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7BFC6D4F-5D34-46E9-8022-118707F54409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2C495B2-33CF-49F1-978C-8A2E8B9051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7640DA4-950D-4BD4-AF97-3D68C7004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6DD95D2-6183-4F2C-B9AF-A2AD04708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F0C30CA-CE0D-4DF5-B170-7C31DC3956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7712A6C-F033-430A-B399-243934D56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DB20F9F1-56BC-4B8E-943A-2D5246AA7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722818D-AB51-4DD5-AC85-64B29C5A1E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6F3D820-DA2C-4412-96CA-7F248E4A25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61C3E417-E9F9-49EA-8F82-493F4A72C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529A9F9-C86D-45A1-9560-953928E19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11FFBC4E-0A45-4A37-9C51-6DA4F8E44B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3554264-0AEE-4532-A0FC-6CB80D993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99403FE-66B5-45F5-B216-E35E375418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199631A-A19D-455E-AB8F-8248A8615D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2404AA78-1D0C-43E7-86C0-D64817FA5B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62559DB-75A4-4D12-961D-493D1B7D6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09055F4-546C-4886-8533-5A2A95F8F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AE39D8E2-9F1B-44E5-BD64-4509E1573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07C8D87F-FC35-4A3D-AE13-99388BB91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C595AF1B-8FBB-4BB1-8EBF-AE7C48938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65E374A-A163-4BC6-9F4A-21A86C32E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88DA3CB6-8DE3-438B-A14C-46CA56ABF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65D463D-928F-4ED2-BAC4-EE2F3C708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82E35DC-F392-4FCC-A692-CF8E1D094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15717CF3-031D-4783-B84A-1C54B5463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5222243-C13C-4F0E-B6C5-90FEDD6B89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4CA09EC-5514-4B91-85BF-75A2A8CDB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6B51F1D-4F29-45AA-8894-67AD52823C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607CABF-599F-422F-A58B-2A5CD05A88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7F0BEEB-AD7D-480B-9988-C99322C2B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C7DAC3DF-516A-4BBE-B771-9974E54D3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2F043B7-B9B8-4316-8ACC-DEDFAE6831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6697BB4-7BD3-4C99-9CF5-0F4C466DB3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8E4AB69E-C357-49C8-BC00-AB21A6F94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FA321BA-F1DA-43CF-97A5-699543E80E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B2E892E5-3D27-4318-9F94-58A27F182F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9064162-FF57-4AE4-9A35-8126A7AC5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BDB95DB-1DD5-4790-98B6-771008C71E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5E262DB-6AE4-4F41-80CB-4BDC99ADF5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ACD2B42-F7AF-4EC6-B922-03AD57B4B4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E4FA385-4357-4C7B-87B2-ADDA55308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7E32AF9-C648-4EDD-BD1B-B9F7534977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00EF068-D91D-419E-833C-88F227CF8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722545F-2DDC-41D2-934E-E5A94D52E1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9322D56-1907-4717-8080-662DFDCBC3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98C1EA8-F0EE-480A-AB79-9F23BDCAB6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40F303D-C0F0-4572-8FD1-39E8DC142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169CF520-6F9A-4CB1-A7D7-7A856E7921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5D921937-684A-4D7A-BBEA-1A307284B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E885716-4B97-45A1-A07E-DCF4C3145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2094CB4-092C-4BDF-9ADA-218C2A0972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8BB59BAD-74B5-492E-BD93-572310687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E4CAF63-BD6E-43B7-80F5-3D10BCEE2A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B760C250-F168-489B-978B-C8ED0D9371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F36ADBF-80AC-483C-9901-ED16B26CE3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BE32508-7D81-4A9D-821E-39A5CFCDC0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D3997A4F-DAA2-4FB7-BBB6-81F5DCC63F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96640D7-803D-4807-AAD6-8CBFC1CC4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9263392D-78A1-437C-90B2-EF6AB7087A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87EAF0B0-CBB9-4786-9AAE-CEF6F1028E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5F65835-4D94-4A6E-9930-8865C436C0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CD9D6E61-D126-4C97-BB7F-0F14C048ED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48092056-F694-461A-A8DF-0CB9DACEA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34956E5B-FE4D-4B80-BF58-3686D82DB4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CD2B6000-2C87-4D67-A55A-5C32435FD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84A6E5E6-C93A-4018-B1C0-F8B1C6B297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86CD6CE8-4FF9-40AF-B77A-9E7BC5236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0E5E5148-2A93-4C9B-85C8-B498C2CE42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3F2927BF-6E56-48F7-B9A1-29B921CF6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D4A7E7E9-18D7-4062-8BA1-85D667F2FF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1ACA9EFB-CB40-4704-8F81-8A02C858D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0745902-688A-4DEA-A1FB-2C08640B8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48088011-9EE5-4E7A-91ED-7FA54F9A2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F154E66F-5C67-470A-B630-5171AA2C2E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30214AE-EFD8-4BA8-B042-6D3244751F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FA08F850-6CA9-418E-841C-0D29C506F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B9FF6841-1BF0-4AE1-820A-A2633A6E0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45611C79-255A-4184-A9E1-0D1EB854D6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C5050300-B2FC-4563-987F-16532DC00D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7F7A6D3-5BF6-4356-B296-5D21EFE4C5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8ECD7C26-924B-49C2-A9DE-37CBDCB454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2973EC96-D1BC-4C1E-A99D-4EB029C9F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E0190833-5A49-4CDF-921E-D064581550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3826C66C-4B00-46D8-829C-C5300A0BB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058EF844-F30B-4DB9-BF22-578AA63063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0DE94C24-26CA-400B-840C-ADEE7E0B3F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FFD22A77-F439-4C28-A3AB-1FEA04A90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F1D84B26-52DB-426E-ADA3-7D7B3B693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AE213132-C65A-4AE3-9A37-91F90B492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17920CC0-AB5C-4569-B22A-613869EFB2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99E89DC-6E6A-41FD-995B-A3424E173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3FCA718-FC0B-4605-91A9-73BDB0DA42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FC3E92D6-09E9-4427-B1A6-9D42ABB15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2FE871B0-3DB5-48C7-ACB5-9758113E21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E8F2C8F0-3747-4DE7-9B13-F9D580A94F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9230D049-DC75-450A-BDE9-09BA9C64C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ED359D7-ADED-4EB4-9468-640017854F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A4FA49AF-CCA4-441D-9953-6F1759E1F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ACCDCAE8-D469-4F9E-AEB3-9B90997BFC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73DD78D2-DB0E-4A70-A1AC-F4E59888F2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0BEBACD1-41D4-477F-9857-71F2C6BB5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A264BC18-3F90-4970-A693-4AB8CCF1CD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E44AF55-C794-40BC-A4D9-CCE96E08E4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5C5AACA-4A71-4449-85B0-6160A9824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B4D6A57-630E-4217-90B8-7D8B57403D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A1636AB-29D1-43E8-AE59-1FFB6C984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AC223B56-128A-4F19-814A-C1C0D720DB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EA6FDE6-A744-4F4D-933D-6430A437DE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E7A516F5-DEBE-4905-9FEB-E20EAF6EF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D24FEC0-D539-4E92-BD3B-8C7E53EA5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524AD78-6DF3-42D7-8C28-386FFA85D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3EBF22F8-210B-4F76-A037-89158E488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3D8881E6-E1A1-459F-BBB5-78528FFF9C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C883420-E5E0-4E30-8438-4F5D31B105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30FA73A0-B3F4-4CC2-A501-E13BECD03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EF98D19-90F7-4395-867B-30ACABF137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2ABCA34-A0FA-4502-BF26-5A64B876F5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A15625AA-3A3E-47C0-B98F-8261C2DBC6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49C041D6-83B2-4664-8B7F-B7C9DAB7E7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6CD2711-AF69-4ECD-B79C-CC93EC691F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C4DDDFF0-24EF-4941-856B-756B16835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3DB316B-C9B0-4FDD-98B3-F87FD4036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9DBAA09-60BC-44FC-91D3-180B5C4CE1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F17207FD-5B5C-4C06-9DA8-CFC3A0E2F4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BF79A835-FBA3-4057-8C74-E603B71C68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1CFD7962-5E89-4814-B57D-7E4D932D0E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EC0A824D-19BC-44EF-B765-2F8EC7F21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3870AD4B-50A8-4F04-9913-6D7AD136E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0B850968-995F-4F73-B220-C73D97B69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C8FC866-81DA-453B-9FA6-634AFCE1B5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73BA1709-0C55-43EE-B80C-2FDF3F807D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011160E-966F-4B96-8A74-0D2AFC8E2A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37D4A38-DC64-4027-87C1-97A06784D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94646BA5-FCA2-4486-A93E-6AE2A8016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8EB90F1-6E26-4845-B0C6-5BCADE217D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B977759-7772-4B60-BA21-37AE4D8EA7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0DB1298-95DD-4321-A400-EE881F73E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421B27CE-B26F-4751-B66A-7A629F5A4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F13D7FFC-23B5-42E2-9128-FA8A06E788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B0F02A1-CBEF-4D2D-8A64-71193B3991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25E7839-D0D7-4E54-A2D6-B29FBFF68A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405BFD75-9C24-4046-8DDE-E212A2CDD7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C94E05EE-87F4-4CAC-8DCA-A0EEE5A90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52F55994-A1EE-4314-A1C1-FC76747771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614DA65-F362-4A3B-9715-DD5A076B2A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96B4A97-9081-45B2-AAEF-1C312B267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FC24CF1F-CE03-4290-BF63-2CCF3440AE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A91BA1D-1FA9-460E-B4AB-923242F78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9284BB4-8C53-4DAD-ABF0-1D7975E80D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D2F5E915-5C64-41A7-9832-0AB1730073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D0F9228F-2279-47DD-908C-1A7C4B4851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0386A6D4-587D-43CC-8CD7-4C1AB98982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F43C5EA-9873-4455-8BB6-641AFA319F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5D16BA51-82FF-4EA6-AEEB-0CAE11651D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AFE21AB9-B079-464F-8550-B3E4957694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7892797D-8AC9-4A8E-BD56-A11801F3D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2FB09B2-D848-4646-B08B-BAD210143E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19C016FA-E59A-4DD0-B1F0-376EBD532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0AEB6C6F-573B-4FBB-B0D3-0CA43441D7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73F0A034-A92C-442D-BF0A-67998F101E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25D385E6-F6CC-40C5-8A16-0150462F7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F74D499D-C81B-43C9-B09B-662788713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<sst xmlns="http://schemas.openxmlformats.org/spreadsheetml/2006/main" count="8627" uniqueCount="652">
  <si>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</si>
  <si>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</si>
  <si>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</si>
  <si>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</si>
  <si>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</si>
  <si>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</si>
  <si>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</si>
  <si>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</si>
  <si>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</si>
  <si>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</si>
  <si>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</si>
  <si>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</si>
  <si>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</si>
  <si>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</si>
  <si>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</si>
  <si>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</si>
  <si>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</si>
  <si>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</si>
  <si>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</si>
  <si>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</si>
  <si>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</si>
  <si>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</si>
  <si>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</si>
  <si>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</si>
  <si>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</si>
  <si>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</si>
  <si>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</si>
  <si>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</si>
  <si>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</si>
  <si>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</si>
  <si>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</si>
  <si>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</si>
  <si>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</si>
  <si>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</si>
  <si>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</si>
  <si>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</si>
  <si>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</si>
  <si>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</si>
  <si>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</si>
  <si>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</si>
  <si>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</si>
  <si>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</si>
  <si>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</si>
  <si>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</si>
  <si>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</si>
  <si>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</si>
  <si>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</si>
  <si>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</si>
  <si>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</si>
  <si>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</si>
  <si>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</si>
  <si>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</si>
  <si>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</si>
  <si>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</si>
  <si>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</si>
  <si>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</si>
  <si>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</si>
  <si>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</si>
  <si>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</si>
  <si>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</si>
  <si>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</si>
  <si>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</si>
  <si>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</si>
  <si>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</si>
  <si>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</si>
  <si>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</si>
  <si>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</si>
  <si>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</si>
  <si>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</si>
  <si>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</si>
  <si>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</si>
  <si>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</si>
  <si>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</si>
  <si>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</si>
  <si>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</si>
  <si>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</si>
  <si>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</si>
  <si>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</si>
  <si>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</si>
  <si>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</si>
  <si>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</si>
  <si>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</si>
  <si>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</si>
  <si>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</si>
  <si>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</si>
  <si>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</si>
  <si>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</si>
  <si>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</si>
  <si>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</si>
  <si>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</si>
  <si>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</si>
  <si>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</si>
  <si>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</si>
  <si>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</si>
  <si>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</si>
  <si>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</si>
  <si>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</si>
  <si>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</si>
  <si>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</si>
  <si>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</si>
  <si>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</si>
  <si>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</si>
  <si>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</si>
  <si>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</si>
  <si>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</si>
  <si>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</si>
  <si>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</si>
  <si>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</si>
  <si>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</si>
  <si>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</si>
  <si>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</si>
  <si>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</si>
  <si>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</si>
  <si>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</si>
  <si>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</si>
  <si>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</si>
  <si>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</si>
  <si>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</si>
  <si>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</si>
  <si>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</si>
  <si>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</si>
  <si>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</si>
  <si>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</si>
  <si>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</si>
  <si>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</si>
  <si>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</si>
  <si>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</si>
  <si>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</si>
  <si>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</si>
  <si>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</si>
  <si>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</si>
  <si>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</si>
  <si>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</si>
  <si>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</si>
  <si>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BaO, ppm</t>
  </si>
  <si>
    <t>MgO, wt.%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</si>
  <si>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</si>
  <si>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</si>
  <si>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</si>
  <si>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</si>
  <si>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</si>
  <si>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</si>
  <si>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</si>
  <si>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</si>
  <si>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</si>
  <si>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</si>
  <si>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</si>
  <si>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</si>
  <si>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</si>
  <si>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</si>
  <si>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</si>
  <si>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</si>
  <si>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</si>
  <si>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</si>
  <si>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</si>
  <si>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</si>
  <si>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</si>
  <si>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</si>
  <si>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</si>
  <si>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</si>
  <si>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</si>
  <si>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</si>
  <si>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</si>
  <si>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</si>
  <si>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</si>
  <si>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</si>
  <si>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</si>
  <si>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</si>
  <si>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</si>
  <si>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</si>
  <si>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</si>
  <si>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</si>
  <si>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</si>
  <si>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</si>
  <si>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</si>
  <si>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</si>
  <si>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</si>
  <si>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</si>
  <si>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</si>
  <si>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</si>
  <si>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</si>
  <si>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</si>
  <si>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</si>
  <si>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</si>
  <si>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</si>
  <si>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SrO</t>
  </si>
  <si>
    <t>&lt; 0.5</t>
  </si>
  <si>
    <t>NiO</t>
  </si>
  <si>
    <t>PbO</t>
  </si>
  <si>
    <t>ZnO</t>
  </si>
  <si>
    <t>Bi, ppm</t>
  </si>
  <si>
    <t>CaO, wt.%</t>
  </si>
  <si>
    <t>Cu, ppm</t>
  </si>
  <si>
    <t>MnO, ppm</t>
  </si>
  <si>
    <t>NiO, ppm</t>
  </si>
  <si>
    <t>PbO, ppm</t>
  </si>
  <si>
    <t>S, ppm</t>
  </si>
  <si>
    <t>Sb, ppm</t>
  </si>
  <si>
    <t>SrO, ppm</t>
  </si>
  <si>
    <t>ZnO, ppm</t>
  </si>
  <si>
    <t>Ag, ppm</t>
  </si>
  <si>
    <t>As, ppm</t>
  </si>
  <si>
    <t>Cd, ppm</t>
  </si>
  <si>
    <t>Er, ppm</t>
  </si>
  <si>
    <t>Mn, ppm</t>
  </si>
  <si>
    <t>Re, ppm</t>
  </si>
  <si>
    <t>Te, ppm</t>
  </si>
  <si>
    <t>W,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</si>
  <si>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</si>
  <si>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</si>
  <si>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</si>
  <si>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</si>
  <si>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</si>
  <si>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</si>
  <si>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</si>
  <si>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</si>
  <si>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</si>
  <si>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</si>
  <si>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</si>
  <si>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</si>
  <si>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</si>
  <si>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</si>
  <si>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</si>
  <si>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</si>
  <si>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104</t>
  </si>
  <si>
    <t>&lt; 500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</si>
  <si>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</si>
  <si>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</si>
  <si>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</si>
  <si>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</si>
  <si>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</si>
  <si>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</si>
  <si>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</si>
  <si>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</si>
  <si>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</si>
  <si>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</si>
  <si>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</si>
  <si>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</si>
  <si>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</si>
  <si>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</si>
  <si>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</si>
  <si>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</si>
  <si>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</si>
  <si>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</si>
  <si>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</si>
  <si>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</si>
  <si>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</si>
  <si>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</si>
  <si>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</si>
  <si>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</si>
  <si>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</si>
  <si>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</si>
  <si>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</si>
  <si>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</si>
  <si>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</si>
  <si>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</si>
  <si>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</si>
  <si>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</si>
  <si>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</si>
  <si>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</si>
  <si>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</si>
  <si>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</si>
  <si>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</si>
  <si>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</si>
  <si>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</si>
  <si>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</si>
  <si>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</si>
  <si>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</si>
  <si>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</si>
  <si>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</si>
  <si>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</si>
  <si>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</si>
  <si>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</si>
  <si>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</si>
  <si>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</si>
  <si>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</si>
  <si>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</si>
  <si>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&gt; 35.7</t>
  </si>
  <si>
    <t>&lt; 1.1</t>
  </si>
  <si>
    <t>&lt; 2600</t>
  </si>
  <si>
    <t>&gt; 1400</t>
  </si>
  <si>
    <t>&lt; 320</t>
  </si>
  <si>
    <t>&lt; 110</t>
  </si>
  <si>
    <t>&lt; 63</t>
  </si>
  <si>
    <t>&lt; 13</t>
  </si>
  <si>
    <t>&lt; 6.3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</si>
  <si>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</si>
  <si>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</si>
  <si>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</si>
  <si>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</si>
  <si>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</si>
  <si>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</si>
  <si>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</si>
  <si>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</si>
  <si>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</si>
  <si>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</si>
  <si>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</si>
  <si>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</si>
  <si>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</si>
  <si>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</si>
  <si>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</si>
  <si>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</si>
  <si>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</si>
  <si>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</si>
  <si>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</si>
  <si>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</si>
  <si>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</si>
  <si>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</si>
  <si>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</si>
  <si>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</si>
  <si>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</si>
  <si>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</si>
  <si>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</si>
  <si>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</si>
  <si>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</si>
  <si>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</si>
  <si>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</si>
  <si>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</si>
  <si>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</si>
  <si>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</si>
  <si>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</si>
  <si>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</si>
  <si>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</si>
  <si>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</si>
  <si>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</si>
  <si>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</si>
  <si>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</si>
  <si>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</si>
  <si>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</si>
  <si>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</si>
  <si>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</si>
  <si>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</si>
  <si>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</si>
  <si>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</si>
  <si>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</si>
  <si>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</si>
  <si>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</si>
  <si>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</si>
  <si>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</si>
  <si>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</si>
  <si>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</si>
  <si>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</si>
  <si>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WO</t>
    </r>
    <r>
      <rPr>
        <vertAlign val="subscript"/>
        <sz val="10"/>
        <color theme="10"/>
        <rFont val="Arial"/>
        <family val="2"/>
      </rPr>
      <t>3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</si>
  <si>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</si>
  <si>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</si>
  <si>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</si>
  <si>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HfO</t>
    </r>
    <r>
      <rPr>
        <vertAlign val="subscript"/>
        <sz val="10"/>
        <color theme="10"/>
        <rFont val="Arial"/>
        <family val="2"/>
      </rPr>
      <t>2</t>
    </r>
  </si>
  <si>
    <r>
      <t>SnO</t>
    </r>
    <r>
      <rPr>
        <vertAlign val="subscript"/>
        <sz val="10"/>
        <color theme="10"/>
        <rFont val="Arial"/>
        <family val="2"/>
      </rPr>
      <t>2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</si>
  <si>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</si>
  <si>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</si>
  <si>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</si>
  <si>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ZrO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</si>
  <si>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</si>
  <si>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</si>
  <si>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r>
      <t>CeO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</si>
  <si>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</si>
  <si>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</si>
  <si>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</si>
  <si>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10"/>
        <color theme="10"/>
        <rFont val="Arial"/>
        <family val="2"/>
      </rPr>
      <t>6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11</t>
    </r>
    <r>
      <rPr>
        <sz val="10"/>
        <color theme="10"/>
        <rFont val="Arial"/>
        <family val="2"/>
      </rPr>
      <t>, Praseodymium(III,IV) oxide (ppm)</t>
    </r>
  </si>
  <si>
    <r>
      <t>ThO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Thorium dioxide (ppm)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</si>
  <si>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</si>
  <si>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</si>
  <si>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</si>
  <si>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</si>
  <si>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</si>
  <si>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</si>
  <si>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</si>
  <si>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</si>
  <si>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Cs, Caesium (ppm)</t>
  </si>
  <si>
    <t>Cu, Copper (ppm)</t>
  </si>
  <si>
    <r>
      <t>Dy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</si>
  <si>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</si>
  <si>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Europium(III) oxide (ppm)</t>
    </r>
  </si>
  <si>
    <r>
      <t>Gd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</si>
  <si>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</si>
  <si>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Holmium(III) oxide (ppm)</t>
    </r>
  </si>
  <si>
    <t>In, Indium (ppm)</t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</si>
  <si>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</si>
  <si>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</si>
  <si>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</si>
  <si>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</si>
  <si>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</si>
  <si>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</si>
  <si>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</si>
  <si>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</si>
  <si>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</si>
  <si>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</si>
  <si>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</si>
  <si>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S, Sulphur (ppm)</t>
  </si>
  <si>
    <t>Sb, Antimony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</si>
  <si>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</si>
  <si>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Sm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Samarium(III) oxide (ppm)</t>
    </r>
  </si>
  <si>
    <r>
      <t>SnO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</si>
  <si>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</si>
  <si>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</si>
  <si>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10"/>
        <color theme="10"/>
        <rFont val="Arial"/>
        <family val="2"/>
      </rPr>
      <t>4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7</t>
    </r>
    <r>
      <rPr>
        <sz val="10"/>
        <color theme="10"/>
        <rFont val="Arial"/>
        <family val="2"/>
      </rPr>
      <t>, Terbium(III,IV) oxide (ppm)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</si>
  <si>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</si>
  <si>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</si>
  <si>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8</t>
    </r>
    <r>
      <rPr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</si>
  <si>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</si>
  <si>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</si>
  <si>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</si>
  <si>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</si>
  <si>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</si>
  <si>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</si>
  <si>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</si>
  <si>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</si>
  <si>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</si>
  <si>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</si>
  <si>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</si>
  <si>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</si>
  <si>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</si>
  <si>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</si>
  <si>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</si>
  <si>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</si>
  <si>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</si>
  <si>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</si>
  <si>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</si>
  <si>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</si>
  <si>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</si>
  <si>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</si>
  <si>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</si>
  <si>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</si>
  <si>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</si>
  <si>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</si>
  <si>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</si>
  <si>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</si>
  <si>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</si>
  <si>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</si>
  <si>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</si>
  <si>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</si>
  <si>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</si>
  <si>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</si>
  <si>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</si>
  <si>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</si>
  <si>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</si>
  <si>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</si>
  <si>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</si>
  <si>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</si>
  <si>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</si>
  <si>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</si>
  <si>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</si>
  <si>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</si>
  <si>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</si>
  <si>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</si>
  <si>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</si>
  <si>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</si>
  <si>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</si>
  <si>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</si>
  <si>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</si>
  <si>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</si>
  <si>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CeO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</si>
  <si>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</si>
  <si>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La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</si>
  <si>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</si>
  <si>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Pr</t>
    </r>
    <r>
      <rPr>
        <vertAlign val="subscript"/>
        <sz val="8.5"/>
        <color theme="10"/>
        <rFont val="Arial"/>
        <family val="2"/>
      </rPr>
      <t>6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11</t>
    </r>
    <r>
      <rPr>
        <sz val="8.5"/>
        <color theme="10"/>
        <rFont val="Arial"/>
        <family val="2"/>
      </rPr>
      <t>, ppm</t>
    </r>
  </si>
  <si>
    <r>
      <t>ThO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</si>
  <si>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</si>
  <si>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</si>
  <si>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</si>
  <si>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Dy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</si>
  <si>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</si>
  <si>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Eu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</si>
  <si>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Gd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</si>
  <si>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HfO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</si>
  <si>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Ho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</si>
  <si>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</si>
  <si>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Lu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</si>
  <si>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Nb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</si>
  <si>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</si>
  <si>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</si>
  <si>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Sm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</si>
  <si>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SnO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</si>
  <si>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Ta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</si>
  <si>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Tb</t>
    </r>
    <r>
      <rPr>
        <vertAlign val="subscript"/>
        <sz val="8.5"/>
        <color theme="10"/>
        <rFont val="Arial"/>
        <family val="2"/>
      </rPr>
      <t>4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7</t>
    </r>
    <r>
      <rPr>
        <sz val="8.5"/>
        <color theme="10"/>
        <rFont val="Arial"/>
        <family val="2"/>
      </rPr>
      <t>, ppm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</si>
  <si>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</si>
  <si>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Tm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</si>
  <si>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U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8</t>
    </r>
    <r>
      <rPr>
        <sz val="8.5"/>
        <color theme="10"/>
        <rFont val="Arial"/>
        <family val="2"/>
      </rPr>
      <t>, ppm</t>
    </r>
  </si>
  <si>
    <r>
      <t>V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ppm</t>
    </r>
  </si>
  <si>
    <r>
      <t>WO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</si>
  <si>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</si>
  <si>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Yb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</si>
  <si>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ZrO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ppm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</si>
  <si>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</si>
  <si>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11.49 wt.%)</t>
    </r>
  </si>
  <si>
    <t>Analytical results for BaO in OREAS 461 (Indicative Value 1117 ppm)</t>
  </si>
  <si>
    <t>Analytical results for CaO in OREAS 461 (Indicative Value 1.82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</si>
  <si>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4376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</si>
  <si>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628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</si>
  <si>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46.7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</si>
  <si>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20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</si>
  <si>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</si>
  <si>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46.09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</si>
  <si>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100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</si>
  <si>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</si>
  <si>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30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</si>
  <si>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(Indicative Value 0.284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</si>
  <si>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3191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</si>
  <si>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20 ppm)</t>
    </r>
  </si>
  <si>
    <t>Analytical results for MgO in OREAS 461 (Indicative Value 1.76 wt.%)</t>
  </si>
  <si>
    <t>Analytical results for MnO in OREAS 461 (Indicative Value 904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</si>
  <si>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(Indicative Value 0.25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</si>
  <si>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1863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</si>
  <si>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1928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</si>
  <si>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0.85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</si>
  <si>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461 (Certified Value 585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</si>
  <si>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31.65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</si>
  <si>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220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</si>
  <si>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</si>
  <si>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0.117 wt.%)</t>
    </r>
  </si>
  <si>
    <t>Analytical results for SrO in OREAS 461 (Indicative Value 500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</si>
  <si>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</si>
  <si>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461 (Indicative Value &lt;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</si>
  <si>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265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</si>
  <si>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3.08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</si>
  <si>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</si>
  <si>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461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</si>
  <si>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(Indicative Value 728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</si>
  <si>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</si>
  <si>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146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</si>
  <si>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(Indicative Value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</si>
  <si>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(Indicative Value 800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</si>
  <si>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461 (Indicative Value 0.697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</si>
  <si>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461 (Certified Value 0.996 wt.%)</t>
    </r>
  </si>
  <si>
    <t>Analytical results for Ag in OREAS 461 (Indicative Value 15.2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</si>
  <si>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11.31 wt.%)</t>
    </r>
  </si>
  <si>
    <t>Analytical results for As in OREAS 461 (Indicative Value 79 ppm)</t>
  </si>
  <si>
    <t>Analytical results for B in OREAS 461 (Indicative Value 151 ppm)</t>
  </si>
  <si>
    <t>Analytical results for BaO in OREAS 461 (Certified Value 1037 ppm)</t>
  </si>
  <si>
    <t>Analytical results for Be in OREAS 461 (Certified Value 2.3 ppm)</t>
  </si>
  <si>
    <t>Analytical results for Bi in OREAS 461 (Certified Value 2.49 ppm)</t>
  </si>
  <si>
    <t>Analytical results for CaO in OREAS 461 (Certified Value 1.76 wt.%)</t>
  </si>
  <si>
    <t>Analytical results for Cd in OREAS 461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</si>
  <si>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4311 ppm)</t>
    </r>
  </si>
  <si>
    <t>Analytical results for Co in OREAS 461 (Certified Value 11.5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</si>
  <si>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875 ppm)</t>
    </r>
  </si>
  <si>
    <t>Analytical results for Cs in OREAS 461 (Certified Value 0.79 ppm)</t>
  </si>
  <si>
    <t>Analytical results for Cu in OREAS 461 (Certified Value 60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</si>
  <si>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40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</si>
  <si>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10.1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</si>
  <si>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54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</si>
  <si>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45.43 wt.%)</t>
    </r>
  </si>
  <si>
    <t>Analytical results for Ga in OREAS 461 (Indicative Value 50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</si>
  <si>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116 ppm)</t>
    </r>
  </si>
  <si>
    <t>Analytical results for Ge in OREAS 461 (Indicative Value 2.5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</si>
  <si>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16.6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</si>
  <si>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5.22 ppm)</t>
    </r>
  </si>
  <si>
    <t>Analytical results for In in OREAS 461 (Certified Value 0.6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</si>
  <si>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461 (Certified Value 0.285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</si>
  <si>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3155 ppm)</t>
    </r>
  </si>
  <si>
    <t>Analytical results for Li in OREAS 461 (Certified Value 12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</si>
  <si>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0.59 ppm)</t>
    </r>
  </si>
  <si>
    <t>Analytical results for MgO in OREAS 461 (Certified Value 1.74 wt.%)</t>
  </si>
  <si>
    <t>Analytical results for MnO in OREAS 461 (Certified Value 843 ppm)</t>
  </si>
  <si>
    <t>Analytical results for Mo in OREAS 461 (Certified Value 45.7 ppm)</t>
  </si>
  <si>
    <t>Analytical results for Na in OREAS 461 (Indicative Value 0.166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</si>
  <si>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1854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</si>
  <si>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1900 ppm)</t>
    </r>
  </si>
  <si>
    <t>Analytical results for NiO in OREAS 461 (Certified Value 81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</si>
  <si>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0.822 wt.%)</t>
    </r>
  </si>
  <si>
    <t>Analytical results for PbO in OREAS 461 (Certified Value 114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</si>
  <si>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461 (Certified Value 590 ppm)</t>
    </r>
  </si>
  <si>
    <t>Analytical results for Rb in OREAS 461 (Certified Value 13.5 ppm)</t>
  </si>
  <si>
    <t>Analytical results for Re in OREAS 461 (Indicative Value &lt; 0.1 ppm)</t>
  </si>
  <si>
    <t>Analytical results for S in OREAS 461 (Certified Value 518 ppm)</t>
  </si>
  <si>
    <t>Analytical results for Sb in OREAS 461 (Certified Value 2.76 ppm)</t>
  </si>
  <si>
    <t>Analytical results for Sc in OREAS 461 (Indicative Value 44 ppm)</t>
  </si>
  <si>
    <t>Analytical results for Se in OREAS 461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</si>
  <si>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31.46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</si>
  <si>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255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</si>
  <si>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32.5 ppm)</t>
    </r>
  </si>
  <si>
    <t>Analytical results for SrO in OREAS 461 (Certified Value 685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</si>
  <si>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30.7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</si>
  <si>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461 (Certified Value 10.7 ppm)</t>
    </r>
  </si>
  <si>
    <t>Analytical results for Te in OREAS 461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</si>
  <si>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239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</si>
  <si>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3.07 wt.%)</t>
    </r>
  </si>
  <si>
    <t>Analytical results for Tl in OREAS 461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</si>
  <si>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1.02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</si>
  <si>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461 (Certified Value 5.65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</si>
  <si>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461 (Certified Value 687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</si>
  <si>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4.89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</si>
  <si>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116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</si>
  <si>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461 (Certified Value 5 ppm)</t>
    </r>
  </si>
  <si>
    <t>Analytical results for ZnO in OREAS 461 (Certified Value 201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</si>
  <si>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461 (Certified Value 815 ppm)</t>
    </r>
  </si>
  <si>
    <t>Analytical results for Ag in OREAS 461 (Certified Value &lt; 2 ppm)</t>
  </si>
  <si>
    <t>Analytical results for Al in OREAS 461 (Certified Value 5.96 wt.%)</t>
  </si>
  <si>
    <t>Analytical results for As in OREAS 461 (Certified Value 33.6 ppm)</t>
  </si>
  <si>
    <t>Analytical results for Ba in OREAS 461 (Certified Value 957 ppm)</t>
  </si>
  <si>
    <t>Analytical results for Be in OREAS 461 (Certified Value 2.09 ppm)</t>
  </si>
  <si>
    <t>Analytical results for Bi in OREAS 461 (Certified Value 2.43 ppm)</t>
  </si>
  <si>
    <t>Analytical results for Ca in OREAS 461 (Certified Value 1.21 wt.%)</t>
  </si>
  <si>
    <t>Analytical results for Cd in OREAS 461 (Certified Value &lt; 0.1 ppm)</t>
  </si>
  <si>
    <t>Analytical results for Ce in OREAS 461 (Certified Value 3508 ppm)</t>
  </si>
  <si>
    <t>Analytical results for Co in OREAS 461 (Certified Value 12.1 ppm)</t>
  </si>
  <si>
    <t>Analytical results for Cr in OREAS 461 (Certified Value 524 ppm)</t>
  </si>
  <si>
    <t>Analytical results for Cs in OREAS 461 (Certified Value 0.77 ppm)</t>
  </si>
  <si>
    <t>Analytical results for Cu in OREAS 461 (Certified Value 56 ppm)</t>
  </si>
  <si>
    <t>Analytical results for Dy in OREAS 461 (Certified Value 33.5 ppm)</t>
  </si>
  <si>
    <t>Analytical results for Er in OREAS 461 (Certified Value 7.46 ppm)</t>
  </si>
  <si>
    <t>Analytical results for Eu in OREAS 461 (Certified Value 47.6 ppm)</t>
  </si>
  <si>
    <t>Analytical results for Fe in OREAS 461 (Certified Value 31.52 wt.%)</t>
  </si>
  <si>
    <t>Analytical results for Ga in OREAS 461 (Certified Value 45.5 ppm)</t>
  </si>
  <si>
    <t>Analytical results for Gd in OREAS 461 (Certified Value 98 ppm)</t>
  </si>
  <si>
    <t>Analytical results for Ge in OREAS 461 (Indicative Value 3.6 ppm)</t>
  </si>
  <si>
    <t>Analytical results for Hf in OREAS 461 (Certified Value 7.39 ppm)</t>
  </si>
  <si>
    <t>Analytical results for Ho in OREAS 461 (Certified Value 4.06 ppm)</t>
  </si>
  <si>
    <t>Analytical results for In in OREAS 461 (Certified Value 0.57 ppm)</t>
  </si>
  <si>
    <t>Analytical results for K in OREAS 461 (Certified Value 0.233 wt.%)</t>
  </si>
  <si>
    <t>Analytical results for La in OREAS 461 (Certified Value 2476 ppm)</t>
  </si>
  <si>
    <t>Analytical results for Lu in OREAS 461 (Certified Value 0.39 ppm)</t>
  </si>
  <si>
    <t>Analytical results for Mg in OREAS 461 (Certified Value 0.999 wt.%)</t>
  </si>
  <si>
    <t>Analytical results for Mn in OREAS 461 (Certified Value 547 ppm)</t>
  </si>
  <si>
    <t>Analytical results for Mo in OREAS 461 (Certified Value 48.2 ppm)</t>
  </si>
  <si>
    <t>Analytical results for Na in OREAS 461 (Certified Value 0.178 wt.%)</t>
  </si>
  <si>
    <t>Analytical results for Nb in OREAS 461 (Indicative Value 1153 ppm)</t>
  </si>
  <si>
    <t>Analytical results for Nd in OREAS 461 (Certified Value 1623 ppm)</t>
  </si>
  <si>
    <t>Analytical results for Ni in OREAS 461 (Certified Value 71 ppm)</t>
  </si>
  <si>
    <t>Analytical results for P in OREAS 461 (Certified Value 0.338 wt.%)</t>
  </si>
  <si>
    <t>Analytical results for Pb in OREAS 461 (Certified Value 104 ppm)</t>
  </si>
  <si>
    <t>Analytical results for Pr in OREAS 461 (Certified Value 482 ppm)</t>
  </si>
  <si>
    <t>Analytical results for Rb in OREAS 461 (Certified Value 13.3 ppm)</t>
  </si>
  <si>
    <t>Analytical results for Re in OREAS 461 (Certified Value &lt; 0.01 ppm)</t>
  </si>
  <si>
    <t>Analytical results for S in OREAS 461 (Certified Value 475 ppm)</t>
  </si>
  <si>
    <t>Analytical results for Sb in OREAS 461 (Certified Value 2.42 ppm)</t>
  </si>
  <si>
    <t>Analytical results for Sc in OREAS 461 (Certified Value 38.8 ppm)</t>
  </si>
  <si>
    <t>Analytical results for Se in OREAS 461 (Indicative Value 6.48 ppm)</t>
  </si>
  <si>
    <t>Analytical results for Sm in OREAS 461 (Certified Value 208 ppm)</t>
  </si>
  <si>
    <t>Analytical results for Sn in OREAS 461 (Certified Value 21.6 ppm)</t>
  </si>
  <si>
    <t>Analytical results for Sr in OREAS 461 (Certified Value 564 ppm)</t>
  </si>
  <si>
    <t>Analytical results for Ta in OREAS 461 (Certified Value 20.9 ppm)</t>
  </si>
  <si>
    <t>Analytical results for Tb in OREAS 461 (Certified Value 9.09 ppm)</t>
  </si>
  <si>
    <t>Analytical results for Te in OREAS 461 (Certified Value 0.34 ppm)</t>
  </si>
  <si>
    <t>Analytical results for Th in OREAS 461 (Certified Value 207 ppm)</t>
  </si>
  <si>
    <t>Analytical results for Ti in OREAS 461 (Certified Value 1.06 wt.%)</t>
  </si>
  <si>
    <t>Analytical results for Tl in OREAS 461 (Certified Value 0.1 ppm)</t>
  </si>
  <si>
    <t>Analytical results for Tm in OREAS 461 (Certified Value 0.7 ppm)</t>
  </si>
  <si>
    <t>Analytical results for U in OREAS 461 (Certified Value 4.4 ppm)</t>
  </si>
  <si>
    <t>Analytical results for V in OREAS 461 (Certified Value 352 ppm)</t>
  </si>
  <si>
    <t>Analytical results for W in OREAS 461 (Certified Value 2.5 ppm)</t>
  </si>
  <si>
    <t>Analytical results for Y in OREAS 461 (Certified Value 83 ppm)</t>
  </si>
  <si>
    <t>Analytical results for Yb in OREAS 461 (Certified Value 3.06 ppm)</t>
  </si>
  <si>
    <t>Analytical results for Zn in OREAS 461 (Certified Value 139 ppm)</t>
  </si>
  <si>
    <t>Analytical results for Zr in OREAS 461 (Certified Value 270 ppm)</t>
  </si>
  <si>
    <t/>
  </si>
  <si>
    <t>Table 5. Participating Laboratory List used for OREAS 461</t>
  </si>
  <si>
    <t>Table 4. Abbreviations used for OREAS 461</t>
  </si>
  <si>
    <t>Table 3. Certified Values and Performance Gates for OREAS 461</t>
  </si>
  <si>
    <t>Table 2. Indicative Values for OREAS 461</t>
  </si>
  <si>
    <t>Table 1. Certified Values, 95% Confidence and Tolerance Limits for OREAS 461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</si>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</sst>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505FA-DC16-43FF-94E4-98935338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401352</xdr:colOff>
      <xdr:row>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4F6D5B-383B-D1ED-E840-D79C2AB3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4102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C5F0A-48F8-1AD2-83AA-A30FF5CEE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29C19-801A-1FEC-CE2C-A12E666C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428A2-6D9E-7A65-F61D-74B325BF4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EC46F-0F95-B44F-C00B-77EBA432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444518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35E9E7-716E-82FF-C344-F8F8ECAC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8AE51-D4A0-EA74-2E58-5C02A52D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630138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2F678F-5B7C-8F38-58C1-857DE62B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650</v>
      </c>
      <c r="C1" s="86"/>
      <c r="D1" s="86"/>
      <c r="E1" s="86"/>
      <c r="F1" s="86"/>
      <c r="G1" s="86"/>
      <c r="H1" s="70"/>
    </row>
    <row r="2" spans="1:8" ht="15.75" customHeight="1">
      <c r="A2" s="212"/>
      <c r="B2" s="210" t="s">
        <v>2</v>
      </c>
      <c r="C2" s="71" t="s">
        <v>65</v>
      </c>
      <c r="D2" s="208" t="s">
        <v>91</v>
      </c>
      <c r="E2" s="209"/>
      <c r="F2" s="208" t="s">
        <v>92</v>
      </c>
      <c r="G2" s="209"/>
      <c r="H2" s="78"/>
    </row>
    <row r="3" spans="1:8" ht="12.75">
      <c r="A3" s="212"/>
      <c r="B3" s="211"/>
      <c r="C3" s="69" t="s">
        <v>47</v>
      </c>
      <c r="D3" s="118" t="s">
        <v>66</v>
      </c>
      <c r="E3" s="37" t="s">
        <v>67</v>
      </c>
      <c r="F3" s="118" t="s">
        <v>66</v>
      </c>
      <c r="G3" s="37" t="s">
        <v>67</v>
      </c>
      <c r="H3" s="79"/>
    </row>
    <row r="4" spans="1:8" ht="15.75" customHeight="1">
      <c r="A4" s="88"/>
      <c r="B4" s="38" t="s">
        <v>133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354</v>
      </c>
      <c r="C5" s="184">
        <v>4376.0018033333326</v>
      </c>
      <c r="D5" s="185">
        <v>4330.8712688840851</v>
      </c>
      <c r="E5" s="186">
        <v>4421.1323377825802</v>
      </c>
      <c r="F5" s="185" t="s">
        <v>93</v>
      </c>
      <c r="G5" s="186" t="s">
        <v>93</v>
      </c>
      <c r="H5" s="80"/>
    </row>
    <row r="6" spans="1:8" ht="15.75" customHeight="1">
      <c r="A6" s="88"/>
      <c r="B6" s="122" t="s">
        <v>355</v>
      </c>
      <c r="C6" s="187">
        <v>46.090333333333334</v>
      </c>
      <c r="D6" s="188">
        <v>45.062229377840801</v>
      </c>
      <c r="E6" s="189">
        <v>47.118437288825866</v>
      </c>
      <c r="F6" s="188">
        <v>45.78472423197401</v>
      </c>
      <c r="G6" s="189">
        <v>46.395942434692657</v>
      </c>
      <c r="H6" s="80"/>
    </row>
    <row r="7" spans="1:8" ht="15.75" customHeight="1">
      <c r="A7" s="88"/>
      <c r="B7" s="122" t="s">
        <v>356</v>
      </c>
      <c r="C7" s="184">
        <v>3190.5485714285714</v>
      </c>
      <c r="D7" s="185">
        <v>3148.7814813655077</v>
      </c>
      <c r="E7" s="186">
        <v>3232.3156614916352</v>
      </c>
      <c r="F7" s="185">
        <v>3053.4763046137114</v>
      </c>
      <c r="G7" s="186">
        <v>3327.6208382434315</v>
      </c>
      <c r="H7" s="80"/>
    </row>
    <row r="8" spans="1:8" ht="15.75" customHeight="1">
      <c r="A8" s="88"/>
      <c r="B8" s="122" t="s">
        <v>357</v>
      </c>
      <c r="C8" s="184">
        <v>1928.2034285714287</v>
      </c>
      <c r="D8" s="185">
        <v>1801.0234899379327</v>
      </c>
      <c r="E8" s="186">
        <v>2055.383367204925</v>
      </c>
      <c r="F8" s="185" t="s">
        <v>93</v>
      </c>
      <c r="G8" s="186" t="s">
        <v>93</v>
      </c>
      <c r="H8" s="80"/>
    </row>
    <row r="9" spans="1:8" ht="15.75" customHeight="1">
      <c r="A9" s="88"/>
      <c r="B9" s="122" t="s">
        <v>358</v>
      </c>
      <c r="C9" s="184">
        <v>584.66941666666662</v>
      </c>
      <c r="D9" s="185">
        <v>483.76189854750567</v>
      </c>
      <c r="E9" s="186">
        <v>685.57693478582758</v>
      </c>
      <c r="F9" s="185" t="s">
        <v>93</v>
      </c>
      <c r="G9" s="186" t="s">
        <v>93</v>
      </c>
      <c r="H9" s="80"/>
    </row>
    <row r="10" spans="1:8" ht="15.75" customHeight="1">
      <c r="A10" s="88"/>
      <c r="B10" s="122" t="s">
        <v>359</v>
      </c>
      <c r="C10" s="184">
        <v>264.74950000000001</v>
      </c>
      <c r="D10" s="185">
        <v>194.43511554082164</v>
      </c>
      <c r="E10" s="186">
        <v>335.06388445917838</v>
      </c>
      <c r="F10" s="185" t="s">
        <v>93</v>
      </c>
      <c r="G10" s="186" t="s">
        <v>93</v>
      </c>
      <c r="H10" s="80"/>
    </row>
    <row r="11" spans="1:8" ht="15.75" customHeight="1">
      <c r="A11" s="88"/>
      <c r="B11" s="194" t="s">
        <v>181</v>
      </c>
      <c r="C11" s="120"/>
      <c r="D11" s="120"/>
      <c r="E11" s="120"/>
      <c r="F11" s="120"/>
      <c r="G11" s="193"/>
      <c r="H11" s="80"/>
    </row>
    <row r="12" spans="1:8" ht="15.75" customHeight="1">
      <c r="A12" s="88"/>
      <c r="B12" s="122" t="s">
        <v>360</v>
      </c>
      <c r="C12" s="183">
        <v>0.99638888888888877</v>
      </c>
      <c r="D12" s="195">
        <v>0.80055491079712426</v>
      </c>
      <c r="E12" s="196">
        <v>1.1922228669806532</v>
      </c>
      <c r="F12" s="195">
        <v>0.93969837906185194</v>
      </c>
      <c r="G12" s="196">
        <v>1.0530793987159257</v>
      </c>
      <c r="H12" s="80"/>
    </row>
    <row r="13" spans="1:8" ht="15.75" customHeight="1">
      <c r="A13" s="88"/>
      <c r="B13" s="194" t="s">
        <v>137</v>
      </c>
      <c r="C13" s="120"/>
      <c r="D13" s="120"/>
      <c r="E13" s="120"/>
      <c r="F13" s="120"/>
      <c r="G13" s="193"/>
      <c r="H13" s="80"/>
    </row>
    <row r="14" spans="1:8" ht="15.75" customHeight="1">
      <c r="A14" s="88"/>
      <c r="B14" s="122" t="s">
        <v>361</v>
      </c>
      <c r="C14" s="187">
        <v>11.31036571749166</v>
      </c>
      <c r="D14" s="188">
        <v>11.032747757332825</v>
      </c>
      <c r="E14" s="189">
        <v>11.587983677650495</v>
      </c>
      <c r="F14" s="188">
        <v>11.119402348278392</v>
      </c>
      <c r="G14" s="189">
        <v>11.501329086704928</v>
      </c>
      <c r="H14" s="80"/>
    </row>
    <row r="15" spans="1:8" ht="15.75" customHeight="1">
      <c r="A15" s="88"/>
      <c r="B15" s="122" t="s">
        <v>362</v>
      </c>
      <c r="C15" s="184">
        <v>1037.0501305434759</v>
      </c>
      <c r="D15" s="185">
        <v>1002.7282994735629</v>
      </c>
      <c r="E15" s="186">
        <v>1071.371961613389</v>
      </c>
      <c r="F15" s="185">
        <v>1018.3104636306358</v>
      </c>
      <c r="G15" s="186">
        <v>1055.7897974563159</v>
      </c>
      <c r="H15" s="80"/>
    </row>
    <row r="16" spans="1:8" ht="15.75" customHeight="1">
      <c r="A16" s="88"/>
      <c r="B16" s="122" t="s">
        <v>363</v>
      </c>
      <c r="C16" s="187">
        <v>2.3018779518666665</v>
      </c>
      <c r="D16" s="188">
        <v>1.9110230205181287</v>
      </c>
      <c r="E16" s="189">
        <v>2.6927328832152044</v>
      </c>
      <c r="F16" s="188" t="s">
        <v>93</v>
      </c>
      <c r="G16" s="189" t="s">
        <v>93</v>
      </c>
      <c r="H16" s="80"/>
    </row>
    <row r="17" spans="1:8" ht="15.75" customHeight="1">
      <c r="A17" s="88"/>
      <c r="B17" s="122" t="s">
        <v>364</v>
      </c>
      <c r="C17" s="187">
        <v>2.4852035818333333</v>
      </c>
      <c r="D17" s="188">
        <v>2.0888991867568394</v>
      </c>
      <c r="E17" s="189">
        <v>2.8815079769098273</v>
      </c>
      <c r="F17" s="188" t="s">
        <v>93</v>
      </c>
      <c r="G17" s="189" t="s">
        <v>93</v>
      </c>
      <c r="H17" s="80"/>
    </row>
    <row r="18" spans="1:8" ht="15.75" customHeight="1">
      <c r="A18" s="88"/>
      <c r="B18" s="122" t="s">
        <v>365</v>
      </c>
      <c r="C18" s="187">
        <v>1.7608665361847864</v>
      </c>
      <c r="D18" s="188">
        <v>1.7092349684691865</v>
      </c>
      <c r="E18" s="189">
        <v>1.8124981039003862</v>
      </c>
      <c r="F18" s="188">
        <v>1.7212450934629544</v>
      </c>
      <c r="G18" s="189">
        <v>1.8004879789066184</v>
      </c>
      <c r="H18" s="80"/>
    </row>
    <row r="19" spans="1:8" ht="15.75" customHeight="1">
      <c r="A19" s="88"/>
      <c r="B19" s="122" t="s">
        <v>354</v>
      </c>
      <c r="C19" s="184">
        <v>4311.4355489492964</v>
      </c>
      <c r="D19" s="185">
        <v>4221.5334753061052</v>
      </c>
      <c r="E19" s="186">
        <v>4401.3376225924876</v>
      </c>
      <c r="F19" s="185">
        <v>4193.320214476108</v>
      </c>
      <c r="G19" s="186">
        <v>4429.5508834224847</v>
      </c>
      <c r="H19" s="80"/>
    </row>
    <row r="20" spans="1:8" ht="15.75" customHeight="1">
      <c r="A20" s="88"/>
      <c r="B20" s="122" t="s">
        <v>366</v>
      </c>
      <c r="C20" s="198">
        <v>11.525676773493023</v>
      </c>
      <c r="D20" s="199">
        <v>9.6503873013316017</v>
      </c>
      <c r="E20" s="200">
        <v>13.400966245654445</v>
      </c>
      <c r="F20" s="199">
        <v>11.121993924770166</v>
      </c>
      <c r="G20" s="200">
        <v>11.92935962221588</v>
      </c>
      <c r="H20" s="80"/>
    </row>
    <row r="21" spans="1:8" ht="15.75" customHeight="1">
      <c r="A21" s="88"/>
      <c r="B21" s="122" t="s">
        <v>367</v>
      </c>
      <c r="C21" s="184">
        <v>875.48560121300318</v>
      </c>
      <c r="D21" s="185">
        <v>840.25990100311071</v>
      </c>
      <c r="E21" s="186">
        <v>910.71130142289564</v>
      </c>
      <c r="F21" s="185">
        <v>854.16162380145272</v>
      </c>
      <c r="G21" s="186">
        <v>896.80957862455364</v>
      </c>
      <c r="H21" s="80"/>
    </row>
    <row r="22" spans="1:8" ht="15.75" customHeight="1">
      <c r="A22" s="88"/>
      <c r="B22" s="122" t="s">
        <v>368</v>
      </c>
      <c r="C22" s="187">
        <v>0.78597767296296306</v>
      </c>
      <c r="D22" s="188">
        <v>0.74971986356796416</v>
      </c>
      <c r="E22" s="189">
        <v>0.82223548235796196</v>
      </c>
      <c r="F22" s="188">
        <v>0.7479693634656549</v>
      </c>
      <c r="G22" s="189">
        <v>0.82398598246027122</v>
      </c>
      <c r="H22" s="80"/>
    </row>
    <row r="23" spans="1:8" ht="15.75" customHeight="1">
      <c r="A23" s="88"/>
      <c r="B23" s="122" t="s">
        <v>369</v>
      </c>
      <c r="C23" s="184">
        <v>60.142216238018499</v>
      </c>
      <c r="D23" s="185">
        <v>40.616575459208704</v>
      </c>
      <c r="E23" s="186">
        <v>79.667857016828293</v>
      </c>
      <c r="F23" s="185" t="s">
        <v>93</v>
      </c>
      <c r="G23" s="186" t="s">
        <v>93</v>
      </c>
      <c r="H23" s="80"/>
    </row>
    <row r="24" spans="1:8" ht="15.75" customHeight="1">
      <c r="A24" s="88"/>
      <c r="B24" s="122" t="s">
        <v>370</v>
      </c>
      <c r="C24" s="198">
        <v>39.977101507041958</v>
      </c>
      <c r="D24" s="199">
        <v>39.055175412133501</v>
      </c>
      <c r="E24" s="200">
        <v>40.899027601950415</v>
      </c>
      <c r="F24" s="199">
        <v>38.636845991645352</v>
      </c>
      <c r="G24" s="200">
        <v>41.317357022438564</v>
      </c>
      <c r="H24" s="80"/>
    </row>
    <row r="25" spans="1:8" ht="15.75" customHeight="1">
      <c r="A25" s="88"/>
      <c r="B25" s="122" t="s">
        <v>371</v>
      </c>
      <c r="C25" s="198">
        <v>10.065751384441912</v>
      </c>
      <c r="D25" s="199">
        <v>9.8810188255560245</v>
      </c>
      <c r="E25" s="200">
        <v>10.250483943327799</v>
      </c>
      <c r="F25" s="199">
        <v>9.6886809455739318</v>
      </c>
      <c r="G25" s="200">
        <v>10.442821823309892</v>
      </c>
      <c r="H25" s="80"/>
    </row>
    <row r="26" spans="1:8" ht="15.75" customHeight="1">
      <c r="A26" s="88"/>
      <c r="B26" s="122" t="s">
        <v>372</v>
      </c>
      <c r="C26" s="184">
        <v>54.090685674339049</v>
      </c>
      <c r="D26" s="185">
        <v>52.614305302367285</v>
      </c>
      <c r="E26" s="186">
        <v>55.567066046310813</v>
      </c>
      <c r="F26" s="185">
        <v>52.177689187097243</v>
      </c>
      <c r="G26" s="186">
        <v>56.003682161580855</v>
      </c>
      <c r="H26" s="80"/>
    </row>
    <row r="27" spans="1:8" ht="15.75" customHeight="1">
      <c r="A27" s="88"/>
      <c r="B27" s="122" t="s">
        <v>355</v>
      </c>
      <c r="C27" s="187">
        <v>45.426321079897328</v>
      </c>
      <c r="D27" s="188">
        <v>44.064456368916957</v>
      </c>
      <c r="E27" s="189">
        <v>46.788185790877698</v>
      </c>
      <c r="F27" s="188">
        <v>44.659468394154075</v>
      </c>
      <c r="G27" s="189">
        <v>46.19317376564058</v>
      </c>
      <c r="H27" s="80"/>
    </row>
    <row r="28" spans="1:8" ht="15.75" customHeight="1">
      <c r="A28" s="88"/>
      <c r="B28" s="122" t="s">
        <v>373</v>
      </c>
      <c r="C28" s="184">
        <v>115.70636987750279</v>
      </c>
      <c r="D28" s="185">
        <v>109.97843484315084</v>
      </c>
      <c r="E28" s="186">
        <v>121.43430491185475</v>
      </c>
      <c r="F28" s="185">
        <v>112.38035217323771</v>
      </c>
      <c r="G28" s="186">
        <v>119.03238758176788</v>
      </c>
      <c r="H28" s="80"/>
    </row>
    <row r="29" spans="1:8" ht="15.75" customHeight="1">
      <c r="A29" s="88"/>
      <c r="B29" s="122" t="s">
        <v>374</v>
      </c>
      <c r="C29" s="198">
        <v>16.619831222222221</v>
      </c>
      <c r="D29" s="199">
        <v>16.160941978639784</v>
      </c>
      <c r="E29" s="200">
        <v>17.078720465804658</v>
      </c>
      <c r="F29" s="199">
        <v>15.854423829762545</v>
      </c>
      <c r="G29" s="200">
        <v>17.385238614681896</v>
      </c>
      <c r="H29" s="81"/>
    </row>
    <row r="30" spans="1:8" ht="15.75" customHeight="1">
      <c r="A30" s="88"/>
      <c r="B30" s="122" t="s">
        <v>375</v>
      </c>
      <c r="C30" s="187">
        <v>5.2229118343011232</v>
      </c>
      <c r="D30" s="188">
        <v>5.0152795939447978</v>
      </c>
      <c r="E30" s="189">
        <v>5.4305440746574485</v>
      </c>
      <c r="F30" s="188">
        <v>4.992292536094654</v>
      </c>
      <c r="G30" s="189">
        <v>5.4535311325075924</v>
      </c>
      <c r="H30" s="80"/>
    </row>
    <row r="31" spans="1:8" ht="15.75" customHeight="1">
      <c r="A31" s="88"/>
      <c r="B31" s="122" t="s">
        <v>376</v>
      </c>
      <c r="C31" s="187">
        <v>0.60112790556666662</v>
      </c>
      <c r="D31" s="188">
        <v>0.52363325169208652</v>
      </c>
      <c r="E31" s="189">
        <v>0.67862255944124672</v>
      </c>
      <c r="F31" s="188" t="s">
        <v>93</v>
      </c>
      <c r="G31" s="189" t="s">
        <v>93</v>
      </c>
      <c r="H31" s="80"/>
    </row>
    <row r="32" spans="1:8" ht="15.75" customHeight="1">
      <c r="A32" s="88"/>
      <c r="B32" s="122" t="s">
        <v>377</v>
      </c>
      <c r="C32" s="183">
        <v>0.28494907959666665</v>
      </c>
      <c r="D32" s="195">
        <v>0.25602663327616693</v>
      </c>
      <c r="E32" s="196">
        <v>0.31387152591716638</v>
      </c>
      <c r="F32" s="195">
        <v>0.27016031931593726</v>
      </c>
      <c r="G32" s="196">
        <v>0.29973783987739605</v>
      </c>
      <c r="H32" s="80"/>
    </row>
    <row r="33" spans="1:8" ht="15.75" customHeight="1">
      <c r="A33" s="88"/>
      <c r="B33" s="122" t="s">
        <v>356</v>
      </c>
      <c r="C33" s="184">
        <v>3154.9337111198702</v>
      </c>
      <c r="D33" s="185">
        <v>3050.89568962062</v>
      </c>
      <c r="E33" s="186">
        <v>3258.9717326191203</v>
      </c>
      <c r="F33" s="185">
        <v>3090.0365518888293</v>
      </c>
      <c r="G33" s="186">
        <v>3219.830870350911</v>
      </c>
      <c r="H33" s="80"/>
    </row>
    <row r="34" spans="1:8" ht="15.75" customHeight="1">
      <c r="A34" s="88"/>
      <c r="B34" s="122" t="s">
        <v>378</v>
      </c>
      <c r="C34" s="198">
        <v>12.005517075555554</v>
      </c>
      <c r="D34" s="199">
        <v>10.327868811240718</v>
      </c>
      <c r="E34" s="200">
        <v>13.68316533987039</v>
      </c>
      <c r="F34" s="199" t="s">
        <v>93</v>
      </c>
      <c r="G34" s="200" t="s">
        <v>93</v>
      </c>
      <c r="H34" s="80"/>
    </row>
    <row r="35" spans="1:8" ht="15.75" customHeight="1">
      <c r="A35" s="88"/>
      <c r="B35" s="122" t="s">
        <v>379</v>
      </c>
      <c r="C35" s="187">
        <v>0.58605968826749177</v>
      </c>
      <c r="D35" s="188">
        <v>0.55660976121804162</v>
      </c>
      <c r="E35" s="189">
        <v>0.61550961531694193</v>
      </c>
      <c r="F35" s="188">
        <v>0.54249314630396317</v>
      </c>
      <c r="G35" s="189">
        <v>0.62962623023102038</v>
      </c>
      <c r="H35" s="80"/>
    </row>
    <row r="36" spans="1:8" ht="15.75" customHeight="1">
      <c r="A36" s="88"/>
      <c r="B36" s="122" t="s">
        <v>380</v>
      </c>
      <c r="C36" s="187">
        <v>1.7361314830745966</v>
      </c>
      <c r="D36" s="188">
        <v>1.6793701125988161</v>
      </c>
      <c r="E36" s="189">
        <v>1.7928928535503772</v>
      </c>
      <c r="F36" s="188">
        <v>1.696450331933699</v>
      </c>
      <c r="G36" s="189">
        <v>1.7758126342154943</v>
      </c>
      <c r="H36" s="80"/>
    </row>
    <row r="37" spans="1:8" ht="15.75" customHeight="1">
      <c r="A37" s="88"/>
      <c r="B37" s="122" t="s">
        <v>381</v>
      </c>
      <c r="C37" s="184">
        <v>842.68438343703701</v>
      </c>
      <c r="D37" s="185">
        <v>795.35204918247382</v>
      </c>
      <c r="E37" s="186">
        <v>890.01671769160032</v>
      </c>
      <c r="F37" s="185">
        <v>816.85587143206214</v>
      </c>
      <c r="G37" s="186">
        <v>868.512895442012</v>
      </c>
      <c r="H37" s="80"/>
    </row>
    <row r="38" spans="1:8" ht="15.75" customHeight="1">
      <c r="A38" s="88"/>
      <c r="B38" s="122" t="s">
        <v>382</v>
      </c>
      <c r="C38" s="198">
        <v>45.679498810848031</v>
      </c>
      <c r="D38" s="199">
        <v>41.081931117271424</v>
      </c>
      <c r="E38" s="200">
        <v>50.277066504424639</v>
      </c>
      <c r="F38" s="199">
        <v>43.39313694737136</v>
      </c>
      <c r="G38" s="200">
        <v>47.965860674324702</v>
      </c>
      <c r="H38" s="80"/>
    </row>
    <row r="39" spans="1:8" ht="15.75" customHeight="1">
      <c r="A39" s="88"/>
      <c r="B39" s="122" t="s">
        <v>383</v>
      </c>
      <c r="C39" s="184">
        <v>1854.4843805678167</v>
      </c>
      <c r="D39" s="185">
        <v>1761.5736168023611</v>
      </c>
      <c r="E39" s="186">
        <v>1947.3951443332724</v>
      </c>
      <c r="F39" s="185">
        <v>1802.66904674629</v>
      </c>
      <c r="G39" s="186">
        <v>1906.2997143893435</v>
      </c>
      <c r="H39" s="80"/>
    </row>
    <row r="40" spans="1:8" ht="15.75" customHeight="1">
      <c r="A40" s="88"/>
      <c r="B40" s="122" t="s">
        <v>357</v>
      </c>
      <c r="C40" s="184">
        <v>1899.8093416358133</v>
      </c>
      <c r="D40" s="185">
        <v>1862.9544424739299</v>
      </c>
      <c r="E40" s="186">
        <v>1936.6642407976967</v>
      </c>
      <c r="F40" s="185">
        <v>1847.568685902047</v>
      </c>
      <c r="G40" s="186">
        <v>1952.0499973695796</v>
      </c>
      <c r="H40" s="80"/>
    </row>
    <row r="41" spans="1:8" ht="15.75" customHeight="1">
      <c r="A41" s="88"/>
      <c r="B41" s="122" t="s">
        <v>384</v>
      </c>
      <c r="C41" s="184">
        <v>81.051271847238851</v>
      </c>
      <c r="D41" s="185">
        <v>77.570500415911354</v>
      </c>
      <c r="E41" s="186">
        <v>84.532043278566348</v>
      </c>
      <c r="F41" s="185">
        <v>67.702076826944335</v>
      </c>
      <c r="G41" s="186">
        <v>94.400466867533368</v>
      </c>
      <c r="H41" s="80"/>
    </row>
    <row r="42" spans="1:8" ht="15.75" customHeight="1">
      <c r="A42" s="88"/>
      <c r="B42" s="122" t="s">
        <v>385</v>
      </c>
      <c r="C42" s="183">
        <v>0.82203562312814815</v>
      </c>
      <c r="D42" s="195">
        <v>0.78906024936967545</v>
      </c>
      <c r="E42" s="196">
        <v>0.85501099688662086</v>
      </c>
      <c r="F42" s="195">
        <v>0.78734210224521972</v>
      </c>
      <c r="G42" s="196">
        <v>0.85672914401107658</v>
      </c>
      <c r="H42" s="80"/>
    </row>
    <row r="43" spans="1:8" ht="15.75" customHeight="1">
      <c r="A43" s="88"/>
      <c r="B43" s="122" t="s">
        <v>386</v>
      </c>
      <c r="C43" s="184">
        <v>114.49859027276571</v>
      </c>
      <c r="D43" s="185">
        <v>107.59387797422194</v>
      </c>
      <c r="E43" s="186">
        <v>121.40330257130948</v>
      </c>
      <c r="F43" s="185">
        <v>106.96502484619766</v>
      </c>
      <c r="G43" s="186">
        <v>122.03215569933376</v>
      </c>
      <c r="H43" s="80"/>
    </row>
    <row r="44" spans="1:8" ht="15.75" customHeight="1">
      <c r="A44" s="88"/>
      <c r="B44" s="122" t="s">
        <v>358</v>
      </c>
      <c r="C44" s="184">
        <v>590.31398800503143</v>
      </c>
      <c r="D44" s="185">
        <v>576.52819408964342</v>
      </c>
      <c r="E44" s="186">
        <v>604.09978192041945</v>
      </c>
      <c r="F44" s="185">
        <v>571.69835680486881</v>
      </c>
      <c r="G44" s="186">
        <v>608.92961920519406</v>
      </c>
      <c r="H44" s="80"/>
    </row>
    <row r="45" spans="1:8" ht="15.75" customHeight="1">
      <c r="A45" s="88"/>
      <c r="B45" s="122" t="s">
        <v>387</v>
      </c>
      <c r="C45" s="198">
        <v>13.515442538557</v>
      </c>
      <c r="D45" s="199">
        <v>13.224097745072907</v>
      </c>
      <c r="E45" s="200">
        <v>13.806787332041093</v>
      </c>
      <c r="F45" s="199">
        <v>13.030580778971862</v>
      </c>
      <c r="G45" s="200">
        <v>14.000304298142138</v>
      </c>
      <c r="H45" s="80"/>
    </row>
    <row r="46" spans="1:8" ht="15.75" customHeight="1">
      <c r="A46" s="88"/>
      <c r="B46" s="122" t="s">
        <v>388</v>
      </c>
      <c r="C46" s="184">
        <v>517.66666666666674</v>
      </c>
      <c r="D46" s="185">
        <v>432.95096121575034</v>
      </c>
      <c r="E46" s="186">
        <v>602.38237211758303</v>
      </c>
      <c r="F46" s="185" t="s">
        <v>93</v>
      </c>
      <c r="G46" s="186" t="s">
        <v>93</v>
      </c>
      <c r="H46" s="82"/>
    </row>
    <row r="47" spans="1:8" ht="15.75" customHeight="1">
      <c r="A47" s="88"/>
      <c r="B47" s="122" t="s">
        <v>389</v>
      </c>
      <c r="C47" s="187">
        <v>2.7613372892758199</v>
      </c>
      <c r="D47" s="188">
        <v>2.531133405897604</v>
      </c>
      <c r="E47" s="189">
        <v>2.9915411726540357</v>
      </c>
      <c r="F47" s="188">
        <v>2.5307655021765463</v>
      </c>
      <c r="G47" s="189">
        <v>2.9919090763750935</v>
      </c>
      <c r="H47" s="82"/>
    </row>
    <row r="48" spans="1:8" ht="15.75" customHeight="1">
      <c r="A48" s="88"/>
      <c r="B48" s="122" t="s">
        <v>390</v>
      </c>
      <c r="C48" s="187">
        <v>31.463677660161903</v>
      </c>
      <c r="D48" s="188">
        <v>30.800086763354148</v>
      </c>
      <c r="E48" s="189">
        <v>32.127268556969661</v>
      </c>
      <c r="F48" s="188">
        <v>30.972324584724515</v>
      </c>
      <c r="G48" s="189">
        <v>31.955030735599291</v>
      </c>
      <c r="H48" s="80"/>
    </row>
    <row r="49" spans="1:8" ht="15.75" customHeight="1">
      <c r="A49" s="88"/>
      <c r="B49" s="122" t="s">
        <v>391</v>
      </c>
      <c r="C49" s="184">
        <v>254.70244988116184</v>
      </c>
      <c r="D49" s="185">
        <v>250.61406664359751</v>
      </c>
      <c r="E49" s="186">
        <v>258.79083311872614</v>
      </c>
      <c r="F49" s="185">
        <v>246.81139633821738</v>
      </c>
      <c r="G49" s="186">
        <v>262.5935034241063</v>
      </c>
      <c r="H49" s="80"/>
    </row>
    <row r="50" spans="1:8" ht="15.75" customHeight="1">
      <c r="A50" s="88"/>
      <c r="B50" s="122" t="s">
        <v>392</v>
      </c>
      <c r="C50" s="198">
        <v>32.540232727272731</v>
      </c>
      <c r="D50" s="199">
        <v>29.701220510688849</v>
      </c>
      <c r="E50" s="200">
        <v>35.379244943856612</v>
      </c>
      <c r="F50" s="199">
        <v>30.137666517398632</v>
      </c>
      <c r="G50" s="200">
        <v>34.942798937146833</v>
      </c>
      <c r="H50" s="80"/>
    </row>
    <row r="51" spans="1:8" ht="15.75" customHeight="1">
      <c r="A51" s="88"/>
      <c r="B51" s="122" t="s">
        <v>393</v>
      </c>
      <c r="C51" s="184">
        <v>684.65372727272745</v>
      </c>
      <c r="D51" s="185">
        <v>674.16595089187524</v>
      </c>
      <c r="E51" s="186">
        <v>695.14150365357966</v>
      </c>
      <c r="F51" s="185">
        <v>670.59140842320323</v>
      </c>
      <c r="G51" s="186">
        <v>698.71604612225167</v>
      </c>
      <c r="H51" s="80"/>
    </row>
    <row r="52" spans="1:8" ht="15.75" customHeight="1">
      <c r="A52" s="88"/>
      <c r="B52" s="122" t="s">
        <v>394</v>
      </c>
      <c r="C52" s="198">
        <v>30.688465883316915</v>
      </c>
      <c r="D52" s="199">
        <v>30.0175557421862</v>
      </c>
      <c r="E52" s="200">
        <v>31.359376024447631</v>
      </c>
      <c r="F52" s="199">
        <v>29.352829709069912</v>
      </c>
      <c r="G52" s="200">
        <v>32.024102057563915</v>
      </c>
      <c r="H52" s="80"/>
    </row>
    <row r="53" spans="1:8" ht="15.75" customHeight="1">
      <c r="A53" s="88"/>
      <c r="B53" s="122" t="s">
        <v>395</v>
      </c>
      <c r="C53" s="198">
        <v>10.674280740042198</v>
      </c>
      <c r="D53" s="199">
        <v>10.491823781862397</v>
      </c>
      <c r="E53" s="200">
        <v>10.856737698221998</v>
      </c>
      <c r="F53" s="199">
        <v>10.302220778059644</v>
      </c>
      <c r="G53" s="200">
        <v>11.046340702024752</v>
      </c>
      <c r="H53" s="80"/>
    </row>
    <row r="54" spans="1:8" ht="15.75" customHeight="1">
      <c r="A54" s="88"/>
      <c r="B54" s="122" t="s">
        <v>359</v>
      </c>
      <c r="C54" s="184">
        <v>238.79421193744594</v>
      </c>
      <c r="D54" s="185">
        <v>233.97513506725002</v>
      </c>
      <c r="E54" s="186">
        <v>243.61328880764185</v>
      </c>
      <c r="F54" s="185">
        <v>234.2382601039279</v>
      </c>
      <c r="G54" s="186">
        <v>243.35016377096397</v>
      </c>
      <c r="H54" s="80"/>
    </row>
    <row r="55" spans="1:8" ht="15.75" customHeight="1">
      <c r="A55" s="88"/>
      <c r="B55" s="122" t="s">
        <v>396</v>
      </c>
      <c r="C55" s="187">
        <v>3.0691532431166664</v>
      </c>
      <c r="D55" s="188">
        <v>3.0072253503676762</v>
      </c>
      <c r="E55" s="189">
        <v>3.1310811358656565</v>
      </c>
      <c r="F55" s="188">
        <v>3.0111547589306666</v>
      </c>
      <c r="G55" s="189">
        <v>3.1271517273026661</v>
      </c>
      <c r="H55" s="80"/>
    </row>
    <row r="56" spans="1:8" ht="15.75" customHeight="1">
      <c r="A56" s="88"/>
      <c r="B56" s="122" t="s">
        <v>397</v>
      </c>
      <c r="C56" s="187">
        <v>1.0158443086935942</v>
      </c>
      <c r="D56" s="188">
        <v>0.96179917980932972</v>
      </c>
      <c r="E56" s="189">
        <v>1.0698894375778587</v>
      </c>
      <c r="F56" s="188">
        <v>0.95572378708106553</v>
      </c>
      <c r="G56" s="189">
        <v>1.0759648303061229</v>
      </c>
      <c r="H56" s="80"/>
    </row>
    <row r="57" spans="1:8" ht="15.75" customHeight="1">
      <c r="A57" s="88"/>
      <c r="B57" s="122" t="s">
        <v>398</v>
      </c>
      <c r="C57" s="187">
        <v>5.6462993136637332</v>
      </c>
      <c r="D57" s="188">
        <v>5.5264055372393264</v>
      </c>
      <c r="E57" s="189">
        <v>5.76619309008814</v>
      </c>
      <c r="F57" s="188">
        <v>5.4668558576601249</v>
      </c>
      <c r="G57" s="189">
        <v>5.8257427696673414</v>
      </c>
      <c r="H57" s="80"/>
    </row>
    <row r="58" spans="1:8" ht="15.75" customHeight="1">
      <c r="A58" s="88"/>
      <c r="B58" s="122" t="s">
        <v>399</v>
      </c>
      <c r="C58" s="184">
        <v>686.62247179487167</v>
      </c>
      <c r="D58" s="185">
        <v>670.90726621798046</v>
      </c>
      <c r="E58" s="186">
        <v>702.33767737176288</v>
      </c>
      <c r="F58" s="185">
        <v>669.6775527150462</v>
      </c>
      <c r="G58" s="186">
        <v>703.56739087469714</v>
      </c>
      <c r="H58" s="80"/>
    </row>
    <row r="59" spans="1:8" ht="15.75" customHeight="1">
      <c r="A59" s="88"/>
      <c r="B59" s="122" t="s">
        <v>400</v>
      </c>
      <c r="C59" s="187">
        <v>4.8898777777777775</v>
      </c>
      <c r="D59" s="188">
        <v>4.2289098448663944</v>
      </c>
      <c r="E59" s="189">
        <v>5.5508457106891607</v>
      </c>
      <c r="F59" s="188" t="s">
        <v>93</v>
      </c>
      <c r="G59" s="189" t="s">
        <v>93</v>
      </c>
      <c r="H59" s="80"/>
    </row>
    <row r="60" spans="1:8" ht="15.75" customHeight="1">
      <c r="A60" s="88"/>
      <c r="B60" s="122" t="s">
        <v>401</v>
      </c>
      <c r="C60" s="184">
        <v>115.54167684840475</v>
      </c>
      <c r="D60" s="185">
        <v>112.2350114186369</v>
      </c>
      <c r="E60" s="186">
        <v>118.84834227817259</v>
      </c>
      <c r="F60" s="185">
        <v>112.28046586859807</v>
      </c>
      <c r="G60" s="186">
        <v>118.80288782821142</v>
      </c>
      <c r="H60" s="80"/>
    </row>
    <row r="61" spans="1:8" ht="15.75" customHeight="1">
      <c r="A61" s="88"/>
      <c r="B61" s="122" t="s">
        <v>402</v>
      </c>
      <c r="C61" s="187">
        <v>5.0035195171969313</v>
      </c>
      <c r="D61" s="188">
        <v>4.8576216711081086</v>
      </c>
      <c r="E61" s="189">
        <v>5.1494173632857541</v>
      </c>
      <c r="F61" s="188">
        <v>4.7152708335959161</v>
      </c>
      <c r="G61" s="189">
        <v>5.2917682007979465</v>
      </c>
      <c r="H61" s="80"/>
    </row>
    <row r="62" spans="1:8" ht="15.75" customHeight="1">
      <c r="A62" s="88"/>
      <c r="B62" s="122" t="s">
        <v>403</v>
      </c>
      <c r="C62" s="184">
        <v>201.32565333333332</v>
      </c>
      <c r="D62" s="185">
        <v>162.58833173962239</v>
      </c>
      <c r="E62" s="186">
        <v>240.06297492704425</v>
      </c>
      <c r="F62" s="185" t="s">
        <v>93</v>
      </c>
      <c r="G62" s="186" t="s">
        <v>93</v>
      </c>
      <c r="H62" s="80"/>
    </row>
    <row r="63" spans="1:8" ht="15.75" customHeight="1">
      <c r="A63" s="88"/>
      <c r="B63" s="122" t="s">
        <v>404</v>
      </c>
      <c r="C63" s="184">
        <v>814.54647999999986</v>
      </c>
      <c r="D63" s="185">
        <v>790.30047842433294</v>
      </c>
      <c r="E63" s="186">
        <v>838.79248157566678</v>
      </c>
      <c r="F63" s="185">
        <v>785.66802168963852</v>
      </c>
      <c r="G63" s="186">
        <v>843.4249383103612</v>
      </c>
      <c r="H63" s="80"/>
    </row>
    <row r="64" spans="1:8" ht="15.75" customHeight="1">
      <c r="A64" s="88"/>
      <c r="B64" s="194" t="s">
        <v>182</v>
      </c>
      <c r="C64" s="120"/>
      <c r="D64" s="120"/>
      <c r="E64" s="120"/>
      <c r="F64" s="120"/>
      <c r="G64" s="193"/>
      <c r="H64" s="80"/>
    </row>
    <row r="65" spans="1:8" ht="15.75" customHeight="1">
      <c r="A65" s="88"/>
      <c r="B65" s="122" t="s">
        <v>405</v>
      </c>
      <c r="C65" s="187" t="s">
        <v>107</v>
      </c>
      <c r="D65" s="188" t="s">
        <v>93</v>
      </c>
      <c r="E65" s="189" t="s">
        <v>93</v>
      </c>
      <c r="F65" s="188" t="s">
        <v>93</v>
      </c>
      <c r="G65" s="189" t="s">
        <v>93</v>
      </c>
      <c r="H65" s="80"/>
    </row>
    <row r="66" spans="1:8" ht="15.75" customHeight="1">
      <c r="A66" s="88"/>
      <c r="B66" s="122" t="s">
        <v>406</v>
      </c>
      <c r="C66" s="187">
        <v>5.9585467655783146</v>
      </c>
      <c r="D66" s="188">
        <v>5.859117162074245</v>
      </c>
      <c r="E66" s="189">
        <v>6.0579763690823842</v>
      </c>
      <c r="F66" s="188">
        <v>5.8563494792819908</v>
      </c>
      <c r="G66" s="189">
        <v>6.0607440518746385</v>
      </c>
      <c r="H66" s="80"/>
    </row>
    <row r="67" spans="1:8" ht="15.75" customHeight="1">
      <c r="A67" s="88"/>
      <c r="B67" s="122" t="s">
        <v>407</v>
      </c>
      <c r="C67" s="198">
        <v>33.553703703703704</v>
      </c>
      <c r="D67" s="199">
        <v>32.961724715548876</v>
      </c>
      <c r="E67" s="200">
        <v>34.145682691858532</v>
      </c>
      <c r="F67" s="199">
        <v>32.32699237711693</v>
      </c>
      <c r="G67" s="200">
        <v>34.780415030290477</v>
      </c>
      <c r="H67" s="80"/>
    </row>
    <row r="68" spans="1:8" ht="15.75" customHeight="1">
      <c r="A68" s="88"/>
      <c r="B68" s="122" t="s">
        <v>408</v>
      </c>
      <c r="C68" s="184">
        <v>957.09844631444912</v>
      </c>
      <c r="D68" s="185">
        <v>931.13150219346903</v>
      </c>
      <c r="E68" s="186">
        <v>983.06539043542921</v>
      </c>
      <c r="F68" s="185">
        <v>935.95548591500835</v>
      </c>
      <c r="G68" s="186">
        <v>978.24140671388989</v>
      </c>
      <c r="H68" s="80"/>
    </row>
    <row r="69" spans="1:8" ht="15.75" customHeight="1">
      <c r="A69" s="88"/>
      <c r="B69" s="122" t="s">
        <v>363</v>
      </c>
      <c r="C69" s="187">
        <v>2.0913227554674525</v>
      </c>
      <c r="D69" s="188">
        <v>1.9592163161675746</v>
      </c>
      <c r="E69" s="189">
        <v>2.2234291947673306</v>
      </c>
      <c r="F69" s="188">
        <v>1.9815462273053948</v>
      </c>
      <c r="G69" s="189">
        <v>2.2010992836295102</v>
      </c>
      <c r="H69" s="80"/>
    </row>
    <row r="70" spans="1:8" ht="15.75" customHeight="1">
      <c r="A70" s="88"/>
      <c r="B70" s="122" t="s">
        <v>364</v>
      </c>
      <c r="C70" s="187">
        <v>2.4268845525924427</v>
      </c>
      <c r="D70" s="188">
        <v>2.3320970030778616</v>
      </c>
      <c r="E70" s="189">
        <v>2.5216721021070239</v>
      </c>
      <c r="F70" s="188">
        <v>2.3273513542329987</v>
      </c>
      <c r="G70" s="189">
        <v>2.5264177509518868</v>
      </c>
      <c r="H70" s="80"/>
    </row>
    <row r="71" spans="1:8" ht="15.75" customHeight="1">
      <c r="A71" s="88"/>
      <c r="B71" s="122" t="s">
        <v>409</v>
      </c>
      <c r="C71" s="187">
        <v>1.2146984589025653</v>
      </c>
      <c r="D71" s="188">
        <v>1.1619577878119502</v>
      </c>
      <c r="E71" s="189">
        <v>1.2674391299931804</v>
      </c>
      <c r="F71" s="188">
        <v>1.1957549421286393</v>
      </c>
      <c r="G71" s="189">
        <v>1.2336419756764914</v>
      </c>
      <c r="H71" s="80"/>
    </row>
    <row r="72" spans="1:8" ht="15.75" customHeight="1">
      <c r="A72" s="88"/>
      <c r="B72" s="122" t="s">
        <v>410</v>
      </c>
      <c r="C72" s="187" t="s">
        <v>109</v>
      </c>
      <c r="D72" s="188" t="s">
        <v>93</v>
      </c>
      <c r="E72" s="189" t="s">
        <v>93</v>
      </c>
      <c r="F72" s="188" t="s">
        <v>93</v>
      </c>
      <c r="G72" s="189" t="s">
        <v>93</v>
      </c>
      <c r="H72" s="80"/>
    </row>
    <row r="73" spans="1:8" ht="15.75" customHeight="1">
      <c r="A73" s="88"/>
      <c r="B73" s="122" t="s">
        <v>411</v>
      </c>
      <c r="C73" s="184">
        <v>3508.4833531964759</v>
      </c>
      <c r="D73" s="185">
        <v>3420.3035330521025</v>
      </c>
      <c r="E73" s="186">
        <v>3596.6631733408494</v>
      </c>
      <c r="F73" s="185">
        <v>3411.4065406070549</v>
      </c>
      <c r="G73" s="186">
        <v>3605.560165785897</v>
      </c>
      <c r="H73" s="80"/>
    </row>
    <row r="74" spans="1:8" ht="15.75" customHeight="1">
      <c r="A74" s="88"/>
      <c r="B74" s="122" t="s">
        <v>366</v>
      </c>
      <c r="C74" s="198">
        <v>12.124805234082155</v>
      </c>
      <c r="D74" s="199">
        <v>11.810615840008863</v>
      </c>
      <c r="E74" s="200">
        <v>12.438994628155447</v>
      </c>
      <c r="F74" s="199">
        <v>11.756814141780412</v>
      </c>
      <c r="G74" s="200">
        <v>12.492796326383898</v>
      </c>
      <c r="H74" s="80"/>
    </row>
    <row r="75" spans="1:8" ht="15.75" customHeight="1">
      <c r="A75" s="88"/>
      <c r="B75" s="122" t="s">
        <v>412</v>
      </c>
      <c r="C75" s="184">
        <v>523.68407562193988</v>
      </c>
      <c r="D75" s="185">
        <v>472.73261014143804</v>
      </c>
      <c r="E75" s="186">
        <v>574.63554110244172</v>
      </c>
      <c r="F75" s="185">
        <v>507.49626144677541</v>
      </c>
      <c r="G75" s="186">
        <v>539.87188979710436</v>
      </c>
      <c r="H75" s="80"/>
    </row>
    <row r="76" spans="1:8" ht="15.75" customHeight="1">
      <c r="A76" s="88"/>
      <c r="B76" s="122" t="s">
        <v>368</v>
      </c>
      <c r="C76" s="187">
        <v>0.76886698694715705</v>
      </c>
      <c r="D76" s="188">
        <v>0.72791080814253417</v>
      </c>
      <c r="E76" s="189">
        <v>0.80982316575177993</v>
      </c>
      <c r="F76" s="188">
        <v>0.73275998665152786</v>
      </c>
      <c r="G76" s="189">
        <v>0.80497398724278624</v>
      </c>
      <c r="H76" s="80"/>
    </row>
    <row r="77" spans="1:8" ht="15.75" customHeight="1">
      <c r="A77" s="88"/>
      <c r="B77" s="122" t="s">
        <v>369</v>
      </c>
      <c r="C77" s="184">
        <v>55.813838834104445</v>
      </c>
      <c r="D77" s="185">
        <v>54.634645028532915</v>
      </c>
      <c r="E77" s="186">
        <v>56.993032639675974</v>
      </c>
      <c r="F77" s="185">
        <v>54.283221641889405</v>
      </c>
      <c r="G77" s="186">
        <v>57.344456026319484</v>
      </c>
      <c r="H77" s="80"/>
    </row>
    <row r="78" spans="1:8" ht="15.75" customHeight="1">
      <c r="A78" s="88"/>
      <c r="B78" s="122" t="s">
        <v>413</v>
      </c>
      <c r="C78" s="198">
        <v>33.50554720278322</v>
      </c>
      <c r="D78" s="199">
        <v>33.116994226250263</v>
      </c>
      <c r="E78" s="200">
        <v>33.894100179316176</v>
      </c>
      <c r="F78" s="199">
        <v>32.660659931252901</v>
      </c>
      <c r="G78" s="200">
        <v>34.350434474313538</v>
      </c>
      <c r="H78" s="80"/>
    </row>
    <row r="79" spans="1:8" ht="15.75" customHeight="1">
      <c r="A79" s="88"/>
      <c r="B79" s="122" t="s">
        <v>414</v>
      </c>
      <c r="C79" s="187">
        <v>7.4596635970200555</v>
      </c>
      <c r="D79" s="188">
        <v>7.3063095829482867</v>
      </c>
      <c r="E79" s="189">
        <v>7.6130176110918244</v>
      </c>
      <c r="F79" s="188">
        <v>7.2377042074310483</v>
      </c>
      <c r="G79" s="189">
        <v>7.6816229866090628</v>
      </c>
      <c r="H79" s="80"/>
    </row>
    <row r="80" spans="1:8" ht="15.75" customHeight="1">
      <c r="A80" s="88"/>
      <c r="B80" s="122" t="s">
        <v>415</v>
      </c>
      <c r="C80" s="198">
        <v>47.639390059790088</v>
      </c>
      <c r="D80" s="199">
        <v>45.723662823469233</v>
      </c>
      <c r="E80" s="200">
        <v>49.555117296110943</v>
      </c>
      <c r="F80" s="199">
        <v>46.566121816735134</v>
      </c>
      <c r="G80" s="200">
        <v>48.712658302845043</v>
      </c>
      <c r="H80" s="80"/>
    </row>
    <row r="81" spans="1:8" ht="15.75" customHeight="1">
      <c r="A81" s="88"/>
      <c r="B81" s="122" t="s">
        <v>416</v>
      </c>
      <c r="C81" s="187">
        <v>31.517804870224889</v>
      </c>
      <c r="D81" s="188">
        <v>30.949526989042656</v>
      </c>
      <c r="E81" s="189">
        <v>32.086082751407119</v>
      </c>
      <c r="F81" s="188">
        <v>31.07547235962944</v>
      </c>
      <c r="G81" s="189">
        <v>31.960137380820338</v>
      </c>
      <c r="H81" s="80"/>
    </row>
    <row r="82" spans="1:8" ht="15.75" customHeight="1">
      <c r="A82" s="88"/>
      <c r="B82" s="122" t="s">
        <v>417</v>
      </c>
      <c r="C82" s="198">
        <v>45.520246312033258</v>
      </c>
      <c r="D82" s="199">
        <v>37.718983040202374</v>
      </c>
      <c r="E82" s="200">
        <v>53.321509583864142</v>
      </c>
      <c r="F82" s="199">
        <v>44.138837279161052</v>
      </c>
      <c r="G82" s="200">
        <v>46.901655344905464</v>
      </c>
      <c r="H82" s="80"/>
    </row>
    <row r="83" spans="1:8" ht="15.75" customHeight="1">
      <c r="A83" s="88"/>
      <c r="B83" s="122" t="s">
        <v>418</v>
      </c>
      <c r="C83" s="184">
        <v>97.597691120790998</v>
      </c>
      <c r="D83" s="185">
        <v>95.489412217323988</v>
      </c>
      <c r="E83" s="186">
        <v>99.705970024258008</v>
      </c>
      <c r="F83" s="185">
        <v>95.352456456319544</v>
      </c>
      <c r="G83" s="186">
        <v>99.842925785262452</v>
      </c>
      <c r="H83" s="80"/>
    </row>
    <row r="84" spans="1:8" ht="15.75" customHeight="1">
      <c r="A84" s="88"/>
      <c r="B84" s="122" t="s">
        <v>419</v>
      </c>
      <c r="C84" s="187">
        <v>7.3911615416688532</v>
      </c>
      <c r="D84" s="188">
        <v>6.7803382671100225</v>
      </c>
      <c r="E84" s="189">
        <v>8.001984816227683</v>
      </c>
      <c r="F84" s="188">
        <v>6.9581839344895329</v>
      </c>
      <c r="G84" s="189">
        <v>7.8241391488481735</v>
      </c>
      <c r="H84" s="80"/>
    </row>
    <row r="85" spans="1:8" ht="15.75" customHeight="1">
      <c r="A85" s="88"/>
      <c r="B85" s="122" t="s">
        <v>420</v>
      </c>
      <c r="C85" s="187">
        <v>4.0576101458374101</v>
      </c>
      <c r="D85" s="188">
        <v>3.9903775709159266</v>
      </c>
      <c r="E85" s="189">
        <v>4.1248427207588936</v>
      </c>
      <c r="F85" s="188">
        <v>3.9529020831477943</v>
      </c>
      <c r="G85" s="189">
        <v>4.1623182085270258</v>
      </c>
      <c r="H85" s="80"/>
    </row>
    <row r="86" spans="1:8" ht="15.75" customHeight="1">
      <c r="A86" s="88"/>
      <c r="B86" s="122" t="s">
        <v>376</v>
      </c>
      <c r="C86" s="187">
        <v>0.56812136034257699</v>
      </c>
      <c r="D86" s="188">
        <v>0.5532819280207385</v>
      </c>
      <c r="E86" s="189">
        <v>0.58296079266441547</v>
      </c>
      <c r="F86" s="188">
        <v>0.53960439628905643</v>
      </c>
      <c r="G86" s="189">
        <v>0.59663832439609754</v>
      </c>
      <c r="H86" s="80"/>
    </row>
    <row r="87" spans="1:8" ht="15.75" customHeight="1">
      <c r="A87" s="88"/>
      <c r="B87" s="122" t="s">
        <v>421</v>
      </c>
      <c r="C87" s="183">
        <v>0.23312407407407409</v>
      </c>
      <c r="D87" s="195">
        <v>0.23075804184863324</v>
      </c>
      <c r="E87" s="196">
        <v>0.23549010629951495</v>
      </c>
      <c r="F87" s="195">
        <v>0.22290886835008863</v>
      </c>
      <c r="G87" s="196">
        <v>0.24333927979805955</v>
      </c>
      <c r="H87" s="80"/>
    </row>
    <row r="88" spans="1:8" ht="15.75" customHeight="1">
      <c r="A88" s="88"/>
      <c r="B88" s="122" t="s">
        <v>422</v>
      </c>
      <c r="C88" s="184">
        <v>2476.4810173020851</v>
      </c>
      <c r="D88" s="185">
        <v>2337.889129838713</v>
      </c>
      <c r="E88" s="186">
        <v>2615.0729047654572</v>
      </c>
      <c r="F88" s="185">
        <v>2422.1987382163588</v>
      </c>
      <c r="G88" s="186">
        <v>2530.7632963878114</v>
      </c>
      <c r="H88" s="80"/>
    </row>
    <row r="89" spans="1:8" ht="15.75" customHeight="1">
      <c r="A89" s="88"/>
      <c r="B89" s="122" t="s">
        <v>378</v>
      </c>
      <c r="C89" s="198">
        <v>12.039749537829783</v>
      </c>
      <c r="D89" s="199">
        <v>11.326211827809944</v>
      </c>
      <c r="E89" s="200">
        <v>12.753287247849622</v>
      </c>
      <c r="F89" s="199">
        <v>11.634805680034416</v>
      </c>
      <c r="G89" s="200">
        <v>12.44469339562515</v>
      </c>
      <c r="H89" s="80"/>
    </row>
    <row r="90" spans="1:8" ht="15.75" customHeight="1">
      <c r="A90" s="88"/>
      <c r="B90" s="122" t="s">
        <v>423</v>
      </c>
      <c r="C90" s="187">
        <v>0.38584679882650685</v>
      </c>
      <c r="D90" s="188">
        <v>0.34607314715008308</v>
      </c>
      <c r="E90" s="189">
        <v>0.42562045050293063</v>
      </c>
      <c r="F90" s="188">
        <v>0.36197154387877362</v>
      </c>
      <c r="G90" s="189">
        <v>0.40972205377424009</v>
      </c>
      <c r="H90" s="80"/>
    </row>
    <row r="91" spans="1:8" ht="15.75" customHeight="1">
      <c r="A91" s="88"/>
      <c r="B91" s="122" t="s">
        <v>424</v>
      </c>
      <c r="C91" s="183">
        <v>0.99901321428571432</v>
      </c>
      <c r="D91" s="195">
        <v>0.93519636269330553</v>
      </c>
      <c r="E91" s="196">
        <v>1.0628300658781231</v>
      </c>
      <c r="F91" s="195">
        <v>0.97961055807087616</v>
      </c>
      <c r="G91" s="196">
        <v>1.0184158705005526</v>
      </c>
      <c r="H91" s="80"/>
    </row>
    <row r="92" spans="1:8" ht="15.75" customHeight="1">
      <c r="A92" s="88"/>
      <c r="B92" s="122" t="s">
        <v>425</v>
      </c>
      <c r="C92" s="184">
        <v>547.23614570030213</v>
      </c>
      <c r="D92" s="185">
        <v>495.7591297858674</v>
      </c>
      <c r="E92" s="186">
        <v>598.71316161473703</v>
      </c>
      <c r="F92" s="185">
        <v>533.4479716797299</v>
      </c>
      <c r="G92" s="186">
        <v>561.02431972087459</v>
      </c>
      <c r="H92" s="80"/>
    </row>
    <row r="93" spans="1:8" ht="15.75" customHeight="1">
      <c r="A93" s="88"/>
      <c r="B93" s="122" t="s">
        <v>382</v>
      </c>
      <c r="C93" s="198">
        <v>48.246448403642326</v>
      </c>
      <c r="D93" s="199">
        <v>46.560638683674163</v>
      </c>
      <c r="E93" s="200">
        <v>49.932258123610488</v>
      </c>
      <c r="F93" s="199">
        <v>47.248931351206153</v>
      </c>
      <c r="G93" s="200">
        <v>49.243965456078499</v>
      </c>
      <c r="H93" s="80"/>
    </row>
    <row r="94" spans="1:8" ht="15.75" customHeight="1">
      <c r="A94" s="88"/>
      <c r="B94" s="122" t="s">
        <v>426</v>
      </c>
      <c r="C94" s="183">
        <v>0.17817470512820513</v>
      </c>
      <c r="D94" s="195">
        <v>0.17029007509877653</v>
      </c>
      <c r="E94" s="196">
        <v>0.18605933515763373</v>
      </c>
      <c r="F94" s="195" t="s">
        <v>93</v>
      </c>
      <c r="G94" s="196" t="s">
        <v>93</v>
      </c>
      <c r="H94" s="80"/>
    </row>
    <row r="95" spans="1:8" ht="15.75" customHeight="1">
      <c r="A95" s="88"/>
      <c r="B95" s="122" t="s">
        <v>427</v>
      </c>
      <c r="C95" s="184">
        <v>1623.4830145812889</v>
      </c>
      <c r="D95" s="185">
        <v>1579.004132550833</v>
      </c>
      <c r="E95" s="186">
        <v>1667.9618966117448</v>
      </c>
      <c r="F95" s="185">
        <v>1566.4024779227395</v>
      </c>
      <c r="G95" s="186">
        <v>1680.5635512398383</v>
      </c>
      <c r="H95" s="80"/>
    </row>
    <row r="96" spans="1:8" ht="15.75" customHeight="1">
      <c r="A96" s="88"/>
      <c r="B96" s="122" t="s">
        <v>428</v>
      </c>
      <c r="C96" s="184">
        <v>71.125772083718857</v>
      </c>
      <c r="D96" s="185">
        <v>68.999923950422499</v>
      </c>
      <c r="E96" s="186">
        <v>73.251620217015216</v>
      </c>
      <c r="F96" s="185">
        <v>68.720254480385918</v>
      </c>
      <c r="G96" s="186">
        <v>73.531289687051796</v>
      </c>
      <c r="H96" s="80"/>
    </row>
    <row r="97" spans="1:8" ht="15.75" customHeight="1">
      <c r="A97" s="88"/>
      <c r="B97" s="122" t="s">
        <v>429</v>
      </c>
      <c r="C97" s="183">
        <v>0.33785305555555561</v>
      </c>
      <c r="D97" s="195">
        <v>0.32399627414942112</v>
      </c>
      <c r="E97" s="196">
        <v>0.35170983696169011</v>
      </c>
      <c r="F97" s="195">
        <v>0.33274548053976361</v>
      </c>
      <c r="G97" s="196">
        <v>0.34296063057134762</v>
      </c>
      <c r="H97" s="80"/>
    </row>
    <row r="98" spans="1:8" ht="15.75" customHeight="1">
      <c r="A98" s="88"/>
      <c r="B98" s="122" t="s">
        <v>430</v>
      </c>
      <c r="C98" s="184">
        <v>103.91839041961134</v>
      </c>
      <c r="D98" s="185">
        <v>99.810988598798843</v>
      </c>
      <c r="E98" s="186">
        <v>108.02579224042384</v>
      </c>
      <c r="F98" s="185">
        <v>101.37099324392695</v>
      </c>
      <c r="G98" s="186">
        <v>106.46578759529574</v>
      </c>
      <c r="H98" s="80"/>
    </row>
    <row r="99" spans="1:8" ht="15.75" customHeight="1">
      <c r="A99" s="88"/>
      <c r="B99" s="122" t="s">
        <v>431</v>
      </c>
      <c r="C99" s="184">
        <v>482.28153428700631</v>
      </c>
      <c r="D99" s="185">
        <v>471.25533208838374</v>
      </c>
      <c r="E99" s="186">
        <v>493.30773648562888</v>
      </c>
      <c r="F99" s="185">
        <v>469.90930157308736</v>
      </c>
      <c r="G99" s="186">
        <v>494.65376700092526</v>
      </c>
      <c r="H99" s="80"/>
    </row>
    <row r="100" spans="1:8" ht="15.75" customHeight="1">
      <c r="A100" s="88"/>
      <c r="B100" s="122" t="s">
        <v>387</v>
      </c>
      <c r="C100" s="198">
        <v>13.285903955099414</v>
      </c>
      <c r="D100" s="199">
        <v>12.756331147286351</v>
      </c>
      <c r="E100" s="200">
        <v>13.815476762912477</v>
      </c>
      <c r="F100" s="199">
        <v>12.954345051425712</v>
      </c>
      <c r="G100" s="200">
        <v>13.617462858773116</v>
      </c>
      <c r="H100" s="80"/>
    </row>
    <row r="101" spans="1:8" ht="15.75" customHeight="1">
      <c r="A101" s="88"/>
      <c r="B101" s="122" t="s">
        <v>432</v>
      </c>
      <c r="C101" s="183" t="s">
        <v>110</v>
      </c>
      <c r="D101" s="195" t="s">
        <v>93</v>
      </c>
      <c r="E101" s="196" t="s">
        <v>93</v>
      </c>
      <c r="F101" s="195" t="s">
        <v>93</v>
      </c>
      <c r="G101" s="196" t="s">
        <v>93</v>
      </c>
      <c r="H101" s="80"/>
    </row>
    <row r="102" spans="1:8" ht="15.75" customHeight="1">
      <c r="A102" s="88"/>
      <c r="B102" s="122" t="s">
        <v>388</v>
      </c>
      <c r="C102" s="184">
        <v>475.4111111111111</v>
      </c>
      <c r="D102" s="185">
        <v>446.33413963464596</v>
      </c>
      <c r="E102" s="186">
        <v>504.48808258757623</v>
      </c>
      <c r="F102" s="185" t="s">
        <v>93</v>
      </c>
      <c r="G102" s="186" t="s">
        <v>93</v>
      </c>
      <c r="H102" s="80"/>
    </row>
    <row r="103" spans="1:8" ht="15.75" customHeight="1">
      <c r="A103" s="88"/>
      <c r="B103" s="122" t="s">
        <v>389</v>
      </c>
      <c r="C103" s="187">
        <v>2.4173884354666662</v>
      </c>
      <c r="D103" s="188">
        <v>2.3038794508419742</v>
      </c>
      <c r="E103" s="189">
        <v>2.5308974200913581</v>
      </c>
      <c r="F103" s="188">
        <v>2.2985356891048085</v>
      </c>
      <c r="G103" s="189">
        <v>2.5362411818285238</v>
      </c>
      <c r="H103" s="80"/>
    </row>
    <row r="104" spans="1:8" ht="15.75" customHeight="1">
      <c r="A104" s="88"/>
      <c r="B104" s="122" t="s">
        <v>433</v>
      </c>
      <c r="C104" s="198">
        <v>38.849220680945955</v>
      </c>
      <c r="D104" s="199">
        <v>37.317455012499707</v>
      </c>
      <c r="E104" s="200">
        <v>40.380986349392202</v>
      </c>
      <c r="F104" s="199">
        <v>37.731156890777008</v>
      </c>
      <c r="G104" s="200">
        <v>39.967284471114901</v>
      </c>
      <c r="H104" s="80"/>
    </row>
    <row r="105" spans="1:8" ht="15.75" customHeight="1">
      <c r="A105" s="88"/>
      <c r="B105" s="122" t="s">
        <v>434</v>
      </c>
      <c r="C105" s="184">
        <v>208.2365722975228</v>
      </c>
      <c r="D105" s="185">
        <v>204.08463055778162</v>
      </c>
      <c r="E105" s="186">
        <v>212.38851403726397</v>
      </c>
      <c r="F105" s="185">
        <v>202.77991048588612</v>
      </c>
      <c r="G105" s="186">
        <v>213.69323410915948</v>
      </c>
      <c r="H105" s="80"/>
    </row>
    <row r="106" spans="1:8" ht="15.75" customHeight="1">
      <c r="A106" s="88"/>
      <c r="B106" s="122" t="s">
        <v>435</v>
      </c>
      <c r="C106" s="198">
        <v>21.637688975036724</v>
      </c>
      <c r="D106" s="199">
        <v>20.222334848501252</v>
      </c>
      <c r="E106" s="200">
        <v>23.053043101572197</v>
      </c>
      <c r="F106" s="199">
        <v>20.742566909097956</v>
      </c>
      <c r="G106" s="200">
        <v>22.532811040975492</v>
      </c>
      <c r="H106" s="80"/>
    </row>
    <row r="107" spans="1:8" ht="15.75" customHeight="1">
      <c r="A107" s="88"/>
      <c r="B107" s="122" t="s">
        <v>436</v>
      </c>
      <c r="C107" s="184">
        <v>564.11314516210473</v>
      </c>
      <c r="D107" s="185">
        <v>542.70110824075755</v>
      </c>
      <c r="E107" s="186">
        <v>585.52518208345191</v>
      </c>
      <c r="F107" s="185">
        <v>555.51208604819851</v>
      </c>
      <c r="G107" s="186">
        <v>572.71420427601095</v>
      </c>
      <c r="H107" s="80"/>
    </row>
    <row r="108" spans="1:8" ht="15.75" customHeight="1">
      <c r="A108" s="88"/>
      <c r="B108" s="122" t="s">
        <v>437</v>
      </c>
      <c r="C108" s="198">
        <v>20.930361523489822</v>
      </c>
      <c r="D108" s="199">
        <v>19.23881196649484</v>
      </c>
      <c r="E108" s="200">
        <v>22.621911080484804</v>
      </c>
      <c r="F108" s="199">
        <v>19.706963851479138</v>
      </c>
      <c r="G108" s="200">
        <v>22.153759195500506</v>
      </c>
      <c r="H108" s="80"/>
    </row>
    <row r="109" spans="1:8" ht="15.75" customHeight="1">
      <c r="A109" s="88"/>
      <c r="B109" s="122" t="s">
        <v>438</v>
      </c>
      <c r="C109" s="187">
        <v>9.0941682438108735</v>
      </c>
      <c r="D109" s="188">
        <v>8.760193940929101</v>
      </c>
      <c r="E109" s="189">
        <v>9.4281425466926461</v>
      </c>
      <c r="F109" s="188">
        <v>8.8701634368190678</v>
      </c>
      <c r="G109" s="189">
        <v>9.3181730508026792</v>
      </c>
      <c r="H109" s="80"/>
    </row>
    <row r="110" spans="1:8" ht="15.75" customHeight="1">
      <c r="A110" s="88"/>
      <c r="B110" s="122" t="s">
        <v>439</v>
      </c>
      <c r="C110" s="187">
        <v>0.34126912514268304</v>
      </c>
      <c r="D110" s="188">
        <v>0.29901353726155433</v>
      </c>
      <c r="E110" s="189">
        <v>0.38352471302381175</v>
      </c>
      <c r="F110" s="188">
        <v>0.28728443710138657</v>
      </c>
      <c r="G110" s="189">
        <v>0.39525381318397951</v>
      </c>
      <c r="H110" s="80"/>
    </row>
    <row r="111" spans="1:8" ht="15.75" customHeight="1">
      <c r="A111" s="88"/>
      <c r="B111" s="122" t="s">
        <v>440</v>
      </c>
      <c r="C111" s="184">
        <v>206.54996316902304</v>
      </c>
      <c r="D111" s="185">
        <v>201.08082775881857</v>
      </c>
      <c r="E111" s="186">
        <v>212.01909857922752</v>
      </c>
      <c r="F111" s="185">
        <v>200.06149396657986</v>
      </c>
      <c r="G111" s="186">
        <v>213.03843237146623</v>
      </c>
      <c r="H111" s="80"/>
    </row>
    <row r="112" spans="1:8" ht="15.75" customHeight="1">
      <c r="A112" s="88"/>
      <c r="B112" s="122" t="s">
        <v>441</v>
      </c>
      <c r="C112" s="187">
        <v>1.0565742641619535</v>
      </c>
      <c r="D112" s="188">
        <v>0.96493632147399577</v>
      </c>
      <c r="E112" s="189">
        <v>1.1482122068499114</v>
      </c>
      <c r="F112" s="188">
        <v>1.0112241805238105</v>
      </c>
      <c r="G112" s="189">
        <v>1.1019243478000966</v>
      </c>
      <c r="H112" s="80"/>
    </row>
    <row r="113" spans="1:8" ht="15.75" customHeight="1">
      <c r="A113" s="88"/>
      <c r="B113" s="122" t="s">
        <v>442</v>
      </c>
      <c r="C113" s="187">
        <v>0.10383594574824302</v>
      </c>
      <c r="D113" s="188">
        <v>0.1001045605497755</v>
      </c>
      <c r="E113" s="189">
        <v>0.10756733094671055</v>
      </c>
      <c r="F113" s="188" t="s">
        <v>93</v>
      </c>
      <c r="G113" s="189" t="s">
        <v>93</v>
      </c>
      <c r="H113" s="80"/>
    </row>
    <row r="114" spans="1:8" ht="15.75" customHeight="1">
      <c r="A114" s="88"/>
      <c r="B114" s="122" t="s">
        <v>443</v>
      </c>
      <c r="C114" s="187">
        <v>0.70061205046032349</v>
      </c>
      <c r="D114" s="188">
        <v>0.67341922361732931</v>
      </c>
      <c r="E114" s="189">
        <v>0.72780487730331767</v>
      </c>
      <c r="F114" s="188">
        <v>0.67678934539264812</v>
      </c>
      <c r="G114" s="189">
        <v>0.72443475552799885</v>
      </c>
      <c r="H114" s="80"/>
    </row>
    <row r="115" spans="1:8" ht="15.75" customHeight="1">
      <c r="A115" s="88"/>
      <c r="B115" s="122" t="s">
        <v>444</v>
      </c>
      <c r="C115" s="187">
        <v>4.4012568031885779</v>
      </c>
      <c r="D115" s="188">
        <v>4.311137446557737</v>
      </c>
      <c r="E115" s="189">
        <v>4.4913761598194188</v>
      </c>
      <c r="F115" s="188">
        <v>4.2647022455660553</v>
      </c>
      <c r="G115" s="189">
        <v>4.5378113608111006</v>
      </c>
      <c r="H115" s="80"/>
    </row>
    <row r="116" spans="1:8" ht="15.75" customHeight="1">
      <c r="A116" s="88"/>
      <c r="B116" s="122" t="s">
        <v>445</v>
      </c>
      <c r="C116" s="184">
        <v>352.06076034709912</v>
      </c>
      <c r="D116" s="185">
        <v>333.4940182483349</v>
      </c>
      <c r="E116" s="186">
        <v>370.62750244586334</v>
      </c>
      <c r="F116" s="185">
        <v>345.03653420476735</v>
      </c>
      <c r="G116" s="186">
        <v>359.08498648943089</v>
      </c>
      <c r="H116" s="80"/>
    </row>
    <row r="117" spans="1:8" ht="15.75" customHeight="1">
      <c r="A117" s="88"/>
      <c r="B117" s="122" t="s">
        <v>446</v>
      </c>
      <c r="C117" s="187">
        <v>2.497071204062097</v>
      </c>
      <c r="D117" s="188">
        <v>2.250568711121248</v>
      </c>
      <c r="E117" s="189">
        <v>2.7435736970029461</v>
      </c>
      <c r="F117" s="188">
        <v>2.3475591640100046</v>
      </c>
      <c r="G117" s="189">
        <v>2.6465832441141894</v>
      </c>
      <c r="H117" s="80"/>
    </row>
    <row r="118" spans="1:8" ht="15.75" customHeight="1">
      <c r="A118" s="88"/>
      <c r="B118" s="122" t="s">
        <v>447</v>
      </c>
      <c r="C118" s="184">
        <v>83.096979715995076</v>
      </c>
      <c r="D118" s="185">
        <v>81.112908034804946</v>
      </c>
      <c r="E118" s="186">
        <v>85.081051397185206</v>
      </c>
      <c r="F118" s="185">
        <v>80.591728254761421</v>
      </c>
      <c r="G118" s="186">
        <v>85.602231177228731</v>
      </c>
      <c r="H118" s="80"/>
    </row>
    <row r="119" spans="1:8" ht="15.75" customHeight="1">
      <c r="A119" s="88"/>
      <c r="B119" s="122" t="s">
        <v>448</v>
      </c>
      <c r="C119" s="187">
        <v>3.063127590715526</v>
      </c>
      <c r="D119" s="188">
        <v>2.9764295062001285</v>
      </c>
      <c r="E119" s="189">
        <v>3.1498256752309235</v>
      </c>
      <c r="F119" s="188">
        <v>2.9612295242489162</v>
      </c>
      <c r="G119" s="189">
        <v>3.1650256571821358</v>
      </c>
      <c r="H119" s="80"/>
    </row>
    <row r="120" spans="1:8" ht="15.75" customHeight="1">
      <c r="A120" s="88"/>
      <c r="B120" s="122" t="s">
        <v>449</v>
      </c>
      <c r="C120" s="184">
        <v>139.3185662955473</v>
      </c>
      <c r="D120" s="185">
        <v>130.98996735821572</v>
      </c>
      <c r="E120" s="186">
        <v>147.64716523287888</v>
      </c>
      <c r="F120" s="185">
        <v>136.21411214822984</v>
      </c>
      <c r="G120" s="186">
        <v>142.42302044286475</v>
      </c>
      <c r="H120" s="80"/>
    </row>
    <row r="121" spans="1:8" ht="15.75" customHeight="1">
      <c r="A121" s="88"/>
      <c r="B121" s="145" t="s">
        <v>450</v>
      </c>
      <c r="C121" s="203">
        <v>269.8553535146965</v>
      </c>
      <c r="D121" s="204">
        <v>256.85713308928854</v>
      </c>
      <c r="E121" s="205">
        <v>282.85357394010447</v>
      </c>
      <c r="F121" s="204">
        <v>256.86059712242491</v>
      </c>
      <c r="G121" s="205">
        <v>282.8501099069681</v>
      </c>
      <c r="H121" s="80"/>
    </row>
    <row r="122" spans="1:8" ht="15.75" customHeight="1">
      <c r="B122" s="206" t="s">
        <v>651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0 A12 A14:A63 A65:A121 C5:G121 A4:G4 A11:G11 A13:G13 A64:G64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2">
    <cfRule type="expression" dxfId="125" priority="215">
      <formula>IF(CertVal_IsBlnkRow*CertVal_IsBlnkRowNext=1,TRUE,FALSE)</formula>
    </cfRule>
  </conditionalFormatting>
  <conditionalFormatting sqref="B14">
    <cfRule type="expression" dxfId="124" priority="213">
      <formula>IF(CertVal_IsBlnkRow*CertVal_IsBlnkRowNext=1,TRUE,FALSE)</formula>
    </cfRule>
  </conditionalFormatting>
  <conditionalFormatting sqref="B15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5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CECC4A12-428F-4D2C-BB5F-F8DFF9DE4CF7}"/>
    <hyperlink ref="B6" location="'Fusion XRF'!$A$166" display="'Fusion XRF'!$A$166" xr:uid="{5B9D1B2A-CD98-4856-96F8-3395458F603C}"/>
    <hyperlink ref="B7" location="'Fusion XRF'!$A$256" display="'Fusion XRF'!$A$256" xr:uid="{DF35F041-DEA6-404D-952B-64FCCC3C74C8}"/>
    <hyperlink ref="B8" location="'Fusion XRF'!$A$364" display="'Fusion XRF'!$A$364" xr:uid="{CFE7C8AD-4D18-4FE6-9323-DFBC7180A1BD}"/>
    <hyperlink ref="B9" location="'Fusion XRF'!$A$400" display="'Fusion XRF'!$A$400" xr:uid="{4A7977A5-E727-4187-B9C8-824180837124}"/>
    <hyperlink ref="B10" location="'Fusion XRF'!$A$544" display="'Fusion XRF'!$A$544" xr:uid="{D84F9D2F-4388-4FAE-8BEF-E2A228898196}"/>
    <hyperlink ref="B12" location="'Thermograv'!$A$18" display="'Thermograv'!$A$18" xr:uid="{3F50CDE5-74D6-4431-A695-BE3F76015BB7}"/>
    <hyperlink ref="B14" location="'Fusion ICP'!$A$18" display="'Fusion ICP'!$A$18" xr:uid="{66352FF2-DD99-43CD-8C5D-6F95D6A808BE}"/>
    <hyperlink ref="B15" location="'Fusion ICP'!$A$94" display="'Fusion ICP'!$A$94" xr:uid="{0EB6EE5E-9F1B-40F5-98A2-1F78C76F3629}"/>
    <hyperlink ref="B16" location="'Fusion ICP'!$A$112" display="'Fusion ICP'!$A$112" xr:uid="{37A7A7DF-3412-45DC-A497-0618F5B9A1D4}"/>
    <hyperlink ref="B17" location="'Fusion ICP'!$A$130" display="'Fusion ICP'!$A$130" xr:uid="{AA585E08-1B55-436F-A52A-B9E2BEC7A5B6}"/>
    <hyperlink ref="B18" location="'Fusion ICP'!$A$148" display="'Fusion ICP'!$A$148" xr:uid="{86DC8C0F-C6D9-4E79-9FDA-E4435548A370}"/>
    <hyperlink ref="B19" location="'Fusion ICP'!$A$184" display="'Fusion ICP'!$A$184" xr:uid="{1F8C486B-DD6D-4C0B-A16A-767724CC88B6}"/>
    <hyperlink ref="B20" location="'Fusion ICP'!$A$202" display="'Fusion ICP'!$A$202" xr:uid="{D099B483-2EE9-4216-BB1A-9426D267A5EF}"/>
    <hyperlink ref="B21" location="'Fusion ICP'!$A$220" display="'Fusion ICP'!$A$220" xr:uid="{2CEE3085-5147-418E-8B15-866800017A35}"/>
    <hyperlink ref="B22" location="'Fusion ICP'!$A$238" display="'Fusion ICP'!$A$238" xr:uid="{EDC06364-8340-418D-86BD-FBD6051F86F1}"/>
    <hyperlink ref="B23" location="'Fusion ICP'!$A$256" display="'Fusion ICP'!$A$256" xr:uid="{9174D432-008E-479E-A435-920131556160}"/>
    <hyperlink ref="B24" location="'Fusion ICP'!$A$274" display="'Fusion ICP'!$A$274" xr:uid="{E39CFBE8-912B-4915-A823-A1AFCEF60165}"/>
    <hyperlink ref="B25" location="'Fusion ICP'!$A$292" display="'Fusion ICP'!$A$292" xr:uid="{61086DD9-16BA-4BB5-96C2-B46A6B32694B}"/>
    <hyperlink ref="B26" location="'Fusion ICP'!$A$310" display="'Fusion ICP'!$A$310" xr:uid="{695FC18A-3CC7-43A7-8457-EDD45C0F50D7}"/>
    <hyperlink ref="B27" location="'Fusion ICP'!$A$328" display="'Fusion ICP'!$A$328" xr:uid="{97B5D84A-2EF3-49BB-927D-E1591D12F273}"/>
    <hyperlink ref="B28" location="'Fusion ICP'!$A$364" display="'Fusion ICP'!$A$364" xr:uid="{333E2B10-4749-4D09-80A7-9766B840F578}"/>
    <hyperlink ref="B29" location="'Fusion ICP'!$A$400" display="'Fusion ICP'!$A$400" xr:uid="{6BB269D2-3642-43C8-9FDD-03A1337AADAF}"/>
    <hyperlink ref="B30" location="'Fusion ICP'!$A$418" display="'Fusion ICP'!$A$418" xr:uid="{B92A7CEF-6113-4F07-A598-AA6637E32C31}"/>
    <hyperlink ref="B31" location="'Fusion ICP'!$A$436" display="'Fusion ICP'!$A$436" xr:uid="{8E5C454B-79DA-4EA6-8747-9E2C0EBED674}"/>
    <hyperlink ref="B32" location="'Fusion ICP'!$A$454" display="'Fusion ICP'!$A$454" xr:uid="{13AC5403-F5E5-4FDA-A2A0-E6A97E50C691}"/>
    <hyperlink ref="B33" location="'Fusion ICP'!$A$472" display="'Fusion ICP'!$A$472" xr:uid="{D9854708-C86D-4C28-AE04-6AF3790818A5}"/>
    <hyperlink ref="B34" location="'Fusion ICP'!$A$490" display="'Fusion ICP'!$A$490" xr:uid="{F0866672-2EBF-468A-9AD8-F358CE39D2D5}"/>
    <hyperlink ref="B35" location="'Fusion ICP'!$A$508" display="'Fusion ICP'!$A$508" xr:uid="{69F13B44-1A85-49D0-B6C2-3D68EAD76632}"/>
    <hyperlink ref="B36" location="'Fusion ICP'!$A$526" display="'Fusion ICP'!$A$526" xr:uid="{B9B4B432-79F4-4502-AACD-B259FB1BBED0}"/>
    <hyperlink ref="B37" location="'Fusion ICP'!$A$544" display="'Fusion ICP'!$A$544" xr:uid="{E7700AE8-AE67-4BEC-85B9-3A5F350BD855}"/>
    <hyperlink ref="B38" location="'Fusion ICP'!$A$562" display="'Fusion ICP'!$A$562" xr:uid="{4D328963-7DD7-42C0-B428-633BE15F19BE}"/>
    <hyperlink ref="B39" location="'Fusion ICP'!$A$598" display="'Fusion ICP'!$A$598" xr:uid="{F2CF8A66-57CC-467B-8B73-723FD98F1520}"/>
    <hyperlink ref="B40" location="'Fusion ICP'!$A$616" display="'Fusion ICP'!$A$616" xr:uid="{882C74FD-DEB4-4BBA-AE71-0E96EF61BE81}"/>
    <hyperlink ref="B41" location="'Fusion ICP'!$A$634" display="'Fusion ICP'!$A$634" xr:uid="{EA2D1FBE-DF3A-493C-A3F1-65088094DF41}"/>
    <hyperlink ref="B42" location="'Fusion ICP'!$A$652" display="'Fusion ICP'!$A$652" xr:uid="{20193E02-F207-46A7-9988-B8844BF64E71}"/>
    <hyperlink ref="B43" location="'Fusion ICP'!$A$670" display="'Fusion ICP'!$A$670" xr:uid="{0F098BC2-1687-464B-A2E6-B4E29E653DC3}"/>
    <hyperlink ref="B44" location="'Fusion ICP'!$A$688" display="'Fusion ICP'!$A$688" xr:uid="{7405B495-3C8D-4A26-BA45-EC1DEE375CDC}"/>
    <hyperlink ref="B45" location="'Fusion ICP'!$A$706" display="'Fusion ICP'!$A$706" xr:uid="{7706544C-BF09-4472-A5D2-58755B4D1FC7}"/>
    <hyperlink ref="B46" location="'Fusion ICP'!$A$742" display="'Fusion ICP'!$A$742" xr:uid="{7A2D91BD-100F-45B2-AB53-BE039A1A7A60}"/>
    <hyperlink ref="B47" location="'Fusion ICP'!$A$760" display="'Fusion ICP'!$A$760" xr:uid="{4A5F6200-40E7-419E-9AD9-51E89589A06F}"/>
    <hyperlink ref="B48" location="'Fusion ICP'!$A$814" display="'Fusion ICP'!$A$814" xr:uid="{6E54375C-0AA6-43B8-958C-578E9B9D9D54}"/>
    <hyperlink ref="B49" location="'Fusion ICP'!$A$832" display="'Fusion ICP'!$A$832" xr:uid="{6567BC7B-ECFB-4FEB-98FF-48900A25024F}"/>
    <hyperlink ref="B50" location="'Fusion ICP'!$A$850" display="'Fusion ICP'!$A$850" xr:uid="{207062EC-A18A-4224-BF08-106ECC58AC46}"/>
    <hyperlink ref="B51" location="'Fusion ICP'!$A$868" display="'Fusion ICP'!$A$868" xr:uid="{FC0EBE9B-7A7B-4E72-9957-7296E3E9D101}"/>
    <hyperlink ref="B52" location="'Fusion ICP'!$A$886" display="'Fusion ICP'!$A$886" xr:uid="{BEF4A855-F8C9-423E-9369-A2082CE75BD3}"/>
    <hyperlink ref="B53" location="'Fusion ICP'!$A$904" display="'Fusion ICP'!$A$904" xr:uid="{EA60F9D3-A0C9-491D-B9A6-307F2819EF48}"/>
    <hyperlink ref="B54" location="'Fusion ICP'!$A$940" display="'Fusion ICP'!$A$940" xr:uid="{48DF2B8A-6D2A-4426-8D64-87DCD973EB0B}"/>
    <hyperlink ref="B55" location="'Fusion ICP'!$A$958" display="'Fusion ICP'!$A$958" xr:uid="{354DAD1F-81E1-4207-AD8B-979055398443}"/>
    <hyperlink ref="B56" location="'Fusion ICP'!$A$994" display="'Fusion ICP'!$A$994" xr:uid="{1C329A65-989F-4A43-8B98-B71321A55D71}"/>
    <hyperlink ref="B57" location="'Fusion ICP'!$A$1012" display="'Fusion ICP'!$A$1012" xr:uid="{E54B6B09-B8F0-4959-B26C-9EB3BC9A4901}"/>
    <hyperlink ref="B58" location="'Fusion ICP'!$A$1030" display="'Fusion ICP'!$A$1030" xr:uid="{8F41F336-BA84-4816-8F1D-36FCBB25CAC5}"/>
    <hyperlink ref="B59" location="'Fusion ICP'!$A$1048" display="'Fusion ICP'!$A$1048" xr:uid="{08AD3555-1BA1-4990-9F3F-D4F034141F17}"/>
    <hyperlink ref="B60" location="'Fusion ICP'!$A$1066" display="'Fusion ICP'!$A$1066" xr:uid="{1B64D5AD-0BCD-40E8-8D83-B737CF7C488B}"/>
    <hyperlink ref="B61" location="'Fusion ICP'!$A$1084" display="'Fusion ICP'!$A$1084" xr:uid="{FB0A6066-BF3E-4246-92C2-3287556EC4C0}"/>
    <hyperlink ref="B62" location="'Fusion ICP'!$A$1102" display="'Fusion ICP'!$A$1102" xr:uid="{1F3C7878-432F-4FA0-97CC-3B257630DCD8}"/>
    <hyperlink ref="B63" location="'Fusion ICP'!$A$1120" display="'Fusion ICP'!$A$1120" xr:uid="{59A2EA31-A79C-49BC-AEA1-C411089D0587}"/>
    <hyperlink ref="B65" location="'4-Acid'!$A$1" display="'4-Acid'!$A$1" xr:uid="{AAA73022-FD97-479C-BA5A-413B4713D0F6}"/>
    <hyperlink ref="B66" location="'4-Acid'!$A$18" display="'4-Acid'!$A$18" xr:uid="{55FFE423-9038-47D8-80CF-DB49252B7D12}"/>
    <hyperlink ref="B67" location="'4-Acid'!$A$58" display="'4-Acid'!$A$58" xr:uid="{E6E68C27-152A-415D-B7DF-9F4EBD86DD9A}"/>
    <hyperlink ref="B68" location="'4-Acid'!$A$76" display="'4-Acid'!$A$76" xr:uid="{590D5E18-354F-4EF9-BA5B-7673C3534A11}"/>
    <hyperlink ref="B69" location="'4-Acid'!$A$94" display="'4-Acid'!$A$94" xr:uid="{483B8F6E-3D2B-49DC-8F3F-6735D78FC7F4}"/>
    <hyperlink ref="B70" location="'4-Acid'!$A$112" display="'4-Acid'!$A$112" xr:uid="{9C473E0A-E7B4-4C18-9C2C-7C0D1B8E9020}"/>
    <hyperlink ref="B71" location="'4-Acid'!$A$130" display="'4-Acid'!$A$130" xr:uid="{C1162482-5C4D-40B0-AA5C-C5F76396B15B}"/>
    <hyperlink ref="B72" location="'4-Acid'!$A$148" display="'4-Acid'!$A$148" xr:uid="{6BE5F707-C37A-47F6-AC25-81B2E7E74922}"/>
    <hyperlink ref="B73" location="'4-Acid'!$A$166" display="'4-Acid'!$A$166" xr:uid="{371BE991-901E-4DF2-AA2A-3EC14E6441C6}"/>
    <hyperlink ref="B74" location="'4-Acid'!$A$184" display="'4-Acid'!$A$184" xr:uid="{32819D29-4AC8-4DF9-9EA0-29C6CB681E6C}"/>
    <hyperlink ref="B75" location="'4-Acid'!$A$202" display="'4-Acid'!$A$202" xr:uid="{CFB49909-49D1-454C-AC0C-4CC03EE02249}"/>
    <hyperlink ref="B76" location="'4-Acid'!$A$220" display="'4-Acid'!$A$220" xr:uid="{757961FC-FA15-4C24-AF45-0EB5DF4C313F}"/>
    <hyperlink ref="B77" location="'4-Acid'!$A$238" display="'4-Acid'!$A$238" xr:uid="{7708E012-BB3D-463E-83B7-33C4FA3C16D8}"/>
    <hyperlink ref="B78" location="'4-Acid'!$A$256" display="'4-Acid'!$A$256" xr:uid="{966D942B-1BA6-4874-A1F0-5E0415272D8C}"/>
    <hyperlink ref="B79" location="'4-Acid'!$A$274" display="'4-Acid'!$A$274" xr:uid="{885145B7-83FF-44C2-A09E-E62A20142A95}"/>
    <hyperlink ref="B80" location="'4-Acid'!$A$292" display="'4-Acid'!$A$292" xr:uid="{AE2F3A67-9D66-402D-8D0A-F367F7D4E930}"/>
    <hyperlink ref="B81" location="'4-Acid'!$A$310" display="'4-Acid'!$A$310" xr:uid="{839DFA30-880F-4DFA-AC5C-5D5DFFC0A23A}"/>
    <hyperlink ref="B82" location="'4-Acid'!$A$328" display="'4-Acid'!$A$328" xr:uid="{A4D316FB-3FCD-4C71-BF22-36A3D5185996}"/>
    <hyperlink ref="B83" location="'4-Acid'!$A$346" display="'4-Acid'!$A$346" xr:uid="{C42B9AED-6BB5-48C9-AE58-2C79505E2562}"/>
    <hyperlink ref="B84" location="'4-Acid'!$A$382" display="'4-Acid'!$A$382" xr:uid="{28C2DBB0-A65D-4B3D-B426-2878467B6198}"/>
    <hyperlink ref="B85" location="'4-Acid'!$A$400" display="'4-Acid'!$A$400" xr:uid="{4EE8C075-20EE-4D96-B80B-B102289652DF}"/>
    <hyperlink ref="B86" location="'4-Acid'!$A$418" display="'4-Acid'!$A$418" xr:uid="{8CF1CFE2-7FEC-471C-8293-D03AA1579BA6}"/>
    <hyperlink ref="B87" location="'4-Acid'!$A$436" display="'4-Acid'!$A$436" xr:uid="{FEB65FF2-9984-4FA4-99A3-55E91BC7F487}"/>
    <hyperlink ref="B88" location="'4-Acid'!$A$454" display="'4-Acid'!$A$454" xr:uid="{E1DEC74C-10F2-4AAD-8071-F1BAC8060552}"/>
    <hyperlink ref="B89" location="'4-Acid'!$A$472" display="'4-Acid'!$A$472" xr:uid="{9050B6A8-B287-45F7-893E-6FD223CAD853}"/>
    <hyperlink ref="B90" location="'4-Acid'!$A$490" display="'4-Acid'!$A$490" xr:uid="{D0B1B31F-67C3-45BA-B242-8E2989AC1F72}"/>
    <hyperlink ref="B91" location="'4-Acid'!$A$508" display="'4-Acid'!$A$508" xr:uid="{9BEA6901-17A9-4D59-B8CE-4E38ADA5E842}"/>
    <hyperlink ref="B92" location="'4-Acid'!$A$526" display="'4-Acid'!$A$526" xr:uid="{DB71D9CA-E1B9-4B7E-9766-23751F8EF99A}"/>
    <hyperlink ref="B93" location="'4-Acid'!$A$544" display="'4-Acid'!$A$544" xr:uid="{72082B48-2037-4A5C-80B4-B041576C8583}"/>
    <hyperlink ref="B94" location="'4-Acid'!$A$562" display="'4-Acid'!$A$562" xr:uid="{3D81E7EA-2F18-4117-A1AF-A0052CD0D5A5}"/>
    <hyperlink ref="B95" location="'4-Acid'!$A$598" display="'4-Acid'!$A$598" xr:uid="{1C456390-5CF4-48F0-9B40-B7A7810146C1}"/>
    <hyperlink ref="B96" location="'4-Acid'!$A$616" display="'4-Acid'!$A$616" xr:uid="{3C5BAE69-7D61-4E8A-AC1F-F1E260DA4809}"/>
    <hyperlink ref="B97" location="'4-Acid'!$A$634" display="'4-Acid'!$A$634" xr:uid="{4FEDBAE4-3955-4D0E-A7E3-810F121105C2}"/>
    <hyperlink ref="B98" location="'4-Acid'!$A$652" display="'4-Acid'!$A$652" xr:uid="{0AB8AB09-BECF-4018-BD37-0C961514B519}"/>
    <hyperlink ref="B99" location="'4-Acid'!$A$670" display="'4-Acid'!$A$670" xr:uid="{C88E720D-3B87-4252-BA15-1DB2ABD1A47B}"/>
    <hyperlink ref="B100" location="'4-Acid'!$A$688" display="'4-Acid'!$A$688" xr:uid="{4EAE3023-6A3B-4B8A-BD14-122AD06A8CE9}"/>
    <hyperlink ref="B101" location="'4-Acid'!$A$706" display="'4-Acid'!$A$706" xr:uid="{911C5E8A-E633-4BD5-B239-81D18514A2E2}"/>
    <hyperlink ref="B102" location="'4-Acid'!$A$724" display="'4-Acid'!$A$724" xr:uid="{F9EDD8BF-C555-4F2F-9194-FAB3B894666F}"/>
    <hyperlink ref="B103" location="'4-Acid'!$A$742" display="'4-Acid'!$A$742" xr:uid="{A2F58E90-05CC-499F-8D7B-A5179E66792B}"/>
    <hyperlink ref="B104" location="'4-Acid'!$A$760" display="'4-Acid'!$A$760" xr:uid="{51EA6870-F23E-4BC7-852D-E7B9E7944A97}"/>
    <hyperlink ref="B105" location="'4-Acid'!$A$796" display="'4-Acid'!$A$796" xr:uid="{964FB812-B3EA-49DB-8EED-8C2C045288E6}"/>
    <hyperlink ref="B106" location="'4-Acid'!$A$814" display="'4-Acid'!$A$814" xr:uid="{D3E3D398-834C-4AB4-9A09-09AE13532706}"/>
    <hyperlink ref="B107" location="'4-Acid'!$A$832" display="'4-Acid'!$A$832" xr:uid="{D00D9525-A183-43A0-8534-93F1317C0327}"/>
    <hyperlink ref="B108" location="'4-Acid'!$A$850" display="'4-Acid'!$A$850" xr:uid="{004ECC17-4911-41E3-ACEA-E3367B0A73B9}"/>
    <hyperlink ref="B109" location="'4-Acid'!$A$868" display="'4-Acid'!$A$868" xr:uid="{45467236-76F8-4947-8289-DB766754971C}"/>
    <hyperlink ref="B110" location="'4-Acid'!$A$886" display="'4-Acid'!$A$886" xr:uid="{54CEE8CF-66A3-4E1D-B5D6-DD9812C3AA1A}"/>
    <hyperlink ref="B111" location="'4-Acid'!$A$904" display="'4-Acid'!$A$904" xr:uid="{A6EADEC4-0BED-4257-AD31-3A6B6EC14B36}"/>
    <hyperlink ref="B112" location="'4-Acid'!$A$922" display="'4-Acid'!$A$922" xr:uid="{99352142-E70B-4CA0-BE73-06394E50B154}"/>
    <hyperlink ref="B113" location="'4-Acid'!$A$940" display="'4-Acid'!$A$940" xr:uid="{637C7FAF-63FF-4E24-A9F5-0E6E9970BC94}"/>
    <hyperlink ref="B114" location="'4-Acid'!$A$958" display="'4-Acid'!$A$958" xr:uid="{C9E01E4B-ACB2-4431-B229-C31D0853632F}"/>
    <hyperlink ref="B115" location="'4-Acid'!$A$976" display="'4-Acid'!$A$976" xr:uid="{ACF1522A-0A9B-4557-93EB-793577534850}"/>
    <hyperlink ref="B116" location="'4-Acid'!$A$994" display="'4-Acid'!$A$994" xr:uid="{A32B51C3-0B1A-47A5-98F2-85FA1EE43449}"/>
    <hyperlink ref="B117" location="'4-Acid'!$A$1012" display="'4-Acid'!$A$1012" xr:uid="{69D1141C-AFAE-4ED5-AF84-F9ED192BD997}"/>
    <hyperlink ref="B118" location="'4-Acid'!$A$1030" display="'4-Acid'!$A$1030" xr:uid="{BFBBAD0A-B9C0-44E6-8E58-15DD88BD4911}"/>
    <hyperlink ref="B119" location="'4-Acid'!$A$1048" display="'4-Acid'!$A$1048" xr:uid="{8F29F95A-E33C-4DEC-8CFC-2CCE25EB2EF1}"/>
    <hyperlink ref="B120" location="'4-Acid'!$A$1066" display="'4-Acid'!$A$1066" xr:uid="{03983ED3-D75F-4213-8A0D-0B2D6BA55448}"/>
    <hyperlink ref="B121" location="'4-Acid'!$A$1084" display="'4-Acid'!$A$1084" xr:uid="{B6BA9F5C-F209-49A3-AC39-90922995484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649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133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326</v>
      </c>
      <c r="C4" s="102" t="s">
        <v>1</v>
      </c>
      <c r="D4" s="34">
        <v>11.490833333333301</v>
      </c>
      <c r="E4" s="111" t="s">
        <v>327</v>
      </c>
      <c r="F4" s="102" t="s">
        <v>3</v>
      </c>
      <c r="G4" s="36" t="s">
        <v>184</v>
      </c>
      <c r="H4" s="112" t="s">
        <v>328</v>
      </c>
      <c r="I4" s="102" t="s">
        <v>3</v>
      </c>
      <c r="J4" s="35" t="s">
        <v>94</v>
      </c>
    </row>
    <row r="5" spans="1:11" ht="15.75" customHeight="1">
      <c r="A5" s="73"/>
      <c r="B5" s="111" t="s">
        <v>111</v>
      </c>
      <c r="C5" s="102" t="s">
        <v>3</v>
      </c>
      <c r="D5" s="113">
        <v>1116.6666666666699</v>
      </c>
      <c r="E5" s="111" t="s">
        <v>112</v>
      </c>
      <c r="F5" s="102" t="s">
        <v>1</v>
      </c>
      <c r="G5" s="114">
        <v>1.7595833333333299</v>
      </c>
      <c r="H5" s="112" t="s">
        <v>329</v>
      </c>
      <c r="I5" s="102" t="s">
        <v>3</v>
      </c>
      <c r="J5" s="35" t="s">
        <v>184</v>
      </c>
    </row>
    <row r="6" spans="1:11" ht="15.75" customHeight="1">
      <c r="A6" s="73"/>
      <c r="B6" s="111" t="s">
        <v>104</v>
      </c>
      <c r="C6" s="102" t="s">
        <v>1</v>
      </c>
      <c r="D6" s="34">
        <v>1.81541666666667</v>
      </c>
      <c r="E6" s="111" t="s">
        <v>113</v>
      </c>
      <c r="F6" s="102" t="s">
        <v>3</v>
      </c>
      <c r="G6" s="35">
        <v>904.16666666666697</v>
      </c>
      <c r="H6" s="112" t="s">
        <v>330</v>
      </c>
      <c r="I6" s="102" t="s">
        <v>1</v>
      </c>
      <c r="J6" s="114">
        <v>3.0758333333333301</v>
      </c>
    </row>
    <row r="7" spans="1:11" ht="15.75" customHeight="1">
      <c r="A7" s="73"/>
      <c r="B7" s="111" t="s">
        <v>331</v>
      </c>
      <c r="C7" s="102" t="s">
        <v>3</v>
      </c>
      <c r="D7" s="113">
        <v>628.33333333333303</v>
      </c>
      <c r="E7" s="111" t="s">
        <v>332</v>
      </c>
      <c r="F7" s="102" t="s">
        <v>1</v>
      </c>
      <c r="G7" s="115">
        <v>0.25016666666666698</v>
      </c>
      <c r="H7" s="112" t="s">
        <v>333</v>
      </c>
      <c r="I7" s="102" t="s">
        <v>3</v>
      </c>
      <c r="J7" s="35" t="s">
        <v>95</v>
      </c>
    </row>
    <row r="8" spans="1:11" ht="15.75" customHeight="1">
      <c r="A8" s="73"/>
      <c r="B8" s="111" t="s">
        <v>334</v>
      </c>
      <c r="C8" s="102" t="s">
        <v>3</v>
      </c>
      <c r="D8" s="116">
        <v>46.6666666666667</v>
      </c>
      <c r="E8" s="111" t="s">
        <v>335</v>
      </c>
      <c r="F8" s="102" t="s">
        <v>3</v>
      </c>
      <c r="G8" s="35">
        <v>1863.1583333333299</v>
      </c>
      <c r="H8" s="112" t="s">
        <v>336</v>
      </c>
      <c r="I8" s="102" t="s">
        <v>3</v>
      </c>
      <c r="J8" s="35" t="s">
        <v>94</v>
      </c>
    </row>
    <row r="9" spans="1:11" ht="15.75" customHeight="1">
      <c r="A9" s="73"/>
      <c r="B9" s="111" t="s">
        <v>337</v>
      </c>
      <c r="C9" s="102" t="s">
        <v>3</v>
      </c>
      <c r="D9" s="116">
        <v>20</v>
      </c>
      <c r="E9" s="111" t="s">
        <v>338</v>
      </c>
      <c r="F9" s="102" t="s">
        <v>1</v>
      </c>
      <c r="G9" s="115">
        <v>0.85016666666666696</v>
      </c>
      <c r="H9" s="112" t="s">
        <v>339</v>
      </c>
      <c r="I9" s="102" t="s">
        <v>3</v>
      </c>
      <c r="J9" s="35">
        <v>728.33333333333303</v>
      </c>
    </row>
    <row r="10" spans="1:11" ht="15.75" customHeight="1">
      <c r="A10" s="73"/>
      <c r="B10" s="111" t="s">
        <v>340</v>
      </c>
      <c r="C10" s="102" t="s">
        <v>3</v>
      </c>
      <c r="D10" s="34" t="s">
        <v>94</v>
      </c>
      <c r="E10" s="111" t="s">
        <v>341</v>
      </c>
      <c r="F10" s="102" t="s">
        <v>1</v>
      </c>
      <c r="G10" s="114">
        <v>31.652916666666702</v>
      </c>
      <c r="H10" s="112" t="s">
        <v>342</v>
      </c>
      <c r="I10" s="102" t="s">
        <v>3</v>
      </c>
      <c r="J10" s="35" t="s">
        <v>94</v>
      </c>
    </row>
    <row r="11" spans="1:11" ht="15.75" customHeight="1">
      <c r="A11" s="73"/>
      <c r="B11" s="111" t="s">
        <v>343</v>
      </c>
      <c r="C11" s="102" t="s">
        <v>3</v>
      </c>
      <c r="D11" s="113">
        <v>100</v>
      </c>
      <c r="E11" s="111" t="s">
        <v>344</v>
      </c>
      <c r="F11" s="102" t="s">
        <v>3</v>
      </c>
      <c r="G11" s="35">
        <v>220.48</v>
      </c>
      <c r="H11" s="112" t="s">
        <v>345</v>
      </c>
      <c r="I11" s="102" t="s">
        <v>3</v>
      </c>
      <c r="J11" s="35">
        <v>146.25</v>
      </c>
    </row>
    <row r="12" spans="1:11" ht="15.75" customHeight="1">
      <c r="A12" s="73"/>
      <c r="B12" s="111" t="s">
        <v>346</v>
      </c>
      <c r="C12" s="102" t="s">
        <v>3</v>
      </c>
      <c r="D12" s="34" t="s">
        <v>94</v>
      </c>
      <c r="E12" s="111" t="s">
        <v>347</v>
      </c>
      <c r="F12" s="102" t="s">
        <v>3</v>
      </c>
      <c r="G12" s="36" t="s">
        <v>94</v>
      </c>
      <c r="H12" s="112" t="s">
        <v>348</v>
      </c>
      <c r="I12" s="102" t="s">
        <v>3</v>
      </c>
      <c r="J12" s="36">
        <v>10</v>
      </c>
    </row>
    <row r="13" spans="1:11" ht="15.75" customHeight="1">
      <c r="A13" s="73"/>
      <c r="B13" s="111" t="s">
        <v>349</v>
      </c>
      <c r="C13" s="102" t="s">
        <v>3</v>
      </c>
      <c r="D13" s="116">
        <v>30</v>
      </c>
      <c r="E13" s="111" t="s">
        <v>350</v>
      </c>
      <c r="F13" s="102" t="s">
        <v>1</v>
      </c>
      <c r="G13" s="115">
        <v>0.116833333333333</v>
      </c>
      <c r="H13" s="112" t="s">
        <v>351</v>
      </c>
      <c r="I13" s="102" t="s">
        <v>3</v>
      </c>
      <c r="J13" s="35">
        <v>800</v>
      </c>
    </row>
    <row r="14" spans="1:11" ht="15.75" customHeight="1">
      <c r="A14" s="73"/>
      <c r="B14" s="111" t="s">
        <v>352</v>
      </c>
      <c r="C14" s="102" t="s">
        <v>1</v>
      </c>
      <c r="D14" s="117">
        <v>0.28399999999999997</v>
      </c>
      <c r="E14" s="111" t="s">
        <v>185</v>
      </c>
      <c r="F14" s="102" t="s">
        <v>3</v>
      </c>
      <c r="G14" s="35">
        <v>500</v>
      </c>
      <c r="H14" s="7" t="s">
        <v>645</v>
      </c>
      <c r="I14" s="102" t="s">
        <v>645</v>
      </c>
      <c r="J14" s="35" t="s">
        <v>645</v>
      </c>
    </row>
    <row r="15" spans="1:11" ht="15.75" customHeight="1">
      <c r="A15" s="73"/>
      <c r="B15" s="107" t="s">
        <v>181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353</v>
      </c>
      <c r="C16" s="102" t="s">
        <v>1</v>
      </c>
      <c r="D16" s="117">
        <v>0.69666666666666699</v>
      </c>
      <c r="E16" s="33" t="s">
        <v>645</v>
      </c>
      <c r="F16" s="102" t="s">
        <v>645</v>
      </c>
      <c r="G16" s="36" t="s">
        <v>645</v>
      </c>
      <c r="H16" s="7" t="s">
        <v>645</v>
      </c>
      <c r="I16" s="102" t="s">
        <v>645</v>
      </c>
      <c r="J16" s="35" t="s">
        <v>645</v>
      </c>
    </row>
    <row r="17" spans="1:10" ht="15.75" customHeight="1">
      <c r="A17" s="73"/>
      <c r="B17" s="107" t="s">
        <v>137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116">
        <v>15.1666666666667</v>
      </c>
      <c r="E18" s="111" t="s">
        <v>42</v>
      </c>
      <c r="F18" s="102" t="s">
        <v>3</v>
      </c>
      <c r="G18" s="35">
        <v>50.038888888888899</v>
      </c>
      <c r="H18" s="112" t="s">
        <v>9</v>
      </c>
      <c r="I18" s="102" t="s">
        <v>3</v>
      </c>
      <c r="J18" s="36">
        <v>44</v>
      </c>
    </row>
    <row r="19" spans="1:10" ht="15.75" customHeight="1">
      <c r="A19" s="73"/>
      <c r="B19" s="111" t="s">
        <v>7</v>
      </c>
      <c r="C19" s="102" t="s">
        <v>3</v>
      </c>
      <c r="D19" s="113">
        <v>79.325598477543593</v>
      </c>
      <c r="E19" s="111" t="s">
        <v>80</v>
      </c>
      <c r="F19" s="102" t="s">
        <v>3</v>
      </c>
      <c r="G19" s="114">
        <v>2.5</v>
      </c>
      <c r="H19" s="112" t="s">
        <v>60</v>
      </c>
      <c r="I19" s="102" t="s">
        <v>3</v>
      </c>
      <c r="J19" s="35" t="s">
        <v>184</v>
      </c>
    </row>
    <row r="20" spans="1:10" ht="15.75" customHeight="1">
      <c r="A20" s="73"/>
      <c r="B20" s="111" t="s">
        <v>49</v>
      </c>
      <c r="C20" s="102" t="s">
        <v>3</v>
      </c>
      <c r="D20" s="113">
        <v>150.833333333333</v>
      </c>
      <c r="E20" s="111" t="s">
        <v>56</v>
      </c>
      <c r="F20" s="102" t="s">
        <v>1</v>
      </c>
      <c r="G20" s="115">
        <v>0.16624052093636699</v>
      </c>
      <c r="H20" s="112" t="s">
        <v>27</v>
      </c>
      <c r="I20" s="102" t="s">
        <v>3</v>
      </c>
      <c r="J20" s="35" t="s">
        <v>106</v>
      </c>
    </row>
    <row r="21" spans="1:10" ht="15.75" customHeight="1">
      <c r="A21" s="73"/>
      <c r="B21" s="111" t="s">
        <v>19</v>
      </c>
      <c r="C21" s="102" t="s">
        <v>3</v>
      </c>
      <c r="D21" s="34" t="s">
        <v>106</v>
      </c>
      <c r="E21" s="111" t="s">
        <v>58</v>
      </c>
      <c r="F21" s="102" t="s">
        <v>3</v>
      </c>
      <c r="G21" s="36" t="s">
        <v>109</v>
      </c>
      <c r="H21" s="112" t="s">
        <v>62</v>
      </c>
      <c r="I21" s="102" t="s">
        <v>3</v>
      </c>
      <c r="J21" s="35" t="s">
        <v>186</v>
      </c>
    </row>
    <row r="22" spans="1:10" ht="15.75" customHeight="1">
      <c r="A22" s="73"/>
      <c r="B22" s="141" t="s">
        <v>182</v>
      </c>
      <c r="C22" s="134"/>
      <c r="D22" s="142"/>
      <c r="E22" s="134"/>
      <c r="F22" s="134"/>
      <c r="G22" s="143"/>
      <c r="H22" s="134"/>
      <c r="I22" s="134"/>
      <c r="J22" s="144"/>
    </row>
    <row r="23" spans="1:10" ht="15.75" customHeight="1">
      <c r="A23" s="73"/>
      <c r="B23" s="135" t="s">
        <v>80</v>
      </c>
      <c r="C23" s="136" t="s">
        <v>3</v>
      </c>
      <c r="D23" s="137">
        <v>3.59545454425185</v>
      </c>
      <c r="E23" s="135" t="s">
        <v>29</v>
      </c>
      <c r="F23" s="136" t="s">
        <v>3</v>
      </c>
      <c r="G23" s="138">
        <v>1152.78566534165</v>
      </c>
      <c r="H23" s="139" t="s">
        <v>60</v>
      </c>
      <c r="I23" s="136" t="s">
        <v>3</v>
      </c>
      <c r="J23" s="140">
        <v>6.4761904761904798</v>
      </c>
    </row>
    <row r="24" spans="1:10" ht="15.75" customHeight="1">
      <c r="B24" s="30" t="s">
        <v>651</v>
      </c>
    </row>
  </sheetData>
  <conditionalFormatting sqref="C3:C23 F3:F23 I3:I23">
    <cfRule type="expression" dxfId="17" priority="2">
      <formula>IndVal_LimitValDiffUOM</formula>
    </cfRule>
  </conditionalFormatting>
  <conditionalFormatting sqref="B3:J23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15AD3B7C-11DC-49E8-8E22-589AF15EF471}"/>
    <hyperlink ref="E4" location="'Fusion XRF'!$A$276" display="'Fusion XRF'!$A$276" xr:uid="{C5EADDE5-89AC-43B5-8AFA-575E51A64F96}"/>
    <hyperlink ref="H4" location="'Fusion XRF'!$A$510" display="'Fusion XRF'!$A$510" xr:uid="{880732EA-9D6C-4CC7-8CA9-32C51CFAE2F1}"/>
    <hyperlink ref="B5" location="'Fusion XRF'!$A$42" display="'Fusion XRF'!$A$42" xr:uid="{A4F6F559-F0CC-4B81-A4F3-4398F7A85C3A}"/>
    <hyperlink ref="E5" location="'Fusion XRF'!$A$294" display="'Fusion XRF'!$A$294" xr:uid="{70D85499-2785-4EE7-866F-87642867DC69}"/>
    <hyperlink ref="H5" location="'Fusion XRF'!$A$528" display="'Fusion XRF'!$A$528" xr:uid="{537BF72C-671B-4215-BB12-A48EF4C1620C}"/>
    <hyperlink ref="B6" location="'Fusion XRF'!$A$60" display="'Fusion XRF'!$A$60" xr:uid="{F4E0064A-A9C0-4E53-A95F-F19BFE51C016}"/>
    <hyperlink ref="E6" location="'Fusion XRF'!$A$312" display="'Fusion XRF'!$A$312" xr:uid="{6B1886D1-B554-4464-B17B-713BB87EB73A}"/>
    <hyperlink ref="H6" location="'Fusion XRF'!$A$564" display="'Fusion XRF'!$A$564" xr:uid="{450D0DF9-A3BB-42CC-8393-03CF40A2580E}"/>
    <hyperlink ref="B7" location="'Fusion XRF'!$A$96" display="'Fusion XRF'!$A$96" xr:uid="{E1646059-B0B9-4DED-AB5E-1929B5FAADEA}"/>
    <hyperlink ref="E7" location="'Fusion XRF'!$A$330" display="'Fusion XRF'!$A$330" xr:uid="{E9EE6F07-5B57-44E9-8213-E1D9CCE7BC7D}"/>
    <hyperlink ref="H7" location="'Fusion XRF'!$A$582" display="'Fusion XRF'!$A$582" xr:uid="{43D1DBA1-EC31-4968-8B0D-314880EA413E}"/>
    <hyperlink ref="B8" location="'Fusion XRF'!$A$114" display="'Fusion XRF'!$A$114" xr:uid="{FBADCABE-8B6B-4279-A326-0A12F800FD36}"/>
    <hyperlink ref="E8" location="'Fusion XRF'!$A$348" display="'Fusion XRF'!$A$348" xr:uid="{DD9BEE83-250E-441C-AC04-AD706C865417}"/>
    <hyperlink ref="H8" location="'Fusion XRF'!$A$600" display="'Fusion XRF'!$A$600" xr:uid="{611AC087-7CFE-4B84-87C1-D254B11169BF}"/>
    <hyperlink ref="B9" location="'Fusion XRF'!$A$132" display="'Fusion XRF'!$A$132" xr:uid="{04173C46-C526-450B-BC97-1955B35313FD}"/>
    <hyperlink ref="E9" location="'Fusion XRF'!$A$384" display="'Fusion XRF'!$A$384" xr:uid="{8D9F74F1-D3B0-49CE-9FD6-BE18B897E4D8}"/>
    <hyperlink ref="H9" location="'Fusion XRF'!$A$618" display="'Fusion XRF'!$A$618" xr:uid="{33581364-4F09-42E9-A284-F63B48357AE2}"/>
    <hyperlink ref="B10" location="'Fusion XRF'!$A$150" display="'Fusion XRF'!$A$150" xr:uid="{DDBDD111-B140-4FC5-AAB4-F1916C4F68C6}"/>
    <hyperlink ref="E10" location="'Fusion XRF'!$A$420" display="'Fusion XRF'!$A$420" xr:uid="{8EE5DB1C-9159-4D85-94C8-EC7D1B91A3D2}"/>
    <hyperlink ref="H10" location="'Fusion XRF'!$A$636" display="'Fusion XRF'!$A$636" xr:uid="{74CDF082-83D4-4CB8-9A75-5C5998FB0D60}"/>
    <hyperlink ref="B11" location="'Fusion XRF'!$A$186" display="'Fusion XRF'!$A$186" xr:uid="{063B4357-4E9D-42CB-A591-C67B4BD916FD}"/>
    <hyperlink ref="E11" location="'Fusion XRF'!$A$438" display="'Fusion XRF'!$A$438" xr:uid="{4C0BDFA0-7FDD-4A53-B5A2-9AFA2F47A49B}"/>
    <hyperlink ref="H11" location="'Fusion XRF'!$A$654" display="'Fusion XRF'!$A$654" xr:uid="{6A4CDCFB-D662-4544-B9EC-1EF5453E5C03}"/>
    <hyperlink ref="B12" location="'Fusion XRF'!$A$204" display="'Fusion XRF'!$A$204" xr:uid="{0CB0D2AC-5E1F-4BDC-A630-1813B67AFD71}"/>
    <hyperlink ref="E12" location="'Fusion XRF'!$A$456" display="'Fusion XRF'!$A$456" xr:uid="{3D3C4646-FD7A-43D6-AF2E-8A5435BC4711}"/>
    <hyperlink ref="H12" location="'Fusion XRF'!$A$672" display="'Fusion XRF'!$A$672" xr:uid="{0E7CEEF9-9D66-45E5-BD3F-433175D3D167}"/>
    <hyperlink ref="B13" location="'Fusion XRF'!$A$222" display="'Fusion XRF'!$A$222" xr:uid="{056B1AFC-C3BD-4D86-9A5A-E4EFB11DF8B4}"/>
    <hyperlink ref="E13" location="'Fusion XRF'!$A$474" display="'Fusion XRF'!$A$474" xr:uid="{4BBDAC69-4659-453E-9F8B-5F75D96C75E8}"/>
    <hyperlink ref="H13" location="'Fusion XRF'!$A$690" display="'Fusion XRF'!$A$690" xr:uid="{182D3499-EA4E-4BF2-9B08-1C96D91A2BC0}"/>
    <hyperlink ref="B14" location="'Fusion XRF'!$A$240" display="'Fusion XRF'!$A$240" xr:uid="{ADB3BEA0-1D4A-4DEF-A561-08664D9801C3}"/>
    <hyperlink ref="E14" location="'Fusion XRF'!$A$492" display="'Fusion XRF'!$A$492" xr:uid="{648ABBC8-7965-45E0-9D51-7596435D0063}"/>
    <hyperlink ref="B16" location="'Thermograv'!$A$1" display="'Thermograv'!$A$1" xr:uid="{D45F8A62-6122-4E51-9D8B-29F184CEA96E}"/>
    <hyperlink ref="B18" location="'Fusion ICP'!$A$1" display="'Fusion ICP'!$A$1" xr:uid="{909047F0-4681-4F2E-9F7E-C1DD7B1C5995}"/>
    <hyperlink ref="E18" location="'Fusion ICP'!$A$348" display="'Fusion ICP'!$A$348" xr:uid="{0D40B0BF-D493-4BE6-B361-D6341B0942F2}"/>
    <hyperlink ref="H18" location="'Fusion ICP'!$A$780" display="'Fusion ICP'!$A$780" xr:uid="{F40DA911-C86B-4BCD-AEC3-7C781F5D925C}"/>
    <hyperlink ref="B19" location="'Fusion ICP'!$A$60" display="'Fusion ICP'!$A$60" xr:uid="{AF7A9E5D-6F1C-4752-854D-45A4D3BB4FD8}"/>
    <hyperlink ref="E19" location="'Fusion ICP'!$A$384" display="'Fusion ICP'!$A$384" xr:uid="{B3163762-A8D7-42D2-99A9-90B99219A82C}"/>
    <hyperlink ref="H19" location="'Fusion ICP'!$A$798" display="'Fusion ICP'!$A$798" xr:uid="{F7E9299B-59B8-4B35-9CDA-D12AA9A9CD4D}"/>
    <hyperlink ref="B20" location="'Fusion ICP'!$A$78" display="'Fusion ICP'!$A$78" xr:uid="{9EFF5906-206B-4298-BD40-8A8157F99464}"/>
    <hyperlink ref="E20" location="'Fusion ICP'!$A$582" display="'Fusion ICP'!$A$582" xr:uid="{3A1DDA8E-EFA1-4355-83EF-69E6AF62A205}"/>
    <hyperlink ref="H20" location="'Fusion ICP'!$A$924" display="'Fusion ICP'!$A$924" xr:uid="{1A160F6F-EAE4-43D5-A112-8A4644E2B6F9}"/>
    <hyperlink ref="B21" location="'Fusion ICP'!$A$168" display="'Fusion ICP'!$A$168" xr:uid="{F6A9508F-83A1-4DEF-8D62-0D85B56FB834}"/>
    <hyperlink ref="E21" location="'Fusion ICP'!$A$726" display="'Fusion ICP'!$A$726" xr:uid="{C10AD319-29CA-44AB-8BCB-DD51F3AF8F4B}"/>
    <hyperlink ref="H21" location="'Fusion ICP'!$A$978" display="'Fusion ICP'!$A$978" xr:uid="{F06A05E5-A216-4759-A9A2-E9AFE5DACF30}"/>
    <hyperlink ref="B23" location="'4-Acid'!$A$366" display="'4-Acid'!$A$366" xr:uid="{3E4A3268-5D4F-403E-AA80-C21EE8C90F92}"/>
    <hyperlink ref="E23" location="'4-Acid'!$A$582" display="'4-Acid'!$A$582" xr:uid="{1552C99A-2410-435F-A503-2C1BA6A69A83}"/>
    <hyperlink ref="H23" location="'4-Acid'!$A$780" display="'4-Acid'!$A$780" xr:uid="{0AB722D2-9EF9-482F-A02A-F584FC645B9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3" t="s">
        <v>648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46" customFormat="1" ht="15" customHeight="1">
      <c r="A2" s="47"/>
      <c r="B2" s="215" t="s">
        <v>2</v>
      </c>
      <c r="C2" s="217" t="s">
        <v>68</v>
      </c>
      <c r="D2" s="219" t="s">
        <v>69</v>
      </c>
      <c r="E2" s="220"/>
      <c r="F2" s="220"/>
      <c r="G2" s="220"/>
      <c r="H2" s="221"/>
      <c r="I2" s="222" t="s">
        <v>70</v>
      </c>
      <c r="J2" s="223"/>
      <c r="K2" s="224"/>
      <c r="L2" s="225" t="s">
        <v>71</v>
      </c>
      <c r="M2" s="225"/>
    </row>
    <row r="3" spans="1:13" s="46" customFormat="1" ht="15" customHeight="1">
      <c r="A3" s="47"/>
      <c r="B3" s="216"/>
      <c r="C3" s="218"/>
      <c r="D3" s="123" t="s">
        <v>79</v>
      </c>
      <c r="E3" s="123" t="s">
        <v>72</v>
      </c>
      <c r="F3" s="123" t="s">
        <v>73</v>
      </c>
      <c r="G3" s="123" t="s">
        <v>74</v>
      </c>
      <c r="H3" s="123" t="s">
        <v>75</v>
      </c>
      <c r="I3" s="124" t="s">
        <v>76</v>
      </c>
      <c r="J3" s="123" t="s">
        <v>77</v>
      </c>
      <c r="K3" s="125" t="s">
        <v>78</v>
      </c>
      <c r="L3" s="123" t="s">
        <v>66</v>
      </c>
      <c r="M3" s="123" t="s">
        <v>67</v>
      </c>
    </row>
    <row r="4" spans="1:13" s="46" customFormat="1" ht="15" customHeight="1">
      <c r="A4" s="47"/>
      <c r="B4" s="126" t="s">
        <v>133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451</v>
      </c>
      <c r="C5" s="89">
        <v>4376.0018033333326</v>
      </c>
      <c r="D5" s="90">
        <v>54.920277231522725</v>
      </c>
      <c r="E5" s="90">
        <v>4266.1612488702876</v>
      </c>
      <c r="F5" s="90">
        <v>4485.8423577963777</v>
      </c>
      <c r="G5" s="90">
        <v>4211.2409716387647</v>
      </c>
      <c r="H5" s="90">
        <v>4540.7626350279006</v>
      </c>
      <c r="I5" s="49">
        <v>1.2550332403813978E-2</v>
      </c>
      <c r="J5" s="48">
        <v>2.5100664807627956E-2</v>
      </c>
      <c r="K5" s="50">
        <v>3.7650997211441932E-2</v>
      </c>
      <c r="L5" s="90">
        <v>4157.2017131666662</v>
      </c>
      <c r="M5" s="90">
        <v>4594.8018934999991</v>
      </c>
    </row>
    <row r="6" spans="1:13" ht="15" customHeight="1">
      <c r="A6" s="47"/>
      <c r="B6" s="129" t="s">
        <v>452</v>
      </c>
      <c r="C6" s="190">
        <v>46.090333333333334</v>
      </c>
      <c r="D6" s="192">
        <v>0.77309714486714054</v>
      </c>
      <c r="E6" s="191">
        <v>44.544139043599053</v>
      </c>
      <c r="F6" s="191">
        <v>47.636527623067614</v>
      </c>
      <c r="G6" s="191">
        <v>43.771041898731909</v>
      </c>
      <c r="H6" s="191">
        <v>48.409624767934758</v>
      </c>
      <c r="I6" s="49">
        <v>1.6773520366536884E-2</v>
      </c>
      <c r="J6" s="48">
        <v>3.3547040733073769E-2</v>
      </c>
      <c r="K6" s="50">
        <v>5.0320561099610653E-2</v>
      </c>
      <c r="L6" s="191">
        <v>43.785816666666669</v>
      </c>
      <c r="M6" s="191">
        <v>48.394849999999998</v>
      </c>
    </row>
    <row r="7" spans="1:13" ht="15" customHeight="1">
      <c r="A7" s="47"/>
      <c r="B7" s="129" t="s">
        <v>453</v>
      </c>
      <c r="C7" s="89">
        <v>3190.5485714285714</v>
      </c>
      <c r="D7" s="90">
        <v>64.092736644590843</v>
      </c>
      <c r="E7" s="90">
        <v>3062.3630981393899</v>
      </c>
      <c r="F7" s="90">
        <v>3318.734044717753</v>
      </c>
      <c r="G7" s="90">
        <v>2998.2703614947991</v>
      </c>
      <c r="H7" s="90">
        <v>3382.8267813623438</v>
      </c>
      <c r="I7" s="49">
        <v>2.0088312467185933E-2</v>
      </c>
      <c r="J7" s="48">
        <v>4.0176624934371866E-2</v>
      </c>
      <c r="K7" s="50">
        <v>6.0264937401557798E-2</v>
      </c>
      <c r="L7" s="90">
        <v>3031.0211428571429</v>
      </c>
      <c r="M7" s="90">
        <v>3350.076</v>
      </c>
    </row>
    <row r="8" spans="1:13" ht="15" customHeight="1">
      <c r="A8" s="47"/>
      <c r="B8" s="129" t="s">
        <v>454</v>
      </c>
      <c r="C8" s="89">
        <v>1928.2034285714287</v>
      </c>
      <c r="D8" s="90">
        <v>132.71594669875171</v>
      </c>
      <c r="E8" s="90">
        <v>1662.7715351739253</v>
      </c>
      <c r="F8" s="90">
        <v>2193.6353219689322</v>
      </c>
      <c r="G8" s="90">
        <v>1530.0555884751736</v>
      </c>
      <c r="H8" s="90">
        <v>2326.3512686676841</v>
      </c>
      <c r="I8" s="49">
        <v>6.8828809622581449E-2</v>
      </c>
      <c r="J8" s="48">
        <v>0.1376576192451629</v>
      </c>
      <c r="K8" s="50">
        <v>0.20648642886774435</v>
      </c>
      <c r="L8" s="90">
        <v>1831.7932571428573</v>
      </c>
      <c r="M8" s="90">
        <v>2024.6136000000001</v>
      </c>
    </row>
    <row r="9" spans="1:13" ht="15" customHeight="1">
      <c r="A9" s="47"/>
      <c r="B9" s="129" t="s">
        <v>455</v>
      </c>
      <c r="C9" s="89">
        <v>584.66941666666662</v>
      </c>
      <c r="D9" s="90">
        <v>103.36621509940208</v>
      </c>
      <c r="E9" s="90">
        <v>377.93698646786243</v>
      </c>
      <c r="F9" s="90">
        <v>791.40184686547082</v>
      </c>
      <c r="G9" s="90">
        <v>274.57077136846038</v>
      </c>
      <c r="H9" s="90">
        <v>894.76806196487291</v>
      </c>
      <c r="I9" s="49">
        <v>0.17679429118888482</v>
      </c>
      <c r="J9" s="48">
        <v>0.35358858237776963</v>
      </c>
      <c r="K9" s="50">
        <v>0.53038287356665448</v>
      </c>
      <c r="L9" s="90">
        <v>555.43594583333334</v>
      </c>
      <c r="M9" s="90">
        <v>613.90288749999991</v>
      </c>
    </row>
    <row r="10" spans="1:13" ht="15" customHeight="1">
      <c r="A10" s="47"/>
      <c r="B10" s="129" t="s">
        <v>456</v>
      </c>
      <c r="C10" s="89">
        <v>264.74950000000001</v>
      </c>
      <c r="D10" s="90">
        <v>51.890445433937813</v>
      </c>
      <c r="E10" s="90">
        <v>160.96860913212439</v>
      </c>
      <c r="F10" s="90">
        <v>368.53039086787567</v>
      </c>
      <c r="G10" s="90">
        <v>109.07816369818659</v>
      </c>
      <c r="H10" s="90">
        <v>420.42083630181344</v>
      </c>
      <c r="I10" s="49">
        <v>0.19599827547903892</v>
      </c>
      <c r="J10" s="48">
        <v>0.39199655095807784</v>
      </c>
      <c r="K10" s="50">
        <v>0.58799482643711676</v>
      </c>
      <c r="L10" s="90">
        <v>251.51202500000002</v>
      </c>
      <c r="M10" s="90">
        <v>277.98697500000003</v>
      </c>
    </row>
    <row r="11" spans="1:13" ht="15" customHeight="1">
      <c r="A11" s="47"/>
      <c r="B11" s="38" t="s">
        <v>181</v>
      </c>
      <c r="C11" s="120"/>
      <c r="D11" s="131"/>
      <c r="E11" s="131"/>
      <c r="F11" s="131"/>
      <c r="G11" s="131"/>
      <c r="H11" s="131"/>
      <c r="I11" s="130"/>
      <c r="J11" s="130"/>
      <c r="K11" s="130"/>
      <c r="L11" s="131"/>
      <c r="M11" s="132"/>
    </row>
    <row r="12" spans="1:13" ht="15" customHeight="1">
      <c r="A12" s="47"/>
      <c r="B12" s="129" t="s">
        <v>457</v>
      </c>
      <c r="C12" s="197">
        <v>0.99638888888888877</v>
      </c>
      <c r="D12" s="192">
        <v>0.17499628720278509</v>
      </c>
      <c r="E12" s="192">
        <v>0.64639631448331858</v>
      </c>
      <c r="F12" s="192">
        <v>1.3463814632944588</v>
      </c>
      <c r="G12" s="192">
        <v>0.47140002728053343</v>
      </c>
      <c r="H12" s="192">
        <v>1.5213777504972441</v>
      </c>
      <c r="I12" s="49">
        <v>0.17563050848341968</v>
      </c>
      <c r="J12" s="48">
        <v>0.35126101696683937</v>
      </c>
      <c r="K12" s="50">
        <v>0.52689152545025908</v>
      </c>
      <c r="L12" s="192">
        <v>0.94656944444444435</v>
      </c>
      <c r="M12" s="192">
        <v>1.0462083333333332</v>
      </c>
    </row>
    <row r="13" spans="1:13" ht="15" customHeight="1">
      <c r="A13" s="47"/>
      <c r="B13" s="38" t="s">
        <v>137</v>
      </c>
      <c r="C13" s="120"/>
      <c r="D13" s="131"/>
      <c r="E13" s="131"/>
      <c r="F13" s="131"/>
      <c r="G13" s="131"/>
      <c r="H13" s="131"/>
      <c r="I13" s="130"/>
      <c r="J13" s="130"/>
      <c r="K13" s="130"/>
      <c r="L13" s="131"/>
      <c r="M13" s="132"/>
    </row>
    <row r="14" spans="1:13" ht="15" customHeight="1">
      <c r="A14" s="47"/>
      <c r="B14" s="129" t="s">
        <v>458</v>
      </c>
      <c r="C14" s="190">
        <v>11.31036571749166</v>
      </c>
      <c r="D14" s="192">
        <v>0.39260821212722263</v>
      </c>
      <c r="E14" s="191">
        <v>10.525149293237215</v>
      </c>
      <c r="F14" s="191">
        <v>12.095582141746105</v>
      </c>
      <c r="G14" s="191">
        <v>10.132541081109991</v>
      </c>
      <c r="H14" s="191">
        <v>12.488190353873328</v>
      </c>
      <c r="I14" s="49">
        <v>3.4712247325481956E-2</v>
      </c>
      <c r="J14" s="48">
        <v>6.9424494650963911E-2</v>
      </c>
      <c r="K14" s="50">
        <v>0.10413674197644587</v>
      </c>
      <c r="L14" s="191">
        <v>10.744847431617076</v>
      </c>
      <c r="M14" s="191">
        <v>11.875884003366243</v>
      </c>
    </row>
    <row r="15" spans="1:13" s="46" customFormat="1" ht="15" customHeight="1">
      <c r="A15" s="47"/>
      <c r="B15" s="129" t="s">
        <v>134</v>
      </c>
      <c r="C15" s="89">
        <v>1037.0501305434759</v>
      </c>
      <c r="D15" s="90">
        <v>61.643673898720486</v>
      </c>
      <c r="E15" s="90">
        <v>913.76278274603499</v>
      </c>
      <c r="F15" s="90">
        <v>1160.337478340917</v>
      </c>
      <c r="G15" s="90">
        <v>852.11910884731446</v>
      </c>
      <c r="H15" s="90">
        <v>1221.9811522396374</v>
      </c>
      <c r="I15" s="49">
        <v>5.9441363617027398E-2</v>
      </c>
      <c r="J15" s="48">
        <v>0.1188827272340548</v>
      </c>
      <c r="K15" s="50">
        <v>0.1783240908510822</v>
      </c>
      <c r="L15" s="90">
        <v>985.19762401630214</v>
      </c>
      <c r="M15" s="90">
        <v>1088.9026370706497</v>
      </c>
    </row>
    <row r="16" spans="1:13" ht="15" customHeight="1">
      <c r="A16" s="47"/>
      <c r="B16" s="129" t="s">
        <v>140</v>
      </c>
      <c r="C16" s="190">
        <v>2.3018779518666665</v>
      </c>
      <c r="D16" s="191">
        <v>0.37599668550370369</v>
      </c>
      <c r="E16" s="191">
        <v>1.5498845808592592</v>
      </c>
      <c r="F16" s="191">
        <v>3.0538713228740741</v>
      </c>
      <c r="G16" s="191">
        <v>1.1738878953555556</v>
      </c>
      <c r="H16" s="191">
        <v>3.4298680083777775</v>
      </c>
      <c r="I16" s="49">
        <v>0.16334344972494999</v>
      </c>
      <c r="J16" s="48">
        <v>0.32668689944989998</v>
      </c>
      <c r="K16" s="50">
        <v>0.49003034917485</v>
      </c>
      <c r="L16" s="191">
        <v>2.1867840542733332</v>
      </c>
      <c r="M16" s="191">
        <v>2.4169718494599999</v>
      </c>
    </row>
    <row r="17" spans="1:13" ht="15" customHeight="1">
      <c r="A17" s="47"/>
      <c r="B17" s="129" t="s">
        <v>190</v>
      </c>
      <c r="C17" s="190">
        <v>2.4852035818333333</v>
      </c>
      <c r="D17" s="191">
        <v>0.38670284506562763</v>
      </c>
      <c r="E17" s="191">
        <v>1.7117978917020782</v>
      </c>
      <c r="F17" s="191">
        <v>3.2586092719645885</v>
      </c>
      <c r="G17" s="191">
        <v>1.3250950466364504</v>
      </c>
      <c r="H17" s="191">
        <v>3.6453121170302163</v>
      </c>
      <c r="I17" s="49">
        <v>0.15560207940001325</v>
      </c>
      <c r="J17" s="48">
        <v>0.3112041588000265</v>
      </c>
      <c r="K17" s="50">
        <v>0.46680623820003975</v>
      </c>
      <c r="L17" s="191">
        <v>2.3609434027416665</v>
      </c>
      <c r="M17" s="191">
        <v>2.6094637609250002</v>
      </c>
    </row>
    <row r="18" spans="1:13" ht="15" customHeight="1">
      <c r="A18" s="47"/>
      <c r="B18" s="129" t="s">
        <v>191</v>
      </c>
      <c r="C18" s="190">
        <v>1.7608665361847864</v>
      </c>
      <c r="D18" s="192">
        <v>8.0171440877855077E-2</v>
      </c>
      <c r="E18" s="191">
        <v>1.6005236544290762</v>
      </c>
      <c r="F18" s="191">
        <v>1.9212094179404966</v>
      </c>
      <c r="G18" s="191">
        <v>1.5203522135512211</v>
      </c>
      <c r="H18" s="191">
        <v>2.0013808588183517</v>
      </c>
      <c r="I18" s="49">
        <v>4.5529538571140088E-2</v>
      </c>
      <c r="J18" s="48">
        <v>9.1059077142280176E-2</v>
      </c>
      <c r="K18" s="50">
        <v>0.13658861571342026</v>
      </c>
      <c r="L18" s="191">
        <v>1.6728232093755471</v>
      </c>
      <c r="M18" s="191">
        <v>1.8489098629940257</v>
      </c>
    </row>
    <row r="19" spans="1:13" ht="15" customHeight="1">
      <c r="A19" s="47"/>
      <c r="B19" s="129" t="s">
        <v>451</v>
      </c>
      <c r="C19" s="89">
        <v>4311.4355489492964</v>
      </c>
      <c r="D19" s="90">
        <v>162.09935578931709</v>
      </c>
      <c r="E19" s="90">
        <v>3987.2368373706622</v>
      </c>
      <c r="F19" s="90">
        <v>4635.6342605279306</v>
      </c>
      <c r="G19" s="90">
        <v>3825.1374815813451</v>
      </c>
      <c r="H19" s="90">
        <v>4797.7336163172477</v>
      </c>
      <c r="I19" s="49">
        <v>3.7597536585887492E-2</v>
      </c>
      <c r="J19" s="48">
        <v>7.5195073171774984E-2</v>
      </c>
      <c r="K19" s="50">
        <v>0.11279260975766248</v>
      </c>
      <c r="L19" s="90">
        <v>4095.8637715018317</v>
      </c>
      <c r="M19" s="90">
        <v>4527.0073263967615</v>
      </c>
    </row>
    <row r="20" spans="1:13" ht="15" customHeight="1">
      <c r="A20" s="47"/>
      <c r="B20" s="129" t="s">
        <v>166</v>
      </c>
      <c r="C20" s="201">
        <v>11.525676773493023</v>
      </c>
      <c r="D20" s="202">
        <v>1.7733797155698952</v>
      </c>
      <c r="E20" s="202">
        <v>7.9789173423532329</v>
      </c>
      <c r="F20" s="202">
        <v>15.072436204632814</v>
      </c>
      <c r="G20" s="202">
        <v>6.2055376267833378</v>
      </c>
      <c r="H20" s="202">
        <v>16.84581592020271</v>
      </c>
      <c r="I20" s="49">
        <v>0.1538633913149767</v>
      </c>
      <c r="J20" s="48">
        <v>0.3077267826299534</v>
      </c>
      <c r="K20" s="50">
        <v>0.46159017394493007</v>
      </c>
      <c r="L20" s="202">
        <v>10.949392934818372</v>
      </c>
      <c r="M20" s="202">
        <v>12.101960612167675</v>
      </c>
    </row>
    <row r="21" spans="1:13" ht="15" customHeight="1">
      <c r="A21" s="47"/>
      <c r="B21" s="129" t="s">
        <v>459</v>
      </c>
      <c r="C21" s="89">
        <v>875.48560121300318</v>
      </c>
      <c r="D21" s="90">
        <v>59.147022841389784</v>
      </c>
      <c r="E21" s="90">
        <v>757.19155553022358</v>
      </c>
      <c r="F21" s="90">
        <v>993.77964689578278</v>
      </c>
      <c r="G21" s="90">
        <v>698.0445326888339</v>
      </c>
      <c r="H21" s="90">
        <v>1052.9266697371725</v>
      </c>
      <c r="I21" s="49">
        <v>6.755910406686344E-2</v>
      </c>
      <c r="J21" s="48">
        <v>0.13511820813372688</v>
      </c>
      <c r="K21" s="50">
        <v>0.20267731220059032</v>
      </c>
      <c r="L21" s="90">
        <v>831.71132115235298</v>
      </c>
      <c r="M21" s="90">
        <v>919.25988127365338</v>
      </c>
    </row>
    <row r="22" spans="1:13" ht="15" customHeight="1">
      <c r="A22" s="47"/>
      <c r="B22" s="129" t="s">
        <v>167</v>
      </c>
      <c r="C22" s="190">
        <v>0.78597767296296306</v>
      </c>
      <c r="D22" s="192">
        <v>5.8995773598906322E-2</v>
      </c>
      <c r="E22" s="191">
        <v>0.66798612576515037</v>
      </c>
      <c r="F22" s="191">
        <v>0.90396922016077574</v>
      </c>
      <c r="G22" s="191">
        <v>0.60899035216624409</v>
      </c>
      <c r="H22" s="191">
        <v>0.96296499375968203</v>
      </c>
      <c r="I22" s="49">
        <v>7.5060368288204962E-2</v>
      </c>
      <c r="J22" s="48">
        <v>0.15012073657640992</v>
      </c>
      <c r="K22" s="50">
        <v>0.2251811048646149</v>
      </c>
      <c r="L22" s="191">
        <v>0.74667878931481491</v>
      </c>
      <c r="M22" s="191">
        <v>0.82527655661111121</v>
      </c>
    </row>
    <row r="23" spans="1:13" ht="15" customHeight="1">
      <c r="A23" s="47"/>
      <c r="B23" s="129" t="s">
        <v>192</v>
      </c>
      <c r="C23" s="89">
        <v>60.142216238018499</v>
      </c>
      <c r="D23" s="90">
        <v>19.758552976307179</v>
      </c>
      <c r="E23" s="90">
        <v>20.625110285404141</v>
      </c>
      <c r="F23" s="90">
        <v>99.659322190632849</v>
      </c>
      <c r="G23" s="90">
        <v>0.8665573090969616</v>
      </c>
      <c r="H23" s="90">
        <v>119.41787516694004</v>
      </c>
      <c r="I23" s="49">
        <v>0.32853051005155581</v>
      </c>
      <c r="J23" s="48">
        <v>0.65706102010311163</v>
      </c>
      <c r="K23" s="50">
        <v>0.98559153015466738</v>
      </c>
      <c r="L23" s="90">
        <v>57.135105426117576</v>
      </c>
      <c r="M23" s="90">
        <v>63.149327049919421</v>
      </c>
    </row>
    <row r="24" spans="1:13" ht="15" customHeight="1">
      <c r="A24" s="47"/>
      <c r="B24" s="129" t="s">
        <v>460</v>
      </c>
      <c r="C24" s="201">
        <v>39.977101507041958</v>
      </c>
      <c r="D24" s="191">
        <v>1.6573112390768414</v>
      </c>
      <c r="E24" s="202">
        <v>36.662479028888278</v>
      </c>
      <c r="F24" s="202">
        <v>43.291723985195638</v>
      </c>
      <c r="G24" s="202">
        <v>35.005167789811438</v>
      </c>
      <c r="H24" s="202">
        <v>44.949035224272478</v>
      </c>
      <c r="I24" s="49">
        <v>4.1456513268849832E-2</v>
      </c>
      <c r="J24" s="48">
        <v>8.2913026537699663E-2</v>
      </c>
      <c r="K24" s="50">
        <v>0.1243695398065495</v>
      </c>
      <c r="L24" s="202">
        <v>37.978246431689861</v>
      </c>
      <c r="M24" s="202">
        <v>41.975956582394055</v>
      </c>
    </row>
    <row r="25" spans="1:13" ht="15" customHeight="1">
      <c r="A25" s="47"/>
      <c r="B25" s="129" t="s">
        <v>461</v>
      </c>
      <c r="C25" s="201">
        <v>10.065751384441912</v>
      </c>
      <c r="D25" s="191">
        <v>0.33854940372474196</v>
      </c>
      <c r="E25" s="202">
        <v>9.3886525769924276</v>
      </c>
      <c r="F25" s="202">
        <v>10.742850191891396</v>
      </c>
      <c r="G25" s="202">
        <v>9.0501031732676864</v>
      </c>
      <c r="H25" s="202">
        <v>11.081399595616137</v>
      </c>
      <c r="I25" s="49">
        <v>3.3633793523652838E-2</v>
      </c>
      <c r="J25" s="48">
        <v>6.7267587047305677E-2</v>
      </c>
      <c r="K25" s="50">
        <v>0.10090138057095852</v>
      </c>
      <c r="L25" s="202">
        <v>9.5624638152198163</v>
      </c>
      <c r="M25" s="202">
        <v>10.569038953664007</v>
      </c>
    </row>
    <row r="26" spans="1:13" ht="15" customHeight="1">
      <c r="A26" s="47"/>
      <c r="B26" s="129" t="s">
        <v>462</v>
      </c>
      <c r="C26" s="89">
        <v>54.090685674339049</v>
      </c>
      <c r="D26" s="202">
        <v>2.5347634430993624</v>
      </c>
      <c r="E26" s="90">
        <v>49.021158788140326</v>
      </c>
      <c r="F26" s="90">
        <v>59.160212560537772</v>
      </c>
      <c r="G26" s="90">
        <v>46.486395345040961</v>
      </c>
      <c r="H26" s="90">
        <v>61.694976003637137</v>
      </c>
      <c r="I26" s="49">
        <v>4.6861366453372022E-2</v>
      </c>
      <c r="J26" s="48">
        <v>9.3722732906744044E-2</v>
      </c>
      <c r="K26" s="50">
        <v>0.14058409936011607</v>
      </c>
      <c r="L26" s="90">
        <v>51.386151390622096</v>
      </c>
      <c r="M26" s="90">
        <v>56.795219958056002</v>
      </c>
    </row>
    <row r="27" spans="1:13" ht="15" customHeight="1">
      <c r="A27" s="47"/>
      <c r="B27" s="129" t="s">
        <v>452</v>
      </c>
      <c r="C27" s="190">
        <v>45.426321079897328</v>
      </c>
      <c r="D27" s="192">
        <v>1.8603793742730466</v>
      </c>
      <c r="E27" s="191">
        <v>41.705562331351231</v>
      </c>
      <c r="F27" s="191">
        <v>49.147079828443424</v>
      </c>
      <c r="G27" s="191">
        <v>39.845182957078187</v>
      </c>
      <c r="H27" s="191">
        <v>51.007459202716468</v>
      </c>
      <c r="I27" s="49">
        <v>4.0953775917731687E-2</v>
      </c>
      <c r="J27" s="48">
        <v>8.1907551835463374E-2</v>
      </c>
      <c r="K27" s="50">
        <v>0.12286132775319505</v>
      </c>
      <c r="L27" s="191">
        <v>43.155005025902462</v>
      </c>
      <c r="M27" s="191">
        <v>47.697637133892194</v>
      </c>
    </row>
    <row r="28" spans="1:13" ht="15" customHeight="1">
      <c r="A28" s="47"/>
      <c r="B28" s="129" t="s">
        <v>463</v>
      </c>
      <c r="C28" s="89">
        <v>115.70636987750279</v>
      </c>
      <c r="D28" s="90">
        <v>9.2992007903922005</v>
      </c>
      <c r="E28" s="90">
        <v>97.107968296718397</v>
      </c>
      <c r="F28" s="90">
        <v>134.30477145828721</v>
      </c>
      <c r="G28" s="90">
        <v>87.808767506326191</v>
      </c>
      <c r="H28" s="90">
        <v>143.60397224867938</v>
      </c>
      <c r="I28" s="49">
        <v>8.0368961538048192E-2</v>
      </c>
      <c r="J28" s="48">
        <v>0.16073792307609638</v>
      </c>
      <c r="K28" s="50">
        <v>0.24110688461414459</v>
      </c>
      <c r="L28" s="90">
        <v>109.92105138362766</v>
      </c>
      <c r="M28" s="90">
        <v>121.49168837137793</v>
      </c>
    </row>
    <row r="29" spans="1:13" ht="15" customHeight="1">
      <c r="A29" s="47"/>
      <c r="B29" s="129" t="s">
        <v>464</v>
      </c>
      <c r="C29" s="201">
        <v>16.619831222222221</v>
      </c>
      <c r="D29" s="191">
        <v>0.71581203235635515</v>
      </c>
      <c r="E29" s="202">
        <v>15.18820715750951</v>
      </c>
      <c r="F29" s="202">
        <v>18.051455286934932</v>
      </c>
      <c r="G29" s="202">
        <v>14.472395125153156</v>
      </c>
      <c r="H29" s="202">
        <v>18.767267319291285</v>
      </c>
      <c r="I29" s="49">
        <v>4.3069753403948509E-2</v>
      </c>
      <c r="J29" s="48">
        <v>8.6139506807897018E-2</v>
      </c>
      <c r="K29" s="50">
        <v>0.12920926021184553</v>
      </c>
      <c r="L29" s="202">
        <v>15.78883966111111</v>
      </c>
      <c r="M29" s="202">
        <v>17.450822783333333</v>
      </c>
    </row>
    <row r="30" spans="1:13" ht="15" customHeight="1">
      <c r="A30" s="47"/>
      <c r="B30" s="129" t="s">
        <v>465</v>
      </c>
      <c r="C30" s="190">
        <v>5.2229118343011232</v>
      </c>
      <c r="D30" s="192">
        <v>0.35038754590223176</v>
      </c>
      <c r="E30" s="191">
        <v>4.5221367424966594</v>
      </c>
      <c r="F30" s="191">
        <v>5.9236869261055869</v>
      </c>
      <c r="G30" s="191">
        <v>4.171749196594428</v>
      </c>
      <c r="H30" s="191">
        <v>6.2740744720078183</v>
      </c>
      <c r="I30" s="49">
        <v>6.7086628497361384E-2</v>
      </c>
      <c r="J30" s="48">
        <v>0.13417325699472277</v>
      </c>
      <c r="K30" s="50">
        <v>0.20125988549208415</v>
      </c>
      <c r="L30" s="191">
        <v>4.9617662425860667</v>
      </c>
      <c r="M30" s="191">
        <v>5.4840574260161796</v>
      </c>
    </row>
    <row r="31" spans="1:13" ht="15" customHeight="1">
      <c r="A31" s="47"/>
      <c r="B31" s="129" t="s">
        <v>168</v>
      </c>
      <c r="C31" s="190">
        <v>0.60112790556666662</v>
      </c>
      <c r="D31" s="191">
        <v>7.5959707739301274E-2</v>
      </c>
      <c r="E31" s="191">
        <v>0.44920849008806407</v>
      </c>
      <c r="F31" s="191">
        <v>0.75304732104526917</v>
      </c>
      <c r="G31" s="191">
        <v>0.3732487823487628</v>
      </c>
      <c r="H31" s="191">
        <v>0.82900702878457044</v>
      </c>
      <c r="I31" s="49">
        <v>0.12636197227892151</v>
      </c>
      <c r="J31" s="48">
        <v>0.25272394455784303</v>
      </c>
      <c r="K31" s="50">
        <v>0.37908591683676451</v>
      </c>
      <c r="L31" s="191">
        <v>0.57107151028833325</v>
      </c>
      <c r="M31" s="191">
        <v>0.63118430084499999</v>
      </c>
    </row>
    <row r="32" spans="1:13" ht="15" customHeight="1">
      <c r="A32" s="47"/>
      <c r="B32" s="129" t="s">
        <v>466</v>
      </c>
      <c r="C32" s="197">
        <v>0.28494907959666665</v>
      </c>
      <c r="D32" s="192">
        <v>3.9916318406038875E-2</v>
      </c>
      <c r="E32" s="192">
        <v>0.2051164427845889</v>
      </c>
      <c r="F32" s="192">
        <v>0.36478171640874441</v>
      </c>
      <c r="G32" s="192">
        <v>0.16520012437855003</v>
      </c>
      <c r="H32" s="192">
        <v>0.40469803481478328</v>
      </c>
      <c r="I32" s="49">
        <v>0.14008228579835644</v>
      </c>
      <c r="J32" s="48">
        <v>0.28016457159671287</v>
      </c>
      <c r="K32" s="50">
        <v>0.42024685739506928</v>
      </c>
      <c r="L32" s="192">
        <v>0.27070162561683331</v>
      </c>
      <c r="M32" s="192">
        <v>0.2991965335765</v>
      </c>
    </row>
    <row r="33" spans="1:13" ht="15" customHeight="1">
      <c r="A33" s="47"/>
      <c r="B33" s="129" t="s">
        <v>453</v>
      </c>
      <c r="C33" s="89">
        <v>3154.9337111198702</v>
      </c>
      <c r="D33" s="90">
        <v>184.72728509992328</v>
      </c>
      <c r="E33" s="90">
        <v>2785.4791409200234</v>
      </c>
      <c r="F33" s="90">
        <v>3524.388281319717</v>
      </c>
      <c r="G33" s="90">
        <v>2600.7518558201004</v>
      </c>
      <c r="H33" s="90">
        <v>3709.1155664196399</v>
      </c>
      <c r="I33" s="49">
        <v>5.855187525773807E-2</v>
      </c>
      <c r="J33" s="48">
        <v>0.11710375051547614</v>
      </c>
      <c r="K33" s="50">
        <v>0.1756556257732142</v>
      </c>
      <c r="L33" s="90">
        <v>2997.1870255638769</v>
      </c>
      <c r="M33" s="90">
        <v>3312.6803966758634</v>
      </c>
    </row>
    <row r="34" spans="1:13" ht="15" customHeight="1">
      <c r="A34" s="47"/>
      <c r="B34" s="129" t="s">
        <v>169</v>
      </c>
      <c r="C34" s="201">
        <v>12.005517075555554</v>
      </c>
      <c r="D34" s="202">
        <v>1.5326671590936041</v>
      </c>
      <c r="E34" s="202">
        <v>8.9401827573683459</v>
      </c>
      <c r="F34" s="202">
        <v>15.070851393742762</v>
      </c>
      <c r="G34" s="202">
        <v>7.4075155982747418</v>
      </c>
      <c r="H34" s="202">
        <v>16.603518552836366</v>
      </c>
      <c r="I34" s="49">
        <v>0.12766356912808607</v>
      </c>
      <c r="J34" s="48">
        <v>0.25532713825617215</v>
      </c>
      <c r="K34" s="50">
        <v>0.38299070738425822</v>
      </c>
      <c r="L34" s="202">
        <v>11.405241221777777</v>
      </c>
      <c r="M34" s="202">
        <v>12.605792929333331</v>
      </c>
    </row>
    <row r="35" spans="1:13" ht="15" customHeight="1">
      <c r="A35" s="47"/>
      <c r="B35" s="129" t="s">
        <v>467</v>
      </c>
      <c r="C35" s="190">
        <v>0.58605968826749177</v>
      </c>
      <c r="D35" s="192">
        <v>4.9772016680308166E-2</v>
      </c>
      <c r="E35" s="191">
        <v>0.48651565490687543</v>
      </c>
      <c r="F35" s="191">
        <v>0.68560372162810812</v>
      </c>
      <c r="G35" s="191">
        <v>0.43674363822656725</v>
      </c>
      <c r="H35" s="191">
        <v>0.73537573830841629</v>
      </c>
      <c r="I35" s="49">
        <v>8.4926531677078976E-2</v>
      </c>
      <c r="J35" s="48">
        <v>0.16985306335415795</v>
      </c>
      <c r="K35" s="50">
        <v>0.25477959503123693</v>
      </c>
      <c r="L35" s="191">
        <v>0.55675670385411724</v>
      </c>
      <c r="M35" s="191">
        <v>0.61536267268086631</v>
      </c>
    </row>
    <row r="36" spans="1:13" ht="15" customHeight="1">
      <c r="A36" s="47"/>
      <c r="B36" s="129" t="s">
        <v>135</v>
      </c>
      <c r="C36" s="190">
        <v>1.7361314830745966</v>
      </c>
      <c r="D36" s="192">
        <v>8.521716065977808E-2</v>
      </c>
      <c r="E36" s="191">
        <v>1.5656971617550406</v>
      </c>
      <c r="F36" s="191">
        <v>1.9065658043941527</v>
      </c>
      <c r="G36" s="191">
        <v>1.4804800010952623</v>
      </c>
      <c r="H36" s="191">
        <v>1.9917829650539309</v>
      </c>
      <c r="I36" s="49">
        <v>4.9084508570089988E-2</v>
      </c>
      <c r="J36" s="48">
        <v>9.8169017140179976E-2</v>
      </c>
      <c r="K36" s="50">
        <v>0.14725352571026995</v>
      </c>
      <c r="L36" s="191">
        <v>1.6493249089208668</v>
      </c>
      <c r="M36" s="191">
        <v>1.8229380572283265</v>
      </c>
    </row>
    <row r="37" spans="1:13" ht="15" customHeight="1">
      <c r="A37" s="47"/>
      <c r="B37" s="129" t="s">
        <v>193</v>
      </c>
      <c r="C37" s="89">
        <v>842.68438343703701</v>
      </c>
      <c r="D37" s="90">
        <v>63.082165776950731</v>
      </c>
      <c r="E37" s="90">
        <v>716.52005188313569</v>
      </c>
      <c r="F37" s="90">
        <v>968.84871499093845</v>
      </c>
      <c r="G37" s="90">
        <v>653.43788610618481</v>
      </c>
      <c r="H37" s="90">
        <v>1031.9308807678892</v>
      </c>
      <c r="I37" s="49">
        <v>7.4858591207848171E-2</v>
      </c>
      <c r="J37" s="48">
        <v>0.14971718241569634</v>
      </c>
      <c r="K37" s="50">
        <v>0.22457577362354453</v>
      </c>
      <c r="L37" s="90">
        <v>800.55016426518523</v>
      </c>
      <c r="M37" s="90">
        <v>884.81860260888891</v>
      </c>
    </row>
    <row r="38" spans="1:13" ht="15" customHeight="1">
      <c r="A38" s="47"/>
      <c r="B38" s="129" t="s">
        <v>170</v>
      </c>
      <c r="C38" s="201">
        <v>45.679498810848031</v>
      </c>
      <c r="D38" s="202">
        <v>4.8335059480253113</v>
      </c>
      <c r="E38" s="202">
        <v>36.012486914797407</v>
      </c>
      <c r="F38" s="202">
        <v>55.346510706898655</v>
      </c>
      <c r="G38" s="202">
        <v>31.178980966772098</v>
      </c>
      <c r="H38" s="202">
        <v>60.180016654923961</v>
      </c>
      <c r="I38" s="49">
        <v>0.10581346279739487</v>
      </c>
      <c r="J38" s="48">
        <v>0.21162692559478974</v>
      </c>
      <c r="K38" s="50">
        <v>0.31744038839218458</v>
      </c>
      <c r="L38" s="202">
        <v>43.395523870305631</v>
      </c>
      <c r="M38" s="202">
        <v>47.963473751390431</v>
      </c>
    </row>
    <row r="39" spans="1:13" ht="15" customHeight="1">
      <c r="A39" s="47"/>
      <c r="B39" s="129" t="s">
        <v>468</v>
      </c>
      <c r="C39" s="89">
        <v>1854.4843805678167</v>
      </c>
      <c r="D39" s="90">
        <v>139.68265017684192</v>
      </c>
      <c r="E39" s="90">
        <v>1575.119080214133</v>
      </c>
      <c r="F39" s="90">
        <v>2133.8496809215007</v>
      </c>
      <c r="G39" s="90">
        <v>1435.4364300372908</v>
      </c>
      <c r="H39" s="90">
        <v>2273.5323310983426</v>
      </c>
      <c r="I39" s="49">
        <v>7.5321556568771458E-2</v>
      </c>
      <c r="J39" s="48">
        <v>0.15064311313754292</v>
      </c>
      <c r="K39" s="50">
        <v>0.22596466970631437</v>
      </c>
      <c r="L39" s="90">
        <v>1761.760161539426</v>
      </c>
      <c r="M39" s="90">
        <v>1947.2085995962075</v>
      </c>
    </row>
    <row r="40" spans="1:13" ht="15" customHeight="1">
      <c r="A40" s="47"/>
      <c r="B40" s="129" t="s">
        <v>454</v>
      </c>
      <c r="C40" s="89">
        <v>1899.8093416358133</v>
      </c>
      <c r="D40" s="90">
        <v>63.32049262097604</v>
      </c>
      <c r="E40" s="90">
        <v>1773.1683563938614</v>
      </c>
      <c r="F40" s="90">
        <v>2026.4503268777653</v>
      </c>
      <c r="G40" s="90">
        <v>1709.8478637728851</v>
      </c>
      <c r="H40" s="90">
        <v>2089.7708194987413</v>
      </c>
      <c r="I40" s="49">
        <v>3.3329919604698076E-2</v>
      </c>
      <c r="J40" s="48">
        <v>6.6659839209396152E-2</v>
      </c>
      <c r="K40" s="50">
        <v>9.9989758814094221E-2</v>
      </c>
      <c r="L40" s="90">
        <v>1804.8188745540226</v>
      </c>
      <c r="M40" s="90">
        <v>1994.799808717604</v>
      </c>
    </row>
    <row r="41" spans="1:13" ht="15" customHeight="1">
      <c r="A41" s="47"/>
      <c r="B41" s="129" t="s">
        <v>194</v>
      </c>
      <c r="C41" s="89">
        <v>81.051271847238851</v>
      </c>
      <c r="D41" s="202">
        <v>6.9609119019787817</v>
      </c>
      <c r="E41" s="90">
        <v>67.129448043281286</v>
      </c>
      <c r="F41" s="90">
        <v>94.973095651196417</v>
      </c>
      <c r="G41" s="90">
        <v>60.168536141302511</v>
      </c>
      <c r="H41" s="90">
        <v>101.93400755317519</v>
      </c>
      <c r="I41" s="49">
        <v>8.588282137137021E-2</v>
      </c>
      <c r="J41" s="48">
        <v>0.17176564274274042</v>
      </c>
      <c r="K41" s="50">
        <v>0.25764846411411063</v>
      </c>
      <c r="L41" s="90">
        <v>76.998708254876902</v>
      </c>
      <c r="M41" s="90">
        <v>85.1038354396008</v>
      </c>
    </row>
    <row r="42" spans="1:13" ht="15" customHeight="1">
      <c r="A42" s="47"/>
      <c r="B42" s="129" t="s">
        <v>469</v>
      </c>
      <c r="C42" s="197">
        <v>0.82203562312814815</v>
      </c>
      <c r="D42" s="192">
        <v>4.3642528962418749E-2</v>
      </c>
      <c r="E42" s="192">
        <v>0.73475056520331061</v>
      </c>
      <c r="F42" s="192">
        <v>0.90932068105298569</v>
      </c>
      <c r="G42" s="192">
        <v>0.6911080362408919</v>
      </c>
      <c r="H42" s="192">
        <v>0.9529632100154044</v>
      </c>
      <c r="I42" s="49">
        <v>5.309080012413922E-2</v>
      </c>
      <c r="J42" s="48">
        <v>0.10618160024827844</v>
      </c>
      <c r="K42" s="50">
        <v>0.15927240037241766</v>
      </c>
      <c r="L42" s="192">
        <v>0.78093384197174076</v>
      </c>
      <c r="M42" s="192">
        <v>0.86313740428455554</v>
      </c>
    </row>
    <row r="43" spans="1:13" ht="15" customHeight="1">
      <c r="A43" s="47"/>
      <c r="B43" s="129" t="s">
        <v>195</v>
      </c>
      <c r="C43" s="89">
        <v>114.49859027276571</v>
      </c>
      <c r="D43" s="90">
        <v>6.7967967612397322</v>
      </c>
      <c r="E43" s="90">
        <v>100.90499675028624</v>
      </c>
      <c r="F43" s="90">
        <v>128.09218379524518</v>
      </c>
      <c r="G43" s="90">
        <v>94.108199989046511</v>
      </c>
      <c r="H43" s="90">
        <v>134.88898055648491</v>
      </c>
      <c r="I43" s="49">
        <v>5.9361401263089593E-2</v>
      </c>
      <c r="J43" s="48">
        <v>0.11872280252617919</v>
      </c>
      <c r="K43" s="50">
        <v>0.17808420378926879</v>
      </c>
      <c r="L43" s="90">
        <v>108.77366075912742</v>
      </c>
      <c r="M43" s="90">
        <v>120.223519786404</v>
      </c>
    </row>
    <row r="44" spans="1:13" ht="15" customHeight="1">
      <c r="A44" s="47"/>
      <c r="B44" s="129" t="s">
        <v>455</v>
      </c>
      <c r="C44" s="89">
        <v>590.31398800503143</v>
      </c>
      <c r="D44" s="90">
        <v>25.274983446470529</v>
      </c>
      <c r="E44" s="90">
        <v>539.7640211120904</v>
      </c>
      <c r="F44" s="90">
        <v>640.86395489797246</v>
      </c>
      <c r="G44" s="90">
        <v>514.48903766561989</v>
      </c>
      <c r="H44" s="90">
        <v>666.13893834444298</v>
      </c>
      <c r="I44" s="49">
        <v>4.2816168954233048E-2</v>
      </c>
      <c r="J44" s="48">
        <v>8.5632337908466097E-2</v>
      </c>
      <c r="K44" s="50">
        <v>0.12844850686269915</v>
      </c>
      <c r="L44" s="90">
        <v>560.79828860477983</v>
      </c>
      <c r="M44" s="90">
        <v>619.82968740528304</v>
      </c>
    </row>
    <row r="45" spans="1:13" ht="15" customHeight="1">
      <c r="A45" s="47"/>
      <c r="B45" s="129" t="s">
        <v>157</v>
      </c>
      <c r="C45" s="201">
        <v>13.515442538557</v>
      </c>
      <c r="D45" s="191">
        <v>0.54239865642839824</v>
      </c>
      <c r="E45" s="202">
        <v>12.430645225700204</v>
      </c>
      <c r="F45" s="202">
        <v>14.600239851413797</v>
      </c>
      <c r="G45" s="202">
        <v>11.888246569271805</v>
      </c>
      <c r="H45" s="202">
        <v>15.142638507842195</v>
      </c>
      <c r="I45" s="49">
        <v>4.0131771851423845E-2</v>
      </c>
      <c r="J45" s="48">
        <v>8.0263543702847689E-2</v>
      </c>
      <c r="K45" s="50">
        <v>0.12039531555427153</v>
      </c>
      <c r="L45" s="202">
        <v>12.83967041162915</v>
      </c>
      <c r="M45" s="202">
        <v>14.19121466548485</v>
      </c>
    </row>
    <row r="46" spans="1:13" ht="15" customHeight="1">
      <c r="A46" s="47"/>
      <c r="B46" s="129" t="s">
        <v>196</v>
      </c>
      <c r="C46" s="89">
        <v>517.66666666666674</v>
      </c>
      <c r="D46" s="90">
        <v>82.168847970014511</v>
      </c>
      <c r="E46" s="90">
        <v>353.32897072663764</v>
      </c>
      <c r="F46" s="90">
        <v>682.00436260669574</v>
      </c>
      <c r="G46" s="90">
        <v>271.16012275662314</v>
      </c>
      <c r="H46" s="90">
        <v>764.17321057671018</v>
      </c>
      <c r="I46" s="49">
        <v>0.15872926201548199</v>
      </c>
      <c r="J46" s="48">
        <v>0.31745852403096397</v>
      </c>
      <c r="K46" s="50">
        <v>0.47618778604644596</v>
      </c>
      <c r="L46" s="90">
        <v>491.78333333333336</v>
      </c>
      <c r="M46" s="90">
        <v>543.54999999999995</v>
      </c>
    </row>
    <row r="47" spans="1:13" ht="15" customHeight="1">
      <c r="A47" s="47"/>
      <c r="B47" s="129" t="s">
        <v>197</v>
      </c>
      <c r="C47" s="190">
        <v>2.7613372892758199</v>
      </c>
      <c r="D47" s="192">
        <v>0.21986528473494574</v>
      </c>
      <c r="E47" s="191">
        <v>2.3216067198059283</v>
      </c>
      <c r="F47" s="191">
        <v>3.2010678587457115</v>
      </c>
      <c r="G47" s="191">
        <v>2.1017414350709824</v>
      </c>
      <c r="H47" s="191">
        <v>3.4209331434806574</v>
      </c>
      <c r="I47" s="49">
        <v>7.9622755825170116E-2</v>
      </c>
      <c r="J47" s="48">
        <v>0.15924551165034023</v>
      </c>
      <c r="K47" s="50">
        <v>0.23886826747551035</v>
      </c>
      <c r="L47" s="191">
        <v>2.6232704248120289</v>
      </c>
      <c r="M47" s="191">
        <v>2.8994041537396109</v>
      </c>
    </row>
    <row r="48" spans="1:13" s="46" customFormat="1" ht="15" customHeight="1">
      <c r="A48" s="47"/>
      <c r="B48" s="129" t="s">
        <v>470</v>
      </c>
      <c r="C48" s="190">
        <v>31.463677660161903</v>
      </c>
      <c r="D48" s="192">
        <v>0.76967772434317194</v>
      </c>
      <c r="E48" s="191">
        <v>29.924322211475559</v>
      </c>
      <c r="F48" s="191">
        <v>33.00303310884825</v>
      </c>
      <c r="G48" s="191">
        <v>29.154644487132387</v>
      </c>
      <c r="H48" s="191">
        <v>33.772710833191418</v>
      </c>
      <c r="I48" s="49">
        <v>2.4462420847824417E-2</v>
      </c>
      <c r="J48" s="48">
        <v>4.8924841695648834E-2</v>
      </c>
      <c r="K48" s="50">
        <v>7.3387262543473247E-2</v>
      </c>
      <c r="L48" s="191">
        <v>29.890493777153807</v>
      </c>
      <c r="M48" s="191">
        <v>33.036861543169998</v>
      </c>
    </row>
    <row r="49" spans="1:13" ht="15" customHeight="1">
      <c r="A49" s="47"/>
      <c r="B49" s="129" t="s">
        <v>471</v>
      </c>
      <c r="C49" s="89">
        <v>254.70244988116184</v>
      </c>
      <c r="D49" s="90">
        <v>8.5308503189272376</v>
      </c>
      <c r="E49" s="90">
        <v>237.64074924330737</v>
      </c>
      <c r="F49" s="90">
        <v>271.76415051901631</v>
      </c>
      <c r="G49" s="90">
        <v>229.10989892438013</v>
      </c>
      <c r="H49" s="90">
        <v>280.29500083794358</v>
      </c>
      <c r="I49" s="49">
        <v>3.3493397189181068E-2</v>
      </c>
      <c r="J49" s="48">
        <v>6.6986794378362136E-2</v>
      </c>
      <c r="K49" s="50">
        <v>0.1004801915675432</v>
      </c>
      <c r="L49" s="90">
        <v>241.96732738710375</v>
      </c>
      <c r="M49" s="90">
        <v>267.43757237521993</v>
      </c>
    </row>
    <row r="50" spans="1:13" ht="15" customHeight="1">
      <c r="A50" s="47"/>
      <c r="B50" s="129" t="s">
        <v>472</v>
      </c>
      <c r="C50" s="201">
        <v>32.540232727272731</v>
      </c>
      <c r="D50" s="202">
        <v>4.2482450172479131</v>
      </c>
      <c r="E50" s="202">
        <v>24.043742692776902</v>
      </c>
      <c r="F50" s="202">
        <v>41.036722761768559</v>
      </c>
      <c r="G50" s="202">
        <v>19.795497675528992</v>
      </c>
      <c r="H50" s="202">
        <v>45.284967779016469</v>
      </c>
      <c r="I50" s="49">
        <v>0.13055361505412219</v>
      </c>
      <c r="J50" s="48">
        <v>0.26110723010824438</v>
      </c>
      <c r="K50" s="50">
        <v>0.39166084516236654</v>
      </c>
      <c r="L50" s="202">
        <v>30.913221090909094</v>
      </c>
      <c r="M50" s="202">
        <v>34.167244363636364</v>
      </c>
    </row>
    <row r="51" spans="1:13" ht="15" customHeight="1">
      <c r="A51" s="47"/>
      <c r="B51" s="129" t="s">
        <v>198</v>
      </c>
      <c r="C51" s="89">
        <v>684.65372727272745</v>
      </c>
      <c r="D51" s="90">
        <v>18.119091257905669</v>
      </c>
      <c r="E51" s="90">
        <v>648.41554475691612</v>
      </c>
      <c r="F51" s="90">
        <v>720.89190978853878</v>
      </c>
      <c r="G51" s="90">
        <v>630.29645349901045</v>
      </c>
      <c r="H51" s="90">
        <v>739.01100104644445</v>
      </c>
      <c r="I51" s="49">
        <v>2.6464606174104774E-2</v>
      </c>
      <c r="J51" s="48">
        <v>5.2929212348209548E-2</v>
      </c>
      <c r="K51" s="50">
        <v>7.9393818522314322E-2</v>
      </c>
      <c r="L51" s="90">
        <v>650.42104090909106</v>
      </c>
      <c r="M51" s="90">
        <v>718.88641363636384</v>
      </c>
    </row>
    <row r="52" spans="1:13" ht="15" customHeight="1">
      <c r="A52" s="47"/>
      <c r="B52" s="129" t="s">
        <v>473</v>
      </c>
      <c r="C52" s="201">
        <v>30.688465883316915</v>
      </c>
      <c r="D52" s="191">
        <v>1.2700386656028442</v>
      </c>
      <c r="E52" s="202">
        <v>28.148388552111228</v>
      </c>
      <c r="F52" s="202">
        <v>33.228543214522603</v>
      </c>
      <c r="G52" s="202">
        <v>26.878349886508381</v>
      </c>
      <c r="H52" s="202">
        <v>34.49858188012545</v>
      </c>
      <c r="I52" s="49">
        <v>4.138488611427369E-2</v>
      </c>
      <c r="J52" s="48">
        <v>8.2769772228547381E-2</v>
      </c>
      <c r="K52" s="50">
        <v>0.12415465834282108</v>
      </c>
      <c r="L52" s="202">
        <v>29.154042589151068</v>
      </c>
      <c r="M52" s="202">
        <v>32.222889177482763</v>
      </c>
    </row>
    <row r="53" spans="1:13" ht="15" customHeight="1">
      <c r="A53" s="47"/>
      <c r="B53" s="129" t="s">
        <v>474</v>
      </c>
      <c r="C53" s="201">
        <v>10.674280740042198</v>
      </c>
      <c r="D53" s="191">
        <v>0.35910439214504025</v>
      </c>
      <c r="E53" s="202">
        <v>9.9560719557521171</v>
      </c>
      <c r="F53" s="202">
        <v>11.392489524332278</v>
      </c>
      <c r="G53" s="202">
        <v>9.5969675636070768</v>
      </c>
      <c r="H53" s="202">
        <v>11.751593916477319</v>
      </c>
      <c r="I53" s="49">
        <v>3.364202243603541E-2</v>
      </c>
      <c r="J53" s="48">
        <v>6.728404487207082E-2</v>
      </c>
      <c r="K53" s="50">
        <v>0.10092606730810623</v>
      </c>
      <c r="L53" s="202">
        <v>10.140566703040088</v>
      </c>
      <c r="M53" s="202">
        <v>11.207994777044307</v>
      </c>
    </row>
    <row r="54" spans="1:13" ht="15" customHeight="1">
      <c r="A54" s="47"/>
      <c r="B54" s="129" t="s">
        <v>456</v>
      </c>
      <c r="C54" s="89">
        <v>238.79421193744594</v>
      </c>
      <c r="D54" s="90">
        <v>7.7509810373961683</v>
      </c>
      <c r="E54" s="90">
        <v>223.29224986265359</v>
      </c>
      <c r="F54" s="90">
        <v>254.29617401223828</v>
      </c>
      <c r="G54" s="90">
        <v>215.54126882525742</v>
      </c>
      <c r="H54" s="90">
        <v>262.04715504963445</v>
      </c>
      <c r="I54" s="49">
        <v>3.2458831286189635E-2</v>
      </c>
      <c r="J54" s="48">
        <v>6.491766257237927E-2</v>
      </c>
      <c r="K54" s="50">
        <v>9.7376493858568905E-2</v>
      </c>
      <c r="L54" s="90">
        <v>226.85450134057365</v>
      </c>
      <c r="M54" s="90">
        <v>250.73392253431822</v>
      </c>
    </row>
    <row r="55" spans="1:13" ht="15" customHeight="1">
      <c r="A55" s="47"/>
      <c r="B55" s="129" t="s">
        <v>475</v>
      </c>
      <c r="C55" s="190">
        <v>3.0691532431166664</v>
      </c>
      <c r="D55" s="192">
        <v>9.1856566154532915E-2</v>
      </c>
      <c r="E55" s="191">
        <v>2.8854401108076004</v>
      </c>
      <c r="F55" s="191">
        <v>3.2528663754257323</v>
      </c>
      <c r="G55" s="191">
        <v>2.7935835446530675</v>
      </c>
      <c r="H55" s="191">
        <v>3.3447229415802653</v>
      </c>
      <c r="I55" s="49">
        <v>2.9928960491153036E-2</v>
      </c>
      <c r="J55" s="48">
        <v>5.9857920982306072E-2</v>
      </c>
      <c r="K55" s="50">
        <v>8.9786881473459104E-2</v>
      </c>
      <c r="L55" s="191">
        <v>2.9156955809608331</v>
      </c>
      <c r="M55" s="191">
        <v>3.2226109052724996</v>
      </c>
    </row>
    <row r="56" spans="1:13" ht="15" customHeight="1">
      <c r="A56" s="47"/>
      <c r="B56" s="129" t="s">
        <v>476</v>
      </c>
      <c r="C56" s="190">
        <v>1.0158443086935942</v>
      </c>
      <c r="D56" s="192">
        <v>9.7593742184715282E-2</v>
      </c>
      <c r="E56" s="191">
        <v>0.82065682432416365</v>
      </c>
      <c r="F56" s="191">
        <v>1.2110317930630248</v>
      </c>
      <c r="G56" s="191">
        <v>0.72306308213944837</v>
      </c>
      <c r="H56" s="191">
        <v>1.3086255352477401</v>
      </c>
      <c r="I56" s="49">
        <v>9.6071554813575433E-2</v>
      </c>
      <c r="J56" s="48">
        <v>0.19214310962715087</v>
      </c>
      <c r="K56" s="50">
        <v>0.2882146644407263</v>
      </c>
      <c r="L56" s="191">
        <v>0.9650520932589145</v>
      </c>
      <c r="M56" s="191">
        <v>1.066636524128274</v>
      </c>
    </row>
    <row r="57" spans="1:13" ht="15" customHeight="1">
      <c r="A57" s="47"/>
      <c r="B57" s="129" t="s">
        <v>477</v>
      </c>
      <c r="C57" s="190">
        <v>5.6462993136637332</v>
      </c>
      <c r="D57" s="192">
        <v>0.22991124446341205</v>
      </c>
      <c r="E57" s="191">
        <v>5.1864768247369089</v>
      </c>
      <c r="F57" s="191">
        <v>6.1061218025905575</v>
      </c>
      <c r="G57" s="191">
        <v>4.9565655802734971</v>
      </c>
      <c r="H57" s="191">
        <v>6.3360330470539692</v>
      </c>
      <c r="I57" s="49">
        <v>4.071892609501581E-2</v>
      </c>
      <c r="J57" s="48">
        <v>8.143785219003162E-2</v>
      </c>
      <c r="K57" s="50">
        <v>0.12215677828504742</v>
      </c>
      <c r="L57" s="191">
        <v>5.3639843479805469</v>
      </c>
      <c r="M57" s="191">
        <v>5.9286142793469194</v>
      </c>
    </row>
    <row r="58" spans="1:13" ht="15" customHeight="1">
      <c r="A58" s="47"/>
      <c r="B58" s="129" t="s">
        <v>478</v>
      </c>
      <c r="C58" s="89">
        <v>686.62247179487167</v>
      </c>
      <c r="D58" s="90">
        <v>29.412510895510888</v>
      </c>
      <c r="E58" s="90">
        <v>627.79745000384992</v>
      </c>
      <c r="F58" s="90">
        <v>745.44749358589343</v>
      </c>
      <c r="G58" s="90">
        <v>598.38493910833904</v>
      </c>
      <c r="H58" s="90">
        <v>774.8600044814043</v>
      </c>
      <c r="I58" s="49">
        <v>4.2836510751861713E-2</v>
      </c>
      <c r="J58" s="48">
        <v>8.5673021503723426E-2</v>
      </c>
      <c r="K58" s="50">
        <v>0.12850953225558515</v>
      </c>
      <c r="L58" s="90">
        <v>652.29134820512809</v>
      </c>
      <c r="M58" s="90">
        <v>720.95359538461526</v>
      </c>
    </row>
    <row r="59" spans="1:13" ht="15" customHeight="1">
      <c r="A59" s="47"/>
      <c r="B59" s="129" t="s">
        <v>479</v>
      </c>
      <c r="C59" s="190">
        <v>4.8898777777777775</v>
      </c>
      <c r="D59" s="191">
        <v>0.84289951699158694</v>
      </c>
      <c r="E59" s="191">
        <v>3.2040787437946037</v>
      </c>
      <c r="F59" s="191">
        <v>6.5756768117609514</v>
      </c>
      <c r="G59" s="191">
        <v>2.3611792268030167</v>
      </c>
      <c r="H59" s="191">
        <v>7.4185763287525379</v>
      </c>
      <c r="I59" s="49">
        <v>0.17237639779508879</v>
      </c>
      <c r="J59" s="48">
        <v>0.34475279559017757</v>
      </c>
      <c r="K59" s="50">
        <v>0.51712919338526642</v>
      </c>
      <c r="L59" s="191">
        <v>4.6453838888888885</v>
      </c>
      <c r="M59" s="191">
        <v>5.1343716666666666</v>
      </c>
    </row>
    <row r="60" spans="1:13" ht="15" customHeight="1">
      <c r="A60" s="47"/>
      <c r="B60" s="129" t="s">
        <v>480</v>
      </c>
      <c r="C60" s="89">
        <v>115.54167684840475</v>
      </c>
      <c r="D60" s="90">
        <v>5.5362216373107724</v>
      </c>
      <c r="E60" s="90">
        <v>104.4692335737832</v>
      </c>
      <c r="F60" s="90">
        <v>126.6141201230263</v>
      </c>
      <c r="G60" s="90">
        <v>98.93301193647244</v>
      </c>
      <c r="H60" s="90">
        <v>132.15034176033706</v>
      </c>
      <c r="I60" s="49">
        <v>4.7915365159314022E-2</v>
      </c>
      <c r="J60" s="48">
        <v>9.5830730318628043E-2</v>
      </c>
      <c r="K60" s="50">
        <v>0.14374609547794207</v>
      </c>
      <c r="L60" s="90">
        <v>109.76459300598451</v>
      </c>
      <c r="M60" s="90">
        <v>121.31876069082499</v>
      </c>
    </row>
    <row r="61" spans="1:13" ht="15" customHeight="1">
      <c r="A61" s="47"/>
      <c r="B61" s="129" t="s">
        <v>481</v>
      </c>
      <c r="C61" s="190">
        <v>5.0035195171969313</v>
      </c>
      <c r="D61" s="192">
        <v>0.28208537814591544</v>
      </c>
      <c r="E61" s="191">
        <v>4.4393487609051006</v>
      </c>
      <c r="F61" s="191">
        <v>5.5676902734887621</v>
      </c>
      <c r="G61" s="191">
        <v>4.1572633827591847</v>
      </c>
      <c r="H61" s="191">
        <v>5.8497756516346779</v>
      </c>
      <c r="I61" s="49">
        <v>5.6377391389480405E-2</v>
      </c>
      <c r="J61" s="48">
        <v>0.11275478277896081</v>
      </c>
      <c r="K61" s="50">
        <v>0.16913217416844123</v>
      </c>
      <c r="L61" s="191">
        <v>4.7533435413370846</v>
      </c>
      <c r="M61" s="191">
        <v>5.2536954930567781</v>
      </c>
    </row>
    <row r="62" spans="1:13" ht="15" customHeight="1">
      <c r="A62" s="47"/>
      <c r="B62" s="129" t="s">
        <v>199</v>
      </c>
      <c r="C62" s="89">
        <v>201.32565333333332</v>
      </c>
      <c r="D62" s="90">
        <v>29.06855272696296</v>
      </c>
      <c r="E62" s="90">
        <v>143.18854787940739</v>
      </c>
      <c r="F62" s="90">
        <v>259.46275878725925</v>
      </c>
      <c r="G62" s="90">
        <v>114.11999515244445</v>
      </c>
      <c r="H62" s="90">
        <v>288.53131151422218</v>
      </c>
      <c r="I62" s="49">
        <v>0.14438573647062444</v>
      </c>
      <c r="J62" s="48">
        <v>0.28877147294124889</v>
      </c>
      <c r="K62" s="50">
        <v>0.4331572094118733</v>
      </c>
      <c r="L62" s="90">
        <v>191.25937066666665</v>
      </c>
      <c r="M62" s="90">
        <v>211.39193599999999</v>
      </c>
    </row>
    <row r="63" spans="1:13" ht="15" customHeight="1">
      <c r="A63" s="47"/>
      <c r="B63" s="129" t="s">
        <v>482</v>
      </c>
      <c r="C63" s="89">
        <v>814.54647999999986</v>
      </c>
      <c r="D63" s="90">
        <v>36.333187271129965</v>
      </c>
      <c r="E63" s="90">
        <v>741.88010545773989</v>
      </c>
      <c r="F63" s="90">
        <v>887.21285454225983</v>
      </c>
      <c r="G63" s="90">
        <v>705.5469181866099</v>
      </c>
      <c r="H63" s="90">
        <v>923.54604181338982</v>
      </c>
      <c r="I63" s="49">
        <v>4.4605419289430813E-2</v>
      </c>
      <c r="J63" s="48">
        <v>8.9210838578861626E-2</v>
      </c>
      <c r="K63" s="50">
        <v>0.13381625786829243</v>
      </c>
      <c r="L63" s="90">
        <v>773.81915599999991</v>
      </c>
      <c r="M63" s="90">
        <v>855.27380399999981</v>
      </c>
    </row>
    <row r="64" spans="1:13" ht="15" customHeight="1">
      <c r="A64" s="47"/>
      <c r="B64" s="38" t="s">
        <v>182</v>
      </c>
      <c r="C64" s="120"/>
      <c r="D64" s="131"/>
      <c r="E64" s="131"/>
      <c r="F64" s="131"/>
      <c r="G64" s="131"/>
      <c r="H64" s="131"/>
      <c r="I64" s="130"/>
      <c r="J64" s="130"/>
      <c r="K64" s="130"/>
      <c r="L64" s="131"/>
      <c r="M64" s="132"/>
    </row>
    <row r="65" spans="1:13" ht="15" customHeight="1">
      <c r="A65" s="47"/>
      <c r="B65" s="129" t="s">
        <v>200</v>
      </c>
      <c r="C65" s="190" t="s">
        <v>107</v>
      </c>
      <c r="D65" s="191" t="s">
        <v>93</v>
      </c>
      <c r="E65" s="191" t="s">
        <v>93</v>
      </c>
      <c r="F65" s="191" t="s">
        <v>93</v>
      </c>
      <c r="G65" s="191" t="s">
        <v>93</v>
      </c>
      <c r="H65" s="191" t="s">
        <v>93</v>
      </c>
      <c r="I65" s="49" t="s">
        <v>93</v>
      </c>
      <c r="J65" s="48" t="s">
        <v>93</v>
      </c>
      <c r="K65" s="50" t="s">
        <v>93</v>
      </c>
      <c r="L65" s="191" t="s">
        <v>93</v>
      </c>
      <c r="M65" s="191" t="s">
        <v>93</v>
      </c>
    </row>
    <row r="66" spans="1:13" ht="15" customHeight="1">
      <c r="A66" s="47"/>
      <c r="B66" s="129" t="s">
        <v>138</v>
      </c>
      <c r="C66" s="190">
        <v>5.9585467655783146</v>
      </c>
      <c r="D66" s="192">
        <v>0.18013408024533581</v>
      </c>
      <c r="E66" s="191">
        <v>5.5982786050876427</v>
      </c>
      <c r="F66" s="191">
        <v>6.3188149260689865</v>
      </c>
      <c r="G66" s="191">
        <v>5.4181445248423072</v>
      </c>
      <c r="H66" s="191">
        <v>6.498949006314322</v>
      </c>
      <c r="I66" s="49">
        <v>3.0231210282001146E-2</v>
      </c>
      <c r="J66" s="48">
        <v>6.0462420564002292E-2</v>
      </c>
      <c r="K66" s="50">
        <v>9.0693630846003431E-2</v>
      </c>
      <c r="L66" s="191">
        <v>5.660619427299399</v>
      </c>
      <c r="M66" s="191">
        <v>6.2564741038572302</v>
      </c>
    </row>
    <row r="67" spans="1:13" ht="15" customHeight="1">
      <c r="A67" s="47"/>
      <c r="B67" s="129" t="s">
        <v>201</v>
      </c>
      <c r="C67" s="201">
        <v>33.553703703703704</v>
      </c>
      <c r="D67" s="191">
        <v>1.0853824912880001</v>
      </c>
      <c r="E67" s="202">
        <v>31.382938721127704</v>
      </c>
      <c r="F67" s="202">
        <v>35.724468686279707</v>
      </c>
      <c r="G67" s="202">
        <v>30.297556229839703</v>
      </c>
      <c r="H67" s="202">
        <v>36.809851177567701</v>
      </c>
      <c r="I67" s="49">
        <v>3.2347621021884217E-2</v>
      </c>
      <c r="J67" s="48">
        <v>6.4695242043768433E-2</v>
      </c>
      <c r="K67" s="50">
        <v>9.7042863065652657E-2</v>
      </c>
      <c r="L67" s="202">
        <v>31.876018518518517</v>
      </c>
      <c r="M67" s="202">
        <v>35.231388888888887</v>
      </c>
    </row>
    <row r="68" spans="1:13" ht="15" customHeight="1">
      <c r="A68" s="47"/>
      <c r="B68" s="129" t="s">
        <v>139</v>
      </c>
      <c r="C68" s="89">
        <v>957.09844631444912</v>
      </c>
      <c r="D68" s="90">
        <v>44.069042425927826</v>
      </c>
      <c r="E68" s="90">
        <v>868.96036146259348</v>
      </c>
      <c r="F68" s="90">
        <v>1045.2365311663048</v>
      </c>
      <c r="G68" s="90">
        <v>824.89131903666566</v>
      </c>
      <c r="H68" s="90">
        <v>1089.3055735922326</v>
      </c>
      <c r="I68" s="49">
        <v>4.6044419563762616E-2</v>
      </c>
      <c r="J68" s="48">
        <v>9.2088839127525232E-2</v>
      </c>
      <c r="K68" s="50">
        <v>0.13813325869128784</v>
      </c>
      <c r="L68" s="90">
        <v>909.24352399872669</v>
      </c>
      <c r="M68" s="90">
        <v>1004.9533686301716</v>
      </c>
    </row>
    <row r="69" spans="1:13" ht="15" customHeight="1">
      <c r="A69" s="47"/>
      <c r="B69" s="129" t="s">
        <v>140</v>
      </c>
      <c r="C69" s="190">
        <v>2.0913227554674525</v>
      </c>
      <c r="D69" s="191">
        <v>0.24370555218786111</v>
      </c>
      <c r="E69" s="191">
        <v>1.6039116510917304</v>
      </c>
      <c r="F69" s="191">
        <v>2.5787338598431746</v>
      </c>
      <c r="G69" s="191">
        <v>1.3602060989038691</v>
      </c>
      <c r="H69" s="191">
        <v>2.8224394120310361</v>
      </c>
      <c r="I69" s="49">
        <v>0.11653177471087577</v>
      </c>
      <c r="J69" s="48">
        <v>0.23306354942175153</v>
      </c>
      <c r="K69" s="50">
        <v>0.34959532413262728</v>
      </c>
      <c r="L69" s="191">
        <v>1.9867566176940799</v>
      </c>
      <c r="M69" s="191">
        <v>2.1958888932408249</v>
      </c>
    </row>
    <row r="70" spans="1:13" ht="15" customHeight="1">
      <c r="A70" s="47"/>
      <c r="B70" s="129" t="s">
        <v>190</v>
      </c>
      <c r="C70" s="190">
        <v>2.4268845525924427</v>
      </c>
      <c r="D70" s="192">
        <v>0.15826539994091485</v>
      </c>
      <c r="E70" s="191">
        <v>2.1103537527106129</v>
      </c>
      <c r="F70" s="191">
        <v>2.7434153524742726</v>
      </c>
      <c r="G70" s="191">
        <v>1.9520883527696982</v>
      </c>
      <c r="H70" s="191">
        <v>2.9016807524151873</v>
      </c>
      <c r="I70" s="49">
        <v>6.5213402826208952E-2</v>
      </c>
      <c r="J70" s="48">
        <v>0.1304268056524179</v>
      </c>
      <c r="K70" s="50">
        <v>0.19564020847862684</v>
      </c>
      <c r="L70" s="191">
        <v>2.3055403249628208</v>
      </c>
      <c r="M70" s="191">
        <v>2.5482287802220647</v>
      </c>
    </row>
    <row r="71" spans="1:13" ht="15" customHeight="1">
      <c r="A71" s="47"/>
      <c r="B71" s="129" t="s">
        <v>141</v>
      </c>
      <c r="C71" s="190">
        <v>1.2146984589025653</v>
      </c>
      <c r="D71" s="192">
        <v>9.0313255473268531E-2</v>
      </c>
      <c r="E71" s="191">
        <v>1.0340719479560283</v>
      </c>
      <c r="F71" s="191">
        <v>1.3953249698491024</v>
      </c>
      <c r="G71" s="191">
        <v>0.94375869248275968</v>
      </c>
      <c r="H71" s="191">
        <v>1.485638225322371</v>
      </c>
      <c r="I71" s="49">
        <v>7.4350349925415379E-2</v>
      </c>
      <c r="J71" s="48">
        <v>0.14870069985083076</v>
      </c>
      <c r="K71" s="50">
        <v>0.22305104977624612</v>
      </c>
      <c r="L71" s="191">
        <v>1.1539635359574372</v>
      </c>
      <c r="M71" s="191">
        <v>1.2754333818476935</v>
      </c>
    </row>
    <row r="72" spans="1:13" ht="15" customHeight="1">
      <c r="A72" s="47"/>
      <c r="B72" s="129" t="s">
        <v>202</v>
      </c>
      <c r="C72" s="190" t="s">
        <v>109</v>
      </c>
      <c r="D72" s="191" t="s">
        <v>93</v>
      </c>
      <c r="E72" s="191" t="s">
        <v>93</v>
      </c>
      <c r="F72" s="191" t="s">
        <v>93</v>
      </c>
      <c r="G72" s="191" t="s">
        <v>93</v>
      </c>
      <c r="H72" s="191" t="s">
        <v>93</v>
      </c>
      <c r="I72" s="49" t="s">
        <v>93</v>
      </c>
      <c r="J72" s="48" t="s">
        <v>93</v>
      </c>
      <c r="K72" s="50" t="s">
        <v>93</v>
      </c>
      <c r="L72" s="191" t="s">
        <v>93</v>
      </c>
      <c r="M72" s="191" t="s">
        <v>93</v>
      </c>
    </row>
    <row r="73" spans="1:13" ht="15" customHeight="1">
      <c r="A73" s="47"/>
      <c r="B73" s="129" t="s">
        <v>142</v>
      </c>
      <c r="C73" s="89">
        <v>3508.4833531964759</v>
      </c>
      <c r="D73" s="90">
        <v>111.97019040033895</v>
      </c>
      <c r="E73" s="90">
        <v>3284.5429723957982</v>
      </c>
      <c r="F73" s="90">
        <v>3732.4237339971537</v>
      </c>
      <c r="G73" s="90">
        <v>3172.5727819954591</v>
      </c>
      <c r="H73" s="90">
        <v>3844.3939243974928</v>
      </c>
      <c r="I73" s="49">
        <v>3.1914129020542796E-2</v>
      </c>
      <c r="J73" s="48">
        <v>6.3828258041085592E-2</v>
      </c>
      <c r="K73" s="50">
        <v>9.5742387061628381E-2</v>
      </c>
      <c r="L73" s="90">
        <v>3333.059185536652</v>
      </c>
      <c r="M73" s="90">
        <v>3683.9075208562999</v>
      </c>
    </row>
    <row r="74" spans="1:13" ht="15" customHeight="1">
      <c r="A74" s="47"/>
      <c r="B74" s="129" t="s">
        <v>166</v>
      </c>
      <c r="C74" s="201">
        <v>12.124805234082155</v>
      </c>
      <c r="D74" s="191">
        <v>0.44431438060653561</v>
      </c>
      <c r="E74" s="202">
        <v>11.236176472869083</v>
      </c>
      <c r="F74" s="202">
        <v>13.013433995295227</v>
      </c>
      <c r="G74" s="202">
        <v>10.791862092262548</v>
      </c>
      <c r="H74" s="202">
        <v>13.457748375901762</v>
      </c>
      <c r="I74" s="49">
        <v>3.6645073634468991E-2</v>
      </c>
      <c r="J74" s="48">
        <v>7.3290147268937983E-2</v>
      </c>
      <c r="K74" s="50">
        <v>0.10993522090340697</v>
      </c>
      <c r="L74" s="202">
        <v>11.518564972378048</v>
      </c>
      <c r="M74" s="202">
        <v>12.731045495786262</v>
      </c>
    </row>
    <row r="75" spans="1:13" ht="15" customHeight="1">
      <c r="A75" s="47"/>
      <c r="B75" s="129" t="s">
        <v>143</v>
      </c>
      <c r="C75" s="89">
        <v>523.68407562193988</v>
      </c>
      <c r="D75" s="90">
        <v>73.109928060469414</v>
      </c>
      <c r="E75" s="90">
        <v>377.46421950100103</v>
      </c>
      <c r="F75" s="90">
        <v>669.90393174287874</v>
      </c>
      <c r="G75" s="90">
        <v>304.35429144053165</v>
      </c>
      <c r="H75" s="90">
        <v>743.01385980334817</v>
      </c>
      <c r="I75" s="49">
        <v>0.13960693376754352</v>
      </c>
      <c r="J75" s="48">
        <v>0.27921386753508703</v>
      </c>
      <c r="K75" s="50">
        <v>0.41882080130263055</v>
      </c>
      <c r="L75" s="90">
        <v>497.4998718408429</v>
      </c>
      <c r="M75" s="90">
        <v>549.86827940303692</v>
      </c>
    </row>
    <row r="76" spans="1:13" ht="15" customHeight="1">
      <c r="A76" s="47"/>
      <c r="B76" s="129" t="s">
        <v>167</v>
      </c>
      <c r="C76" s="190">
        <v>0.76886698694715705</v>
      </c>
      <c r="D76" s="192">
        <v>6.6982681033525712E-2</v>
      </c>
      <c r="E76" s="191">
        <v>0.6349016248801056</v>
      </c>
      <c r="F76" s="191">
        <v>0.9028323490142085</v>
      </c>
      <c r="G76" s="191">
        <v>0.56791894384657993</v>
      </c>
      <c r="H76" s="191">
        <v>0.96981503004773417</v>
      </c>
      <c r="I76" s="49">
        <v>8.7118685248127742E-2</v>
      </c>
      <c r="J76" s="48">
        <v>0.17423737049625548</v>
      </c>
      <c r="K76" s="50">
        <v>0.26135605574438325</v>
      </c>
      <c r="L76" s="191">
        <v>0.73042363759979922</v>
      </c>
      <c r="M76" s="191">
        <v>0.80731033629451487</v>
      </c>
    </row>
    <row r="77" spans="1:13" ht="15" customHeight="1">
      <c r="A77" s="47"/>
      <c r="B77" s="129" t="s">
        <v>192</v>
      </c>
      <c r="C77" s="89">
        <v>55.813838834104445</v>
      </c>
      <c r="D77" s="202">
        <v>2.2885084596474488</v>
      </c>
      <c r="E77" s="90">
        <v>51.236821914809546</v>
      </c>
      <c r="F77" s="90">
        <v>60.390855753399343</v>
      </c>
      <c r="G77" s="90">
        <v>48.948313455162101</v>
      </c>
      <c r="H77" s="90">
        <v>62.679364213046789</v>
      </c>
      <c r="I77" s="49">
        <v>4.1002527463656208E-2</v>
      </c>
      <c r="J77" s="48">
        <v>8.2005054927312415E-2</v>
      </c>
      <c r="K77" s="50">
        <v>0.12300758239096862</v>
      </c>
      <c r="L77" s="90">
        <v>53.023146892399225</v>
      </c>
      <c r="M77" s="90">
        <v>58.604530775809664</v>
      </c>
    </row>
    <row r="78" spans="1:13" ht="15" customHeight="1">
      <c r="A78" s="47"/>
      <c r="B78" s="129" t="s">
        <v>144</v>
      </c>
      <c r="C78" s="201">
        <v>33.50554720278322</v>
      </c>
      <c r="D78" s="191">
        <v>0.86044596628182024</v>
      </c>
      <c r="E78" s="202">
        <v>31.784655270219581</v>
      </c>
      <c r="F78" s="202">
        <v>35.226439135346858</v>
      </c>
      <c r="G78" s="202">
        <v>30.924209303937758</v>
      </c>
      <c r="H78" s="202">
        <v>36.086885101628681</v>
      </c>
      <c r="I78" s="49">
        <v>2.568070179765174E-2</v>
      </c>
      <c r="J78" s="48">
        <v>5.136140359530348E-2</v>
      </c>
      <c r="K78" s="50">
        <v>7.7042105392955224E-2</v>
      </c>
      <c r="L78" s="202">
        <v>31.830269842644057</v>
      </c>
      <c r="M78" s="202">
        <v>35.180824562922382</v>
      </c>
    </row>
    <row r="79" spans="1:13" ht="15" customHeight="1">
      <c r="A79" s="47"/>
      <c r="B79" s="129" t="s">
        <v>203</v>
      </c>
      <c r="C79" s="190">
        <v>7.4596635970200555</v>
      </c>
      <c r="D79" s="192">
        <v>0.2525288084323779</v>
      </c>
      <c r="E79" s="191">
        <v>6.9546059801553</v>
      </c>
      <c r="F79" s="191">
        <v>7.9647212138848111</v>
      </c>
      <c r="G79" s="191">
        <v>6.7020771717229222</v>
      </c>
      <c r="H79" s="191">
        <v>8.2172500223171898</v>
      </c>
      <c r="I79" s="49">
        <v>3.3852573262587428E-2</v>
      </c>
      <c r="J79" s="48">
        <v>6.7705146525174856E-2</v>
      </c>
      <c r="K79" s="50">
        <v>0.10155771978776229</v>
      </c>
      <c r="L79" s="191">
        <v>7.0866804171690525</v>
      </c>
      <c r="M79" s="191">
        <v>7.8326467768710586</v>
      </c>
    </row>
    <row r="80" spans="1:13" ht="15" customHeight="1">
      <c r="A80" s="47"/>
      <c r="B80" s="129" t="s">
        <v>145</v>
      </c>
      <c r="C80" s="201">
        <v>47.639390059790088</v>
      </c>
      <c r="D80" s="191">
        <v>3.2614876043933561</v>
      </c>
      <c r="E80" s="202">
        <v>41.116414851003377</v>
      </c>
      <c r="F80" s="202">
        <v>54.162365268576799</v>
      </c>
      <c r="G80" s="202">
        <v>37.854927246610018</v>
      </c>
      <c r="H80" s="202">
        <v>57.423852872970159</v>
      </c>
      <c r="I80" s="49">
        <v>6.8461993327370643E-2</v>
      </c>
      <c r="J80" s="48">
        <v>0.13692398665474129</v>
      </c>
      <c r="K80" s="50">
        <v>0.20538597998211194</v>
      </c>
      <c r="L80" s="202">
        <v>45.257420556800582</v>
      </c>
      <c r="M80" s="202">
        <v>50.021359562779594</v>
      </c>
    </row>
    <row r="81" spans="1:13" ht="15" customHeight="1">
      <c r="A81" s="47"/>
      <c r="B81" s="129" t="s">
        <v>146</v>
      </c>
      <c r="C81" s="190">
        <v>31.517804870224889</v>
      </c>
      <c r="D81" s="192">
        <v>0.95936041355180579</v>
      </c>
      <c r="E81" s="191">
        <v>29.599084043121277</v>
      </c>
      <c r="F81" s="191">
        <v>33.436525697328499</v>
      </c>
      <c r="G81" s="191">
        <v>28.639723629569474</v>
      </c>
      <c r="H81" s="191">
        <v>34.395886110880305</v>
      </c>
      <c r="I81" s="49">
        <v>3.0438681167739599E-2</v>
      </c>
      <c r="J81" s="48">
        <v>6.0877362335479197E-2</v>
      </c>
      <c r="K81" s="50">
        <v>9.1316043503218799E-2</v>
      </c>
      <c r="L81" s="191">
        <v>29.941914626713643</v>
      </c>
      <c r="M81" s="191">
        <v>33.093695113736132</v>
      </c>
    </row>
    <row r="82" spans="1:13" ht="15" customHeight="1">
      <c r="A82" s="47"/>
      <c r="B82" s="129" t="s">
        <v>147</v>
      </c>
      <c r="C82" s="201">
        <v>45.520246312033258</v>
      </c>
      <c r="D82" s="202">
        <v>8.0262506630548209</v>
      </c>
      <c r="E82" s="202">
        <v>29.467744985923616</v>
      </c>
      <c r="F82" s="202">
        <v>61.5727476381429</v>
      </c>
      <c r="G82" s="202">
        <v>21.441494322868795</v>
      </c>
      <c r="H82" s="202">
        <v>69.598998301197724</v>
      </c>
      <c r="I82" s="49">
        <v>0.17632265449611781</v>
      </c>
      <c r="J82" s="48">
        <v>0.35264530899223562</v>
      </c>
      <c r="K82" s="50">
        <v>0.5289679634883534</v>
      </c>
      <c r="L82" s="202">
        <v>43.244233996431596</v>
      </c>
      <c r="M82" s="202">
        <v>47.79625862763492</v>
      </c>
    </row>
    <row r="83" spans="1:13" ht="15" customHeight="1">
      <c r="A83" s="47"/>
      <c r="B83" s="129" t="s">
        <v>148</v>
      </c>
      <c r="C83" s="89">
        <v>97.597691120790998</v>
      </c>
      <c r="D83" s="202">
        <v>3.4837801274220488</v>
      </c>
      <c r="E83" s="90">
        <v>90.630130865946896</v>
      </c>
      <c r="F83" s="90">
        <v>104.5652513756351</v>
      </c>
      <c r="G83" s="90">
        <v>87.146350738524859</v>
      </c>
      <c r="H83" s="90">
        <v>108.04903150305714</v>
      </c>
      <c r="I83" s="49">
        <v>3.5695312946598057E-2</v>
      </c>
      <c r="J83" s="48">
        <v>7.1390625893196114E-2</v>
      </c>
      <c r="K83" s="50">
        <v>0.10708593883979417</v>
      </c>
      <c r="L83" s="90">
        <v>92.717806564751442</v>
      </c>
      <c r="M83" s="90">
        <v>102.47757567683055</v>
      </c>
    </row>
    <row r="84" spans="1:13" ht="15" customHeight="1">
      <c r="A84" s="47"/>
      <c r="B84" s="129" t="s">
        <v>149</v>
      </c>
      <c r="C84" s="190">
        <v>7.3911615416688532</v>
      </c>
      <c r="D84" s="191">
        <v>0.83938381080824431</v>
      </c>
      <c r="E84" s="191">
        <v>5.7123939200523646</v>
      </c>
      <c r="F84" s="191">
        <v>9.0699291632853409</v>
      </c>
      <c r="G84" s="191">
        <v>4.8730101092441203</v>
      </c>
      <c r="H84" s="191">
        <v>9.9093129740935861</v>
      </c>
      <c r="I84" s="49">
        <v>0.11356588623805393</v>
      </c>
      <c r="J84" s="48">
        <v>0.22713177247610786</v>
      </c>
      <c r="K84" s="50">
        <v>0.3406976587141618</v>
      </c>
      <c r="L84" s="191">
        <v>7.0216034645854108</v>
      </c>
      <c r="M84" s="191">
        <v>7.7607196187522955</v>
      </c>
    </row>
    <row r="85" spans="1:13" ht="15" customHeight="1">
      <c r="A85" s="47"/>
      <c r="B85" s="129" t="s">
        <v>150</v>
      </c>
      <c r="C85" s="190">
        <v>4.0576101458374101</v>
      </c>
      <c r="D85" s="192">
        <v>0.11473573323379894</v>
      </c>
      <c r="E85" s="191">
        <v>3.828138679369812</v>
      </c>
      <c r="F85" s="191">
        <v>4.2870816123050082</v>
      </c>
      <c r="G85" s="191">
        <v>3.7134029461360134</v>
      </c>
      <c r="H85" s="191">
        <v>4.4018173455388068</v>
      </c>
      <c r="I85" s="49">
        <v>2.827667743080324E-2</v>
      </c>
      <c r="J85" s="48">
        <v>5.6553354861606481E-2</v>
      </c>
      <c r="K85" s="50">
        <v>8.4830032292409721E-2</v>
      </c>
      <c r="L85" s="191">
        <v>3.8547296385455394</v>
      </c>
      <c r="M85" s="191">
        <v>4.2604906531292803</v>
      </c>
    </row>
    <row r="86" spans="1:13" ht="15" customHeight="1">
      <c r="A86" s="47"/>
      <c r="B86" s="129" t="s">
        <v>168</v>
      </c>
      <c r="C86" s="190">
        <v>0.56812136034257699</v>
      </c>
      <c r="D86" s="192">
        <v>2.7057638771909084E-2</v>
      </c>
      <c r="E86" s="191">
        <v>0.51400608279875881</v>
      </c>
      <c r="F86" s="191">
        <v>0.62223663788639516</v>
      </c>
      <c r="G86" s="191">
        <v>0.48694844402684972</v>
      </c>
      <c r="H86" s="191">
        <v>0.64929427665830419</v>
      </c>
      <c r="I86" s="49">
        <v>4.7626511975528148E-2</v>
      </c>
      <c r="J86" s="48">
        <v>9.5253023951056295E-2</v>
      </c>
      <c r="K86" s="50">
        <v>0.14287953592658445</v>
      </c>
      <c r="L86" s="191">
        <v>0.53971529232544813</v>
      </c>
      <c r="M86" s="191">
        <v>0.59652742835970585</v>
      </c>
    </row>
    <row r="87" spans="1:13" ht="15" customHeight="1">
      <c r="A87" s="47"/>
      <c r="B87" s="129" t="s">
        <v>151</v>
      </c>
      <c r="C87" s="197">
        <v>0.23312407407407409</v>
      </c>
      <c r="D87" s="192">
        <v>5.9741934131337078E-3</v>
      </c>
      <c r="E87" s="192">
        <v>0.22117568724780667</v>
      </c>
      <c r="F87" s="192">
        <v>0.24507246090034152</v>
      </c>
      <c r="G87" s="192">
        <v>0.21520149383467296</v>
      </c>
      <c r="H87" s="192">
        <v>0.25104665431347523</v>
      </c>
      <c r="I87" s="49">
        <v>2.562666870361675E-2</v>
      </c>
      <c r="J87" s="48">
        <v>5.12533374072335E-2</v>
      </c>
      <c r="K87" s="50">
        <v>7.6880006110850246E-2</v>
      </c>
      <c r="L87" s="192">
        <v>0.22146787037037038</v>
      </c>
      <c r="M87" s="192">
        <v>0.2447802777777778</v>
      </c>
    </row>
    <row r="88" spans="1:13" s="46" customFormat="1" ht="15" customHeight="1">
      <c r="A88" s="47"/>
      <c r="B88" s="129" t="s">
        <v>152</v>
      </c>
      <c r="C88" s="89">
        <v>2476.4810173020851</v>
      </c>
      <c r="D88" s="90">
        <v>227.95208213354229</v>
      </c>
      <c r="E88" s="90">
        <v>2020.5768530350006</v>
      </c>
      <c r="F88" s="90">
        <v>2932.3851815691696</v>
      </c>
      <c r="G88" s="90">
        <v>1792.6247709014583</v>
      </c>
      <c r="H88" s="90">
        <v>3160.3372637027119</v>
      </c>
      <c r="I88" s="49">
        <v>9.2046771423217544E-2</v>
      </c>
      <c r="J88" s="48">
        <v>0.18409354284643509</v>
      </c>
      <c r="K88" s="50">
        <v>0.27614031426965263</v>
      </c>
      <c r="L88" s="90">
        <v>2352.6569664369808</v>
      </c>
      <c r="M88" s="90">
        <v>2600.3050681671893</v>
      </c>
    </row>
    <row r="89" spans="1:13" ht="15" customHeight="1">
      <c r="A89" s="47"/>
      <c r="B89" s="129" t="s">
        <v>169</v>
      </c>
      <c r="C89" s="201">
        <v>12.039749537829783</v>
      </c>
      <c r="D89" s="202">
        <v>1.3786801667481852</v>
      </c>
      <c r="E89" s="202">
        <v>9.2823892043334126</v>
      </c>
      <c r="F89" s="202">
        <v>14.797109871326153</v>
      </c>
      <c r="G89" s="202">
        <v>7.9037090375852275</v>
      </c>
      <c r="H89" s="202">
        <v>16.175790038074339</v>
      </c>
      <c r="I89" s="49">
        <v>0.11451070160689557</v>
      </c>
      <c r="J89" s="48">
        <v>0.22902140321379114</v>
      </c>
      <c r="K89" s="50">
        <v>0.34353210482068669</v>
      </c>
      <c r="L89" s="202">
        <v>11.437762060938294</v>
      </c>
      <c r="M89" s="202">
        <v>12.641737014721272</v>
      </c>
    </row>
    <row r="90" spans="1:13" s="46" customFormat="1" ht="15" customHeight="1">
      <c r="A90" s="47"/>
      <c r="B90" s="129" t="s">
        <v>153</v>
      </c>
      <c r="C90" s="190">
        <v>0.38584679882650685</v>
      </c>
      <c r="D90" s="191">
        <v>6.5651297457204924E-2</v>
      </c>
      <c r="E90" s="191">
        <v>0.25454420391209698</v>
      </c>
      <c r="F90" s="191">
        <v>0.51714939374091673</v>
      </c>
      <c r="G90" s="191">
        <v>0.1888929064548921</v>
      </c>
      <c r="H90" s="191">
        <v>0.58280069119812161</v>
      </c>
      <c r="I90" s="49">
        <v>0.17014861249820695</v>
      </c>
      <c r="J90" s="48">
        <v>0.34029722499641391</v>
      </c>
      <c r="K90" s="50">
        <v>0.5104458374946208</v>
      </c>
      <c r="L90" s="191">
        <v>0.36655445888518151</v>
      </c>
      <c r="M90" s="191">
        <v>0.4051391387678322</v>
      </c>
    </row>
    <row r="91" spans="1:13" s="46" customFormat="1" ht="15" customHeight="1">
      <c r="A91" s="47"/>
      <c r="B91" s="129" t="s">
        <v>154</v>
      </c>
      <c r="C91" s="197">
        <v>0.99901321428571432</v>
      </c>
      <c r="D91" s="192">
        <v>0.10800568640097259</v>
      </c>
      <c r="E91" s="192">
        <v>0.78300184148376917</v>
      </c>
      <c r="F91" s="192">
        <v>1.2150245870876595</v>
      </c>
      <c r="G91" s="192">
        <v>0.67499615508279653</v>
      </c>
      <c r="H91" s="192">
        <v>1.3230302734886321</v>
      </c>
      <c r="I91" s="49">
        <v>0.10811237014336764</v>
      </c>
      <c r="J91" s="48">
        <v>0.21622474028673527</v>
      </c>
      <c r="K91" s="50">
        <v>0.32433711043010294</v>
      </c>
      <c r="L91" s="192">
        <v>0.94906255357142855</v>
      </c>
      <c r="M91" s="192">
        <v>1.0489638750000001</v>
      </c>
    </row>
    <row r="92" spans="1:13" ht="15" customHeight="1">
      <c r="A92" s="47"/>
      <c r="B92" s="129" t="s">
        <v>204</v>
      </c>
      <c r="C92" s="89">
        <v>547.23614570030213</v>
      </c>
      <c r="D92" s="90">
        <v>79.776498246821433</v>
      </c>
      <c r="E92" s="90">
        <v>387.68314920665932</v>
      </c>
      <c r="F92" s="90">
        <v>706.78914219394517</v>
      </c>
      <c r="G92" s="90">
        <v>307.90665095983792</v>
      </c>
      <c r="H92" s="90">
        <v>786.5656404407664</v>
      </c>
      <c r="I92" s="49">
        <v>0.14578075456753839</v>
      </c>
      <c r="J92" s="48">
        <v>0.29156150913507678</v>
      </c>
      <c r="K92" s="50">
        <v>0.4373422637026152</v>
      </c>
      <c r="L92" s="90">
        <v>519.87433841528707</v>
      </c>
      <c r="M92" s="90">
        <v>574.59795298531731</v>
      </c>
    </row>
    <row r="93" spans="1:13" ht="15" customHeight="1">
      <c r="A93" s="47"/>
      <c r="B93" s="129" t="s">
        <v>170</v>
      </c>
      <c r="C93" s="201">
        <v>48.246448403642326</v>
      </c>
      <c r="D93" s="191">
        <v>2.5361209541228136</v>
      </c>
      <c r="E93" s="202">
        <v>43.174206495396696</v>
      </c>
      <c r="F93" s="202">
        <v>53.318690311887956</v>
      </c>
      <c r="G93" s="202">
        <v>40.638085541273881</v>
      </c>
      <c r="H93" s="202">
        <v>55.854811266010771</v>
      </c>
      <c r="I93" s="49">
        <v>5.2565961600011812E-2</v>
      </c>
      <c r="J93" s="48">
        <v>0.10513192320002362</v>
      </c>
      <c r="K93" s="50">
        <v>0.15769788480003544</v>
      </c>
      <c r="L93" s="202">
        <v>45.834125983460211</v>
      </c>
      <c r="M93" s="202">
        <v>50.65877082382444</v>
      </c>
    </row>
    <row r="94" spans="1:13" ht="15" customHeight="1">
      <c r="A94" s="47"/>
      <c r="B94" s="129" t="s">
        <v>171</v>
      </c>
      <c r="C94" s="197">
        <v>0.17817470512820513</v>
      </c>
      <c r="D94" s="192">
        <v>1.3010406490073029E-2</v>
      </c>
      <c r="E94" s="192">
        <v>0.15215389214805908</v>
      </c>
      <c r="F94" s="192">
        <v>0.20419551810835118</v>
      </c>
      <c r="G94" s="192">
        <v>0.13914348565798604</v>
      </c>
      <c r="H94" s="192">
        <v>0.21720592459842422</v>
      </c>
      <c r="I94" s="49">
        <v>7.3020502437264739E-2</v>
      </c>
      <c r="J94" s="48">
        <v>0.14604100487452948</v>
      </c>
      <c r="K94" s="50">
        <v>0.21906150731179422</v>
      </c>
      <c r="L94" s="192">
        <v>0.16926596987179487</v>
      </c>
      <c r="M94" s="192">
        <v>0.18708344038461538</v>
      </c>
    </row>
    <row r="95" spans="1:13" ht="15" customHeight="1">
      <c r="A95" s="47"/>
      <c r="B95" s="129" t="s">
        <v>155</v>
      </c>
      <c r="C95" s="89">
        <v>1623.4830145812889</v>
      </c>
      <c r="D95" s="90">
        <v>79.519319512466367</v>
      </c>
      <c r="E95" s="90">
        <v>1464.4443755563561</v>
      </c>
      <c r="F95" s="90">
        <v>1782.5216536062217</v>
      </c>
      <c r="G95" s="90">
        <v>1384.9250560438898</v>
      </c>
      <c r="H95" s="90">
        <v>1862.040973118688</v>
      </c>
      <c r="I95" s="49">
        <v>4.8980690773026123E-2</v>
      </c>
      <c r="J95" s="48">
        <v>9.7961381546052245E-2</v>
      </c>
      <c r="K95" s="50">
        <v>0.14694207231907835</v>
      </c>
      <c r="L95" s="90">
        <v>1542.3088638522245</v>
      </c>
      <c r="M95" s="90">
        <v>1704.6571653103533</v>
      </c>
    </row>
    <row r="96" spans="1:13" ht="15" customHeight="1">
      <c r="A96" s="47"/>
      <c r="B96" s="129" t="s">
        <v>172</v>
      </c>
      <c r="C96" s="89">
        <v>71.125772083718857</v>
      </c>
      <c r="D96" s="202">
        <v>3.1438628918127818</v>
      </c>
      <c r="E96" s="90">
        <v>64.838046300093296</v>
      </c>
      <c r="F96" s="90">
        <v>77.413497867344418</v>
      </c>
      <c r="G96" s="90">
        <v>61.694183408280509</v>
      </c>
      <c r="H96" s="90">
        <v>80.557360759157206</v>
      </c>
      <c r="I96" s="49">
        <v>4.4201458904548498E-2</v>
      </c>
      <c r="J96" s="48">
        <v>8.8402917809096995E-2</v>
      </c>
      <c r="K96" s="50">
        <v>0.1326043767136455</v>
      </c>
      <c r="L96" s="90">
        <v>67.56948347953292</v>
      </c>
      <c r="M96" s="90">
        <v>74.682060687904794</v>
      </c>
    </row>
    <row r="97" spans="1:13" ht="15" customHeight="1">
      <c r="A97" s="47"/>
      <c r="B97" s="129" t="s">
        <v>173</v>
      </c>
      <c r="C97" s="197">
        <v>0.33785305555555561</v>
      </c>
      <c r="D97" s="192">
        <v>2.1689521712397269E-2</v>
      </c>
      <c r="E97" s="192">
        <v>0.29447401213076108</v>
      </c>
      <c r="F97" s="192">
        <v>0.38123209898035015</v>
      </c>
      <c r="G97" s="192">
        <v>0.27278449041836383</v>
      </c>
      <c r="H97" s="192">
        <v>0.4029216206927474</v>
      </c>
      <c r="I97" s="49">
        <v>6.419809250128479E-2</v>
      </c>
      <c r="J97" s="48">
        <v>0.12839618500256958</v>
      </c>
      <c r="K97" s="50">
        <v>0.19259427750385438</v>
      </c>
      <c r="L97" s="192">
        <v>0.32096040277777782</v>
      </c>
      <c r="M97" s="192">
        <v>0.35474570833333341</v>
      </c>
    </row>
    <row r="98" spans="1:13" ht="15" customHeight="1">
      <c r="A98" s="47"/>
      <c r="B98" s="129" t="s">
        <v>174</v>
      </c>
      <c r="C98" s="89">
        <v>103.91839041961134</v>
      </c>
      <c r="D98" s="90">
        <v>5.4831221547206557</v>
      </c>
      <c r="E98" s="90">
        <v>92.952146110170034</v>
      </c>
      <c r="F98" s="90">
        <v>114.88463472905265</v>
      </c>
      <c r="G98" s="90">
        <v>87.469023955449373</v>
      </c>
      <c r="H98" s="90">
        <v>120.36775688377331</v>
      </c>
      <c r="I98" s="49">
        <v>5.2763732507599428E-2</v>
      </c>
      <c r="J98" s="48">
        <v>0.10552746501519886</v>
      </c>
      <c r="K98" s="50">
        <v>0.1582911975227983</v>
      </c>
      <c r="L98" s="90">
        <v>98.722470898630775</v>
      </c>
      <c r="M98" s="90">
        <v>109.11430994059191</v>
      </c>
    </row>
    <row r="99" spans="1:13" ht="15" customHeight="1">
      <c r="A99" s="47"/>
      <c r="B99" s="129" t="s">
        <v>156</v>
      </c>
      <c r="C99" s="89">
        <v>482.28153428700631</v>
      </c>
      <c r="D99" s="90">
        <v>20.111846252635033</v>
      </c>
      <c r="E99" s="90">
        <v>442.05784178173622</v>
      </c>
      <c r="F99" s="90">
        <v>522.5052267922764</v>
      </c>
      <c r="G99" s="90">
        <v>421.9459955291012</v>
      </c>
      <c r="H99" s="90">
        <v>542.61707304491142</v>
      </c>
      <c r="I99" s="49">
        <v>4.1701464441030102E-2</v>
      </c>
      <c r="J99" s="48">
        <v>8.3402928882060204E-2</v>
      </c>
      <c r="K99" s="50">
        <v>0.12510439332309031</v>
      </c>
      <c r="L99" s="90">
        <v>458.16745757265596</v>
      </c>
      <c r="M99" s="90">
        <v>506.39561100135666</v>
      </c>
    </row>
    <row r="100" spans="1:13" ht="15" customHeight="1">
      <c r="A100" s="47"/>
      <c r="B100" s="129" t="s">
        <v>157</v>
      </c>
      <c r="C100" s="201">
        <v>13.285903955099414</v>
      </c>
      <c r="D100" s="191">
        <v>0.98993974918365601</v>
      </c>
      <c r="E100" s="202">
        <v>11.306024456732102</v>
      </c>
      <c r="F100" s="202">
        <v>15.265783453466726</v>
      </c>
      <c r="G100" s="202">
        <v>10.316084707548447</v>
      </c>
      <c r="H100" s="202">
        <v>16.255723202650383</v>
      </c>
      <c r="I100" s="49">
        <v>7.4510530298067978E-2</v>
      </c>
      <c r="J100" s="48">
        <v>0.14902106059613596</v>
      </c>
      <c r="K100" s="50">
        <v>0.22353159089420394</v>
      </c>
      <c r="L100" s="202">
        <v>12.621608757344443</v>
      </c>
      <c r="M100" s="202">
        <v>13.950199152854385</v>
      </c>
    </row>
    <row r="101" spans="1:13" ht="15" customHeight="1">
      <c r="A101" s="47"/>
      <c r="B101" s="129" t="s">
        <v>205</v>
      </c>
      <c r="C101" s="197" t="s">
        <v>110</v>
      </c>
      <c r="D101" s="192" t="s">
        <v>93</v>
      </c>
      <c r="E101" s="192" t="s">
        <v>93</v>
      </c>
      <c r="F101" s="192" t="s">
        <v>93</v>
      </c>
      <c r="G101" s="192" t="s">
        <v>93</v>
      </c>
      <c r="H101" s="192" t="s">
        <v>93</v>
      </c>
      <c r="I101" s="49" t="s">
        <v>93</v>
      </c>
      <c r="J101" s="48" t="s">
        <v>93</v>
      </c>
      <c r="K101" s="50" t="s">
        <v>93</v>
      </c>
      <c r="L101" s="192" t="s">
        <v>93</v>
      </c>
      <c r="M101" s="192" t="s">
        <v>93</v>
      </c>
    </row>
    <row r="102" spans="1:13" ht="15" customHeight="1">
      <c r="A102" s="47"/>
      <c r="B102" s="129" t="s">
        <v>196</v>
      </c>
      <c r="C102" s="89">
        <v>475.4111111111111</v>
      </c>
      <c r="D102" s="90">
        <v>48.623827539130971</v>
      </c>
      <c r="E102" s="90">
        <v>378.16345603284918</v>
      </c>
      <c r="F102" s="90">
        <v>572.65876618937307</v>
      </c>
      <c r="G102" s="90">
        <v>329.53962849371817</v>
      </c>
      <c r="H102" s="90">
        <v>621.28259372850403</v>
      </c>
      <c r="I102" s="49">
        <v>0.10227743189571102</v>
      </c>
      <c r="J102" s="48">
        <v>0.20455486379142204</v>
      </c>
      <c r="K102" s="50">
        <v>0.30683229568713305</v>
      </c>
      <c r="L102" s="90">
        <v>451.64055555555552</v>
      </c>
      <c r="M102" s="90">
        <v>499.18166666666667</v>
      </c>
    </row>
    <row r="103" spans="1:13" ht="15" customHeight="1">
      <c r="A103" s="47"/>
      <c r="B103" s="129" t="s">
        <v>197</v>
      </c>
      <c r="C103" s="190">
        <v>2.4173884354666662</v>
      </c>
      <c r="D103" s="192">
        <v>0.17360004632337711</v>
      </c>
      <c r="E103" s="191">
        <v>2.0701883428199119</v>
      </c>
      <c r="F103" s="191">
        <v>2.7645885281134204</v>
      </c>
      <c r="G103" s="191">
        <v>1.8965882964965348</v>
      </c>
      <c r="H103" s="191">
        <v>2.9381885744367975</v>
      </c>
      <c r="I103" s="49">
        <v>7.1813054028226284E-2</v>
      </c>
      <c r="J103" s="48">
        <v>0.14362610805645257</v>
      </c>
      <c r="K103" s="50">
        <v>0.21543916208467884</v>
      </c>
      <c r="L103" s="191">
        <v>2.2965190136933327</v>
      </c>
      <c r="M103" s="191">
        <v>2.5382578572399996</v>
      </c>
    </row>
    <row r="104" spans="1:13" ht="15" customHeight="1">
      <c r="A104" s="47"/>
      <c r="B104" s="129" t="s">
        <v>175</v>
      </c>
      <c r="C104" s="201">
        <v>38.849220680945955</v>
      </c>
      <c r="D104" s="191">
        <v>2.5049508615495513</v>
      </c>
      <c r="E104" s="202">
        <v>33.839318957846849</v>
      </c>
      <c r="F104" s="202">
        <v>43.85912240404506</v>
      </c>
      <c r="G104" s="202">
        <v>31.3343680962973</v>
      </c>
      <c r="H104" s="202">
        <v>46.364073265594612</v>
      </c>
      <c r="I104" s="49">
        <v>6.447879307854773E-2</v>
      </c>
      <c r="J104" s="48">
        <v>0.12895758615709546</v>
      </c>
      <c r="K104" s="50">
        <v>0.19343637923564319</v>
      </c>
      <c r="L104" s="202">
        <v>36.906759646898657</v>
      </c>
      <c r="M104" s="202">
        <v>40.791681714993253</v>
      </c>
    </row>
    <row r="105" spans="1:13" ht="15" customHeight="1">
      <c r="A105" s="47"/>
      <c r="B105" s="129" t="s">
        <v>158</v>
      </c>
      <c r="C105" s="89">
        <v>208.2365722975228</v>
      </c>
      <c r="D105" s="90">
        <v>7.4192314089570015</v>
      </c>
      <c r="E105" s="90">
        <v>193.39810947960879</v>
      </c>
      <c r="F105" s="90">
        <v>223.0750351154368</v>
      </c>
      <c r="G105" s="90">
        <v>185.9788780706518</v>
      </c>
      <c r="H105" s="90">
        <v>230.49426652439379</v>
      </c>
      <c r="I105" s="49">
        <v>3.5628858692298315E-2</v>
      </c>
      <c r="J105" s="48">
        <v>7.1257717384596631E-2</v>
      </c>
      <c r="K105" s="50">
        <v>0.10688657607689495</v>
      </c>
      <c r="L105" s="90">
        <v>197.82474368264667</v>
      </c>
      <c r="M105" s="90">
        <v>218.64840091239893</v>
      </c>
    </row>
    <row r="106" spans="1:13" ht="15" customHeight="1">
      <c r="A106" s="47"/>
      <c r="B106" s="129" t="s">
        <v>176</v>
      </c>
      <c r="C106" s="201">
        <v>21.637688975036724</v>
      </c>
      <c r="D106" s="191">
        <v>2.0828518529442102</v>
      </c>
      <c r="E106" s="202">
        <v>17.471985269148306</v>
      </c>
      <c r="F106" s="202">
        <v>25.803392680925143</v>
      </c>
      <c r="G106" s="202">
        <v>15.389133416204093</v>
      </c>
      <c r="H106" s="202">
        <v>27.886244533869355</v>
      </c>
      <c r="I106" s="49">
        <v>9.6260365667848555E-2</v>
      </c>
      <c r="J106" s="48">
        <v>0.19252073133569711</v>
      </c>
      <c r="K106" s="50">
        <v>0.28878109700354565</v>
      </c>
      <c r="L106" s="202">
        <v>20.555804526284888</v>
      </c>
      <c r="M106" s="202">
        <v>22.71957342378856</v>
      </c>
    </row>
    <row r="107" spans="1:13" ht="15" customHeight="1">
      <c r="A107" s="47"/>
      <c r="B107" s="129" t="s">
        <v>159</v>
      </c>
      <c r="C107" s="89">
        <v>564.11314516210473</v>
      </c>
      <c r="D107" s="90">
        <v>35.165938543447787</v>
      </c>
      <c r="E107" s="90">
        <v>493.78126807520914</v>
      </c>
      <c r="F107" s="90">
        <v>634.44502224900032</v>
      </c>
      <c r="G107" s="90">
        <v>458.6153295317614</v>
      </c>
      <c r="H107" s="90">
        <v>669.61096079244805</v>
      </c>
      <c r="I107" s="49">
        <v>6.2338449023985124E-2</v>
      </c>
      <c r="J107" s="48">
        <v>0.12467689804797025</v>
      </c>
      <c r="K107" s="50">
        <v>0.18701534707195538</v>
      </c>
      <c r="L107" s="90">
        <v>535.90748790399948</v>
      </c>
      <c r="M107" s="90">
        <v>592.31880242020998</v>
      </c>
    </row>
    <row r="108" spans="1:13" ht="15" customHeight="1">
      <c r="A108" s="47"/>
      <c r="B108" s="129" t="s">
        <v>177</v>
      </c>
      <c r="C108" s="201">
        <v>20.930361523489822</v>
      </c>
      <c r="D108" s="191">
        <v>1.9600131033690238</v>
      </c>
      <c r="E108" s="202">
        <v>17.010335316751775</v>
      </c>
      <c r="F108" s="202">
        <v>24.850387730227869</v>
      </c>
      <c r="G108" s="202">
        <v>15.050322213382749</v>
      </c>
      <c r="H108" s="202">
        <v>26.810400833596894</v>
      </c>
      <c r="I108" s="49">
        <v>9.3644493487096789E-2</v>
      </c>
      <c r="J108" s="48">
        <v>0.18728898697419358</v>
      </c>
      <c r="K108" s="50">
        <v>0.28093348046129035</v>
      </c>
      <c r="L108" s="202">
        <v>19.883843447315332</v>
      </c>
      <c r="M108" s="202">
        <v>21.976879599664311</v>
      </c>
    </row>
    <row r="109" spans="1:13" ht="15" customHeight="1">
      <c r="A109" s="47"/>
      <c r="B109" s="129" t="s">
        <v>160</v>
      </c>
      <c r="C109" s="190">
        <v>9.0941682438108735</v>
      </c>
      <c r="D109" s="192">
        <v>0.50289491422214327</v>
      </c>
      <c r="E109" s="191">
        <v>8.0883784153665879</v>
      </c>
      <c r="F109" s="191">
        <v>10.099958072255159</v>
      </c>
      <c r="G109" s="191">
        <v>7.5854835011444433</v>
      </c>
      <c r="H109" s="191">
        <v>10.602852986477304</v>
      </c>
      <c r="I109" s="49">
        <v>5.5298615633638998E-2</v>
      </c>
      <c r="J109" s="48">
        <v>0.110597231267278</v>
      </c>
      <c r="K109" s="50">
        <v>0.16589584690091699</v>
      </c>
      <c r="L109" s="191">
        <v>8.6394598316203304</v>
      </c>
      <c r="M109" s="191">
        <v>9.5488766560014167</v>
      </c>
    </row>
    <row r="110" spans="1:13" ht="15" customHeight="1">
      <c r="A110" s="47"/>
      <c r="B110" s="129" t="s">
        <v>206</v>
      </c>
      <c r="C110" s="190">
        <v>0.34126912514268304</v>
      </c>
      <c r="D110" s="191">
        <v>5.5578670379157591E-2</v>
      </c>
      <c r="E110" s="191">
        <v>0.23011178438436786</v>
      </c>
      <c r="F110" s="191">
        <v>0.45242646590099822</v>
      </c>
      <c r="G110" s="191">
        <v>0.17453311400521027</v>
      </c>
      <c r="H110" s="191">
        <v>0.50800513628015587</v>
      </c>
      <c r="I110" s="49">
        <v>0.1628587712290715</v>
      </c>
      <c r="J110" s="48">
        <v>0.32571754245814299</v>
      </c>
      <c r="K110" s="50">
        <v>0.48857631368721449</v>
      </c>
      <c r="L110" s="191">
        <v>0.32420566888554891</v>
      </c>
      <c r="M110" s="191">
        <v>0.35833258139981716</v>
      </c>
    </row>
    <row r="111" spans="1:13" ht="15" customHeight="1">
      <c r="A111" s="47"/>
      <c r="B111" s="129" t="s">
        <v>161</v>
      </c>
      <c r="C111" s="89">
        <v>206.54996316902304</v>
      </c>
      <c r="D111" s="90">
        <v>9.6049662271444927</v>
      </c>
      <c r="E111" s="90">
        <v>187.34003071473407</v>
      </c>
      <c r="F111" s="90">
        <v>225.75989562331202</v>
      </c>
      <c r="G111" s="90">
        <v>177.73506448758957</v>
      </c>
      <c r="H111" s="90">
        <v>235.36486185045652</v>
      </c>
      <c r="I111" s="49">
        <v>4.6501902395812096E-2</v>
      </c>
      <c r="J111" s="48">
        <v>9.3003804791624192E-2</v>
      </c>
      <c r="K111" s="50">
        <v>0.1395057071874363</v>
      </c>
      <c r="L111" s="90">
        <v>196.22246501057188</v>
      </c>
      <c r="M111" s="90">
        <v>216.87746132747421</v>
      </c>
    </row>
    <row r="112" spans="1:13" ht="15" customHeight="1">
      <c r="A112" s="47"/>
      <c r="B112" s="129" t="s">
        <v>162</v>
      </c>
      <c r="C112" s="190">
        <v>1.0565742641619535</v>
      </c>
      <c r="D112" s="191">
        <v>0.11707510238011735</v>
      </c>
      <c r="E112" s="191">
        <v>0.82242405940171881</v>
      </c>
      <c r="F112" s="191">
        <v>1.2907244689221882</v>
      </c>
      <c r="G112" s="191">
        <v>0.7053489570216015</v>
      </c>
      <c r="H112" s="191">
        <v>1.4077995713023057</v>
      </c>
      <c r="I112" s="49">
        <v>0.11080631655644026</v>
      </c>
      <c r="J112" s="48">
        <v>0.22161263311288051</v>
      </c>
      <c r="K112" s="50">
        <v>0.33241894966932078</v>
      </c>
      <c r="L112" s="191">
        <v>1.0037455509538558</v>
      </c>
      <c r="M112" s="191">
        <v>1.1094029773700513</v>
      </c>
    </row>
    <row r="113" spans="1:13" ht="15" customHeight="1">
      <c r="A113" s="47"/>
      <c r="B113" s="129" t="s">
        <v>178</v>
      </c>
      <c r="C113" s="190">
        <v>0.10383594574824302</v>
      </c>
      <c r="D113" s="192">
        <v>8.4601647820325317E-3</v>
      </c>
      <c r="E113" s="191">
        <v>8.6915616184177952E-2</v>
      </c>
      <c r="F113" s="191">
        <v>0.12075627531230809</v>
      </c>
      <c r="G113" s="191">
        <v>7.8455451402145424E-2</v>
      </c>
      <c r="H113" s="191">
        <v>0.12921644009434061</v>
      </c>
      <c r="I113" s="49">
        <v>8.1476262589688833E-2</v>
      </c>
      <c r="J113" s="48">
        <v>0.16295252517937767</v>
      </c>
      <c r="K113" s="50">
        <v>0.24442878776906651</v>
      </c>
      <c r="L113" s="191">
        <v>9.8644148460830874E-2</v>
      </c>
      <c r="M113" s="191">
        <v>0.10902774303565517</v>
      </c>
    </row>
    <row r="114" spans="1:13" ht="15" customHeight="1">
      <c r="A114" s="47"/>
      <c r="B114" s="129" t="s">
        <v>163</v>
      </c>
      <c r="C114" s="190">
        <v>0.70061205046032349</v>
      </c>
      <c r="D114" s="192">
        <v>4.6188055018830367E-2</v>
      </c>
      <c r="E114" s="191">
        <v>0.60823594042266271</v>
      </c>
      <c r="F114" s="191">
        <v>0.79298816049798426</v>
      </c>
      <c r="G114" s="191">
        <v>0.56204788540383244</v>
      </c>
      <c r="H114" s="191">
        <v>0.83917621551681454</v>
      </c>
      <c r="I114" s="49">
        <v>6.5925293446613437E-2</v>
      </c>
      <c r="J114" s="48">
        <v>0.13185058689322687</v>
      </c>
      <c r="K114" s="50">
        <v>0.19777588033984031</v>
      </c>
      <c r="L114" s="191">
        <v>0.66558144793730734</v>
      </c>
      <c r="M114" s="191">
        <v>0.73564265298333964</v>
      </c>
    </row>
    <row r="115" spans="1:13" ht="15" customHeight="1">
      <c r="A115" s="47"/>
      <c r="B115" s="129" t="s">
        <v>136</v>
      </c>
      <c r="C115" s="190">
        <v>4.4012568031885779</v>
      </c>
      <c r="D115" s="192">
        <v>0.16103663151712863</v>
      </c>
      <c r="E115" s="191">
        <v>4.0791835401543208</v>
      </c>
      <c r="F115" s="191">
        <v>4.723330066222835</v>
      </c>
      <c r="G115" s="191">
        <v>3.9181469086371923</v>
      </c>
      <c r="H115" s="191">
        <v>4.8843666977399636</v>
      </c>
      <c r="I115" s="49">
        <v>3.6588783322177985E-2</v>
      </c>
      <c r="J115" s="48">
        <v>7.3177566644355971E-2</v>
      </c>
      <c r="K115" s="50">
        <v>0.10976634996653395</v>
      </c>
      <c r="L115" s="191">
        <v>4.1811939630291493</v>
      </c>
      <c r="M115" s="191">
        <v>4.6213196433480066</v>
      </c>
    </row>
    <row r="116" spans="1:13" ht="15" customHeight="1">
      <c r="A116" s="47"/>
      <c r="B116" s="129" t="s">
        <v>179</v>
      </c>
      <c r="C116" s="89">
        <v>352.06076034709912</v>
      </c>
      <c r="D116" s="90">
        <v>28.763019762386328</v>
      </c>
      <c r="E116" s="90">
        <v>294.53472082232645</v>
      </c>
      <c r="F116" s="90">
        <v>409.58679987187179</v>
      </c>
      <c r="G116" s="90">
        <v>265.77170105994014</v>
      </c>
      <c r="H116" s="90">
        <v>438.3498196342581</v>
      </c>
      <c r="I116" s="49">
        <v>8.1699021879145711E-2</v>
      </c>
      <c r="J116" s="48">
        <v>0.16339804375829142</v>
      </c>
      <c r="K116" s="50">
        <v>0.24509706563743713</v>
      </c>
      <c r="L116" s="90">
        <v>334.45772232974417</v>
      </c>
      <c r="M116" s="90">
        <v>369.66379836445407</v>
      </c>
    </row>
    <row r="117" spans="1:13" ht="15" customHeight="1">
      <c r="A117" s="47"/>
      <c r="B117" s="129" t="s">
        <v>207</v>
      </c>
      <c r="C117" s="190">
        <v>2.497071204062097</v>
      </c>
      <c r="D117" s="191">
        <v>0.36094710989930107</v>
      </c>
      <c r="E117" s="191">
        <v>1.7751769842634948</v>
      </c>
      <c r="F117" s="191">
        <v>3.2189654238606993</v>
      </c>
      <c r="G117" s="191">
        <v>1.4142298743641939</v>
      </c>
      <c r="H117" s="191">
        <v>3.57991253376</v>
      </c>
      <c r="I117" s="49">
        <v>0.1445481848143266</v>
      </c>
      <c r="J117" s="48">
        <v>0.2890963696286532</v>
      </c>
      <c r="K117" s="50">
        <v>0.43364455444297978</v>
      </c>
      <c r="L117" s="191">
        <v>2.3722176438589924</v>
      </c>
      <c r="M117" s="191">
        <v>2.6219247642652017</v>
      </c>
    </row>
    <row r="118" spans="1:13" ht="15" customHeight="1">
      <c r="A118" s="47"/>
      <c r="B118" s="129" t="s">
        <v>164</v>
      </c>
      <c r="C118" s="89">
        <v>83.096979715995076</v>
      </c>
      <c r="D118" s="202">
        <v>3.7486772963153676</v>
      </c>
      <c r="E118" s="90">
        <v>75.599625123364348</v>
      </c>
      <c r="F118" s="90">
        <v>90.594334308625804</v>
      </c>
      <c r="G118" s="90">
        <v>71.850947827048969</v>
      </c>
      <c r="H118" s="90">
        <v>94.343011604941182</v>
      </c>
      <c r="I118" s="49">
        <v>4.5112076385055384E-2</v>
      </c>
      <c r="J118" s="48">
        <v>9.0224152770110769E-2</v>
      </c>
      <c r="K118" s="50">
        <v>0.13533622915516616</v>
      </c>
      <c r="L118" s="90">
        <v>78.942130730195316</v>
      </c>
      <c r="M118" s="90">
        <v>87.251828701794835</v>
      </c>
    </row>
    <row r="119" spans="1:13" ht="15" customHeight="1">
      <c r="A119" s="47"/>
      <c r="B119" s="129" t="s">
        <v>165</v>
      </c>
      <c r="C119" s="190">
        <v>3.063127590715526</v>
      </c>
      <c r="D119" s="192">
        <v>0.14928943459086413</v>
      </c>
      <c r="E119" s="191">
        <v>2.7645487215337976</v>
      </c>
      <c r="F119" s="191">
        <v>3.3617064598972544</v>
      </c>
      <c r="G119" s="191">
        <v>2.6152592869429334</v>
      </c>
      <c r="H119" s="191">
        <v>3.5109958944881186</v>
      </c>
      <c r="I119" s="49">
        <v>4.8737582803722236E-2</v>
      </c>
      <c r="J119" s="48">
        <v>9.7475165607444472E-2</v>
      </c>
      <c r="K119" s="50">
        <v>0.14621274841116672</v>
      </c>
      <c r="L119" s="191">
        <v>2.9099712111797498</v>
      </c>
      <c r="M119" s="191">
        <v>3.2162839702513022</v>
      </c>
    </row>
    <row r="120" spans="1:13" ht="15" customHeight="1">
      <c r="A120" s="47"/>
      <c r="B120" s="129" t="s">
        <v>180</v>
      </c>
      <c r="C120" s="89">
        <v>139.3185662955473</v>
      </c>
      <c r="D120" s="90">
        <v>13.285623059692389</v>
      </c>
      <c r="E120" s="90">
        <v>112.74732017616252</v>
      </c>
      <c r="F120" s="90">
        <v>165.88981241493207</v>
      </c>
      <c r="G120" s="90">
        <v>99.461697116470134</v>
      </c>
      <c r="H120" s="90">
        <v>179.17543547462446</v>
      </c>
      <c r="I120" s="49">
        <v>9.5361468416984452E-2</v>
      </c>
      <c r="J120" s="48">
        <v>0.1907229368339689</v>
      </c>
      <c r="K120" s="50">
        <v>0.28608440525095336</v>
      </c>
      <c r="L120" s="90">
        <v>132.35263798076994</v>
      </c>
      <c r="M120" s="90">
        <v>146.28449461032466</v>
      </c>
    </row>
    <row r="121" spans="1:13" ht="15" customHeight="1">
      <c r="A121" s="47"/>
      <c r="B121" s="146" t="s">
        <v>183</v>
      </c>
      <c r="C121" s="147">
        <v>269.8553535146965</v>
      </c>
      <c r="D121" s="148">
        <v>18.027579177027405</v>
      </c>
      <c r="E121" s="148">
        <v>233.80019516064169</v>
      </c>
      <c r="F121" s="148">
        <v>305.91051186875131</v>
      </c>
      <c r="G121" s="148">
        <v>215.77261598361429</v>
      </c>
      <c r="H121" s="148">
        <v>323.93809104577872</v>
      </c>
      <c r="I121" s="149">
        <v>6.6804600843487105E-2</v>
      </c>
      <c r="J121" s="150">
        <v>0.13360920168697421</v>
      </c>
      <c r="K121" s="151">
        <v>0.20041380253046132</v>
      </c>
      <c r="L121" s="148">
        <v>256.36258583896165</v>
      </c>
      <c r="M121" s="148">
        <v>283.34812119043136</v>
      </c>
    </row>
    <row r="122" spans="1:13" ht="15" customHeight="1">
      <c r="B122" s="207" t="s">
        <v>651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A9902E91-9532-4004-957E-1C1198E48226}"/>
    <hyperlink ref="B6" location="'Fusion XRF'!$A$148" display="'Fusion XRF'!$A$148" xr:uid="{2EDFF8C4-5663-4582-BB53-31F8B15EAA7D}"/>
    <hyperlink ref="B7" location="'Fusion XRF'!$A$238" display="'Fusion XRF'!$A$238" xr:uid="{CD862E34-3F54-4E70-889C-30382B44581F}"/>
    <hyperlink ref="B8" location="'Fusion XRF'!$A$346" display="'Fusion XRF'!$A$346" xr:uid="{0F587318-4F79-4AD0-8C2B-DF54DD9D2EB8}"/>
    <hyperlink ref="B9" location="'Fusion XRF'!$A$382" display="'Fusion XRF'!$A$382" xr:uid="{B474120B-B79C-426B-863E-0D776772871C}"/>
    <hyperlink ref="B10" location="'Fusion XRF'!$A$526" display="'Fusion XRF'!$A$526" xr:uid="{FFDE14C6-43A6-4AA1-AD52-262395D1B06F}"/>
    <hyperlink ref="B12" location="'Thermograv'!$A$22" display="'Thermograv'!$A$22" xr:uid="{395476AA-CB52-4AC5-ADF8-13700ECBE939}"/>
    <hyperlink ref="B14" location="'Fusion ICP'!$A$22" display="'Fusion ICP'!$A$22" xr:uid="{C82DC660-7BF4-4560-BB8D-DB6E0F96C178}"/>
    <hyperlink ref="B15" location="'Fusion ICP'!$A$76" display="'Fusion ICP'!$A$76" xr:uid="{D6D8A751-7079-4D50-AE2F-AB48E74BB412}"/>
    <hyperlink ref="B16" location="'Fusion ICP'!$A$94" display="'Fusion ICP'!$A$94" xr:uid="{49E1EBA1-B2E4-4476-92F0-1D262D929880}"/>
    <hyperlink ref="B17" location="'Fusion ICP'!$A$112" display="'Fusion ICP'!$A$112" xr:uid="{1534C562-266B-40AD-B781-C6F8FC12CEDF}"/>
    <hyperlink ref="B18" location="'Fusion ICP'!$A$130" display="'Fusion ICP'!$A$130" xr:uid="{449FDCAF-AD22-4FBF-A40F-2D652A1A1CAB}"/>
    <hyperlink ref="B19" location="'Fusion ICP'!$A$166" display="'Fusion ICP'!$A$166" xr:uid="{1F38BB94-4CDC-45DD-8526-287FBB77BC68}"/>
    <hyperlink ref="B20" location="'Fusion ICP'!$A$184" display="'Fusion ICP'!$A$184" xr:uid="{A6401D38-03E4-4BD8-8397-134AA26C6916}"/>
    <hyperlink ref="B21" location="'Fusion ICP'!$A$202" display="'Fusion ICP'!$A$202" xr:uid="{256BB3D9-EB7A-41E9-9F56-4D627FC9C3E1}"/>
    <hyperlink ref="B22" location="'Fusion ICP'!$A$220" display="'Fusion ICP'!$A$220" xr:uid="{F501CE1A-BA18-4205-A53B-110B6D6D9B4B}"/>
    <hyperlink ref="B23" location="'Fusion ICP'!$A$238" display="'Fusion ICP'!$A$238" xr:uid="{24CEA622-653A-4C7C-A6F2-89254A1A3FC3}"/>
    <hyperlink ref="B24" location="'Fusion ICP'!$A$256" display="'Fusion ICP'!$A$256" xr:uid="{5828ABDA-0E3C-4646-BB9B-9302E9FD57EF}"/>
    <hyperlink ref="B25" location="'Fusion ICP'!$A$274" display="'Fusion ICP'!$A$274" xr:uid="{FB02B27A-460C-4E8B-A68B-EF8B1C6E6773}"/>
    <hyperlink ref="B26" location="'Fusion ICP'!$A$292" display="'Fusion ICP'!$A$292" xr:uid="{9EBDA53D-2B1C-48F3-814F-A118F3EC4305}"/>
    <hyperlink ref="B27" location="'Fusion ICP'!$A$310" display="'Fusion ICP'!$A$310" xr:uid="{089F52F7-CBA2-43A9-8F10-52C717B2941D}"/>
    <hyperlink ref="B28" location="'Fusion ICP'!$A$346" display="'Fusion ICP'!$A$346" xr:uid="{42ED6EE0-7E40-4824-95CF-3A4DAC212E11}"/>
    <hyperlink ref="B29" location="'Fusion ICP'!$A$382" display="'Fusion ICP'!$A$382" xr:uid="{AB660DD2-7497-4D0F-9E82-6688726A8E23}"/>
    <hyperlink ref="B30" location="'Fusion ICP'!$A$400" display="'Fusion ICP'!$A$400" xr:uid="{61D48B15-3C1D-4BF0-A4E2-7047C8E70434}"/>
    <hyperlink ref="B31" location="'Fusion ICP'!$A$418" display="'Fusion ICP'!$A$418" xr:uid="{09827485-D12C-4CB0-A62A-46084FD0DAA5}"/>
    <hyperlink ref="B32" location="'Fusion ICP'!$A$436" display="'Fusion ICP'!$A$436" xr:uid="{056D49A5-774A-497E-8278-B633BAB53DC0}"/>
    <hyperlink ref="B33" location="'Fusion ICP'!$A$454" display="'Fusion ICP'!$A$454" xr:uid="{FD032E51-1372-4DBF-910E-4AA4746C5763}"/>
    <hyperlink ref="B34" location="'Fusion ICP'!$A$472" display="'Fusion ICP'!$A$472" xr:uid="{393B1C02-2163-4815-800B-64C32816E359}"/>
    <hyperlink ref="B35" location="'Fusion ICP'!$A$490" display="'Fusion ICP'!$A$490" xr:uid="{450486A9-926B-4766-ABEB-5155D3DAB704}"/>
    <hyperlink ref="B36" location="'Fusion ICP'!$A$508" display="'Fusion ICP'!$A$508" xr:uid="{4D35FE20-478C-43F9-BD9A-B6A52B8A52DF}"/>
    <hyperlink ref="B37" location="'Fusion ICP'!$A$526" display="'Fusion ICP'!$A$526" xr:uid="{EA47A153-F5C5-425D-A678-111CEB8C2C76}"/>
    <hyperlink ref="B38" location="'Fusion ICP'!$A$544" display="'Fusion ICP'!$A$544" xr:uid="{94E9724A-A95D-429A-BFBC-27428C1FACBE}"/>
    <hyperlink ref="B39" location="'Fusion ICP'!$A$580" display="'Fusion ICP'!$A$580" xr:uid="{683E7319-3E8A-43AD-B5D3-4066B52578D0}"/>
    <hyperlink ref="B40" location="'Fusion ICP'!$A$598" display="'Fusion ICP'!$A$598" xr:uid="{CA23F523-3C25-4684-9FFE-55A7E730CBA8}"/>
    <hyperlink ref="B41" location="'Fusion ICP'!$A$616" display="'Fusion ICP'!$A$616" xr:uid="{AD6AB49F-B0FA-4C91-ACA8-E039CCB4B8A1}"/>
    <hyperlink ref="B42" location="'Fusion ICP'!$A$634" display="'Fusion ICP'!$A$634" xr:uid="{F0D35669-F7FD-4715-82FF-54B31AACF55F}"/>
    <hyperlink ref="B43" location="'Fusion ICP'!$A$652" display="'Fusion ICP'!$A$652" xr:uid="{D238C226-5118-479C-8F79-403B71CB9BAE}"/>
    <hyperlink ref="B44" location="'Fusion ICP'!$A$670" display="'Fusion ICP'!$A$670" xr:uid="{396D6754-721B-4055-BC3D-F653F9DE2351}"/>
    <hyperlink ref="B45" location="'Fusion ICP'!$A$688" display="'Fusion ICP'!$A$688" xr:uid="{F2787E2A-437F-4C64-861C-D703C4F775A6}"/>
    <hyperlink ref="B46" location="'Fusion ICP'!$A$724" display="'Fusion ICP'!$A$724" xr:uid="{28BEBEE2-3E6A-4AD0-8786-E8A632038B15}"/>
    <hyperlink ref="B47" location="'Fusion ICP'!$A$742" display="'Fusion ICP'!$A$742" xr:uid="{26CB8D56-1734-4605-B86B-39C523A35206}"/>
    <hyperlink ref="B48" location="'Fusion ICP'!$A$796" display="'Fusion ICP'!$A$796" xr:uid="{CF57C867-3846-41FE-B089-F4A8BFEF2056}"/>
    <hyperlink ref="B49" location="'Fusion ICP'!$A$814" display="'Fusion ICP'!$A$814" xr:uid="{CF882902-CD9B-46C6-BD5A-C255BEDB15E3}"/>
    <hyperlink ref="B50" location="'Fusion ICP'!$A$832" display="'Fusion ICP'!$A$832" xr:uid="{EA4A5294-5B79-4EDB-8776-01068B848A7A}"/>
    <hyperlink ref="B51" location="'Fusion ICP'!$A$850" display="'Fusion ICP'!$A$850" xr:uid="{9EA0A4AB-29B6-4298-B4A5-2B3B3C5A91C7}"/>
    <hyperlink ref="B52" location="'Fusion ICP'!$A$868" display="'Fusion ICP'!$A$868" xr:uid="{62BD996D-A8E1-4C03-91EF-090F41AC070A}"/>
    <hyperlink ref="B53" location="'Fusion ICP'!$A$886" display="'Fusion ICP'!$A$886" xr:uid="{84123DE0-4E3A-4946-BE82-A4449ADC5A33}"/>
    <hyperlink ref="B54" location="'Fusion ICP'!$A$922" display="'Fusion ICP'!$A$922" xr:uid="{4E56F0F9-0AC4-4DFD-8CEA-75AA0F788A5A}"/>
    <hyperlink ref="B55" location="'Fusion ICP'!$A$940" display="'Fusion ICP'!$A$940" xr:uid="{38824403-5050-42A2-B8E0-35A5A83F7D37}"/>
    <hyperlink ref="B56" location="'Fusion ICP'!$A$976" display="'Fusion ICP'!$A$976" xr:uid="{76D7BF59-A2DF-46AA-882B-727F07B897CC}"/>
    <hyperlink ref="B57" location="'Fusion ICP'!$A$994" display="'Fusion ICP'!$A$994" xr:uid="{4DF2E9C4-8BD4-47A4-872C-667640E7BAD1}"/>
    <hyperlink ref="B58" location="'Fusion ICP'!$A$1012" display="'Fusion ICP'!$A$1012" xr:uid="{8DCCAD45-57BF-4F0C-92D5-D45E137C50AE}"/>
    <hyperlink ref="B59" location="'Fusion ICP'!$A$1030" display="'Fusion ICP'!$A$1030" xr:uid="{58FC8028-D957-4F8E-BAAE-68450FDC22EF}"/>
    <hyperlink ref="B60" location="'Fusion ICP'!$A$1048" display="'Fusion ICP'!$A$1048" xr:uid="{36BB9745-827D-4385-BDF0-68CB44AE0D19}"/>
    <hyperlink ref="B61" location="'Fusion ICP'!$A$1066" display="'Fusion ICP'!$A$1066" xr:uid="{37E9E49C-966F-44EC-96DC-18E8967A8256}"/>
    <hyperlink ref="B62" location="'Fusion ICP'!$A$1084" display="'Fusion ICP'!$A$1084" xr:uid="{327CAF80-C853-442F-B90A-89D40B1CF7FB}"/>
    <hyperlink ref="B63" location="'Fusion ICP'!$A$1102" display="'Fusion ICP'!$A$1102" xr:uid="{1E350046-BE99-430B-8DDE-895F0ADBF82E}"/>
    <hyperlink ref="B65" location="'4-Acid'!$A$4" display="'4-Acid'!$A$4" xr:uid="{68C9F6FF-4DE0-48E1-9271-D95FDCB02D36}"/>
    <hyperlink ref="B66" location="'4-Acid'!$A$22" display="'4-Acid'!$A$22" xr:uid="{E0CED850-5956-4BDD-8927-7D2BA99449E3}"/>
    <hyperlink ref="B67" location="'4-Acid'!$A$40" display="'4-Acid'!$A$40" xr:uid="{5FC0AF8A-032D-4537-AF52-091779CD939F}"/>
    <hyperlink ref="B68" location="'4-Acid'!$A$58" display="'4-Acid'!$A$58" xr:uid="{256DE9E5-3E58-4E36-9931-B88935F4BC43}"/>
    <hyperlink ref="B69" location="'4-Acid'!$A$76" display="'4-Acid'!$A$76" xr:uid="{46C49347-8933-4141-9C08-C8B836320843}"/>
    <hyperlink ref="B70" location="'4-Acid'!$A$94" display="'4-Acid'!$A$94" xr:uid="{B244D9AE-5B9C-471A-82D2-732A4719826C}"/>
    <hyperlink ref="B71" location="'4-Acid'!$A$112" display="'4-Acid'!$A$112" xr:uid="{F038B3D8-B8C4-4958-9D84-1256D4FB6A00}"/>
    <hyperlink ref="B72" location="'4-Acid'!$A$130" display="'4-Acid'!$A$130" xr:uid="{587B5925-D118-4F21-8BD3-D5B2995AF1C9}"/>
    <hyperlink ref="B73" location="'4-Acid'!$A$148" display="'4-Acid'!$A$148" xr:uid="{06FEBFE5-90F7-4E13-959F-FA85F8C28719}"/>
    <hyperlink ref="B74" location="'4-Acid'!$A$166" display="'4-Acid'!$A$166" xr:uid="{233122AE-047B-4019-8235-A3CA9C8386A5}"/>
    <hyperlink ref="B75" location="'4-Acid'!$A$184" display="'4-Acid'!$A$184" xr:uid="{C046958F-133D-4426-B2DD-F6C86519EF94}"/>
    <hyperlink ref="B76" location="'4-Acid'!$A$202" display="'4-Acid'!$A$202" xr:uid="{41DEFDF8-84B2-45F0-AA75-0021800BB66C}"/>
    <hyperlink ref="B77" location="'4-Acid'!$A$220" display="'4-Acid'!$A$220" xr:uid="{67EA7598-4401-4F36-8462-A338DCC08C40}"/>
    <hyperlink ref="B78" location="'4-Acid'!$A$238" display="'4-Acid'!$A$238" xr:uid="{E1CCD776-B3A0-4DE7-9809-96671C2B96A2}"/>
    <hyperlink ref="B79" location="'4-Acid'!$A$256" display="'4-Acid'!$A$256" xr:uid="{68A861DF-8B55-45C6-9D33-9051E5D9BF52}"/>
    <hyperlink ref="B80" location="'4-Acid'!$A$274" display="'4-Acid'!$A$274" xr:uid="{10EB65F8-D98A-4E6D-8D87-E57A715DADCF}"/>
    <hyperlink ref="B81" location="'4-Acid'!$A$292" display="'4-Acid'!$A$292" xr:uid="{AF8888E5-B7F1-4C7D-AE94-5AAB574B08CF}"/>
    <hyperlink ref="B82" location="'4-Acid'!$A$310" display="'4-Acid'!$A$310" xr:uid="{CD36459E-3A8C-465F-941E-163638DD1A9C}"/>
    <hyperlink ref="B83" location="'4-Acid'!$A$328" display="'4-Acid'!$A$328" xr:uid="{570C0A7A-3D94-4CA8-84D1-4DBC93F88A44}"/>
    <hyperlink ref="B84" location="'4-Acid'!$A$364" display="'4-Acid'!$A$364" xr:uid="{FA5D966A-94CC-408A-A77A-120D361B2F0E}"/>
    <hyperlink ref="B85" location="'4-Acid'!$A$382" display="'4-Acid'!$A$382" xr:uid="{8B5097AA-C419-45F6-8AB4-6AE6BCDBED79}"/>
    <hyperlink ref="B86" location="'4-Acid'!$A$400" display="'4-Acid'!$A$400" xr:uid="{B691A584-414D-4835-8F72-94BE17CEFF02}"/>
    <hyperlink ref="B87" location="'4-Acid'!$A$418" display="'4-Acid'!$A$418" xr:uid="{493AD0FE-69C5-405B-A916-E6E9C18A6C0D}"/>
    <hyperlink ref="B88" location="'4-Acid'!$A$436" display="'4-Acid'!$A$436" xr:uid="{D233B09D-274B-4672-81ED-78BE84C7BD45}"/>
    <hyperlink ref="B89" location="'4-Acid'!$A$454" display="'4-Acid'!$A$454" xr:uid="{1B800FF1-4999-4C0F-851A-7EB16C61CE38}"/>
    <hyperlink ref="B90" location="'4-Acid'!$A$472" display="'4-Acid'!$A$472" xr:uid="{CF0D0311-D41F-4908-BEBE-C6B9C7DAD49C}"/>
    <hyperlink ref="B91" location="'4-Acid'!$A$490" display="'4-Acid'!$A$490" xr:uid="{029C95AB-AE20-4061-A602-C9F4ECA7E69A}"/>
    <hyperlink ref="B92" location="'4-Acid'!$A$508" display="'4-Acid'!$A$508" xr:uid="{17B57AF4-30B9-4FCC-AF64-97A56CBBDAE5}"/>
    <hyperlink ref="B93" location="'4-Acid'!$A$526" display="'4-Acid'!$A$526" xr:uid="{8C6389B2-3901-41A5-A302-87C660767D18}"/>
    <hyperlink ref="B94" location="'4-Acid'!$A$544" display="'4-Acid'!$A$544" xr:uid="{A860E8FB-3BE7-45FA-882D-EFA5FC6A3E9A}"/>
    <hyperlink ref="B95" location="'4-Acid'!$A$580" display="'4-Acid'!$A$580" xr:uid="{7FB68D52-6864-42F3-B66A-05E5C8691AD4}"/>
    <hyperlink ref="B96" location="'4-Acid'!$A$598" display="'4-Acid'!$A$598" xr:uid="{E2D7701A-42D5-44F1-B9BC-AE38DF292F1D}"/>
    <hyperlink ref="B97" location="'4-Acid'!$A$616" display="'4-Acid'!$A$616" xr:uid="{9EE97A7B-0EB5-4F78-B6A7-9BAF84CF80B1}"/>
    <hyperlink ref="B98" location="'4-Acid'!$A$634" display="'4-Acid'!$A$634" xr:uid="{8CE15E55-215B-4761-9AD6-7D2F9A5E5E63}"/>
    <hyperlink ref="B99" location="'4-Acid'!$A$652" display="'4-Acid'!$A$652" xr:uid="{E080F55D-F130-4FA8-BC8F-0B5D5762FC0C}"/>
    <hyperlink ref="B100" location="'4-Acid'!$A$670" display="'4-Acid'!$A$670" xr:uid="{F2899DD4-1BEC-4678-9E19-0C048833F065}"/>
    <hyperlink ref="B101" location="'4-Acid'!$A$688" display="'4-Acid'!$A$688" xr:uid="{D1CAE73A-115F-4A40-921D-D51445DE8714}"/>
    <hyperlink ref="B102" location="'4-Acid'!$A$706" display="'4-Acid'!$A$706" xr:uid="{6F82B527-432F-4705-A097-8C8058E269B8}"/>
    <hyperlink ref="B103" location="'4-Acid'!$A$724" display="'4-Acid'!$A$724" xr:uid="{2D5AE628-36CD-4BFD-B4B4-804A42F11D61}"/>
    <hyperlink ref="B104" location="'4-Acid'!$A$742" display="'4-Acid'!$A$742" xr:uid="{D593E418-FB19-43B3-BCE4-35CA06878CB5}"/>
    <hyperlink ref="B105" location="'4-Acid'!$A$778" display="'4-Acid'!$A$778" xr:uid="{75C4E6F2-E939-455E-9E5C-C00BE50A15B6}"/>
    <hyperlink ref="B106" location="'4-Acid'!$A$796" display="'4-Acid'!$A$796" xr:uid="{4C6DB25E-BF74-48F3-A958-4B455F551E90}"/>
    <hyperlink ref="B107" location="'4-Acid'!$A$814" display="'4-Acid'!$A$814" xr:uid="{0E7CEF59-143A-4909-AD9B-FFD7A669C5C4}"/>
    <hyperlink ref="B108" location="'4-Acid'!$A$832" display="'4-Acid'!$A$832" xr:uid="{4797643F-66DA-40BC-82AC-9B7DF26FC95F}"/>
    <hyperlink ref="B109" location="'4-Acid'!$A$850" display="'4-Acid'!$A$850" xr:uid="{F26D2327-1DF8-45F6-A5DC-DA719881F890}"/>
    <hyperlink ref="B110" location="'4-Acid'!$A$868" display="'4-Acid'!$A$868" xr:uid="{6F39AF9F-7949-4A53-B60F-D0EEF578BEA0}"/>
    <hyperlink ref="B111" location="'4-Acid'!$A$886" display="'4-Acid'!$A$886" xr:uid="{6BF50D86-48A7-43FD-B245-301F140E4CF3}"/>
    <hyperlink ref="B112" location="'4-Acid'!$A$904" display="'4-Acid'!$A$904" xr:uid="{C6109C54-3C25-4B80-99F0-1FDE3F446E76}"/>
    <hyperlink ref="B113" location="'4-Acid'!$A$922" display="'4-Acid'!$A$922" xr:uid="{B0AAF97B-B9A8-4C05-BDD1-5461B1E4B9CB}"/>
    <hyperlink ref="B114" location="'4-Acid'!$A$940" display="'4-Acid'!$A$940" xr:uid="{2D50BA79-E961-44BB-859C-7F9BED0FDFAF}"/>
    <hyperlink ref="B115" location="'4-Acid'!$A$958" display="'4-Acid'!$A$958" xr:uid="{8A811791-51D2-456C-8D0D-34630F739679}"/>
    <hyperlink ref="B116" location="'4-Acid'!$A$976" display="'4-Acid'!$A$976" xr:uid="{579B7C18-1369-4F7C-86DC-B24D00403DF3}"/>
    <hyperlink ref="B117" location="'4-Acid'!$A$994" display="'4-Acid'!$A$994" xr:uid="{5F9B98EB-0262-4AB6-9969-A7A7287AFC0A}"/>
    <hyperlink ref="B118" location="'4-Acid'!$A$1012" display="'4-Acid'!$A$1012" xr:uid="{E88F2F88-E72B-4690-93C8-8A13EB53B9E5}"/>
    <hyperlink ref="B119" location="'4-Acid'!$A$1030" display="'4-Acid'!$A$1030" xr:uid="{A8FBD8E6-62CF-4D8B-9EA9-BA9FA76AA339}"/>
    <hyperlink ref="B120" location="'4-Acid'!$A$1048" display="'4-Acid'!$A$1048" xr:uid="{F615260E-789F-4628-B8FD-561B1A2B9ACD}"/>
    <hyperlink ref="B121" location="'4-Acid'!$A$1066" display="'4-Acid'!$A$1066" xr:uid="{7BD092D5-9E8E-4B23-923E-A090D515912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647</v>
      </c>
      <c r="C1" s="32"/>
    </row>
    <row r="2" spans="2:10" ht="27.95" customHeight="1">
      <c r="B2" s="39" t="s">
        <v>81</v>
      </c>
      <c r="C2" s="39" t="s">
        <v>82</v>
      </c>
    </row>
    <row r="3" spans="2:10" ht="15" customHeight="1">
      <c r="B3" s="40" t="s">
        <v>88</v>
      </c>
      <c r="C3" s="40" t="s">
        <v>89</v>
      </c>
    </row>
    <row r="4" spans="2:10" ht="15" customHeight="1">
      <c r="B4" s="41" t="s">
        <v>93</v>
      </c>
      <c r="C4" s="41" t="s">
        <v>130</v>
      </c>
    </row>
    <row r="5" spans="2:10" ht="15" customHeight="1">
      <c r="B5" s="41" t="s">
        <v>86</v>
      </c>
      <c r="C5" s="41" t="s">
        <v>87</v>
      </c>
    </row>
    <row r="6" spans="2:10" ht="15" customHeight="1">
      <c r="B6" s="41" t="s">
        <v>90</v>
      </c>
      <c r="C6" s="41" t="s">
        <v>85</v>
      </c>
    </row>
    <row r="7" spans="2:10" ht="15" customHeight="1">
      <c r="B7" s="41" t="s">
        <v>84</v>
      </c>
      <c r="C7" s="83" t="s">
        <v>131</v>
      </c>
    </row>
    <row r="8" spans="2:10" ht="15" customHeight="1" thickBot="1">
      <c r="B8" s="41" t="s">
        <v>83</v>
      </c>
      <c r="C8" s="83" t="s">
        <v>132</v>
      </c>
    </row>
    <row r="9" spans="2:10" ht="15" customHeight="1">
      <c r="B9" s="67" t="s">
        <v>129</v>
      </c>
      <c r="C9" s="68"/>
    </row>
    <row r="10" spans="2:10" ht="15" customHeight="1">
      <c r="B10" s="41" t="s">
        <v>288</v>
      </c>
      <c r="C10" s="41" t="s">
        <v>295</v>
      </c>
    </row>
    <row r="11" spans="2:10" ht="15" customHeight="1">
      <c r="B11" s="41" t="s">
        <v>116</v>
      </c>
      <c r="C11" s="41" t="s">
        <v>296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289</v>
      </c>
      <c r="C12" s="41" t="s">
        <v>297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261</v>
      </c>
      <c r="C13" s="41" t="s">
        <v>298</v>
      </c>
    </row>
    <row r="14" spans="2:10" ht="15" customHeight="1">
      <c r="B14" s="41" t="s">
        <v>97</v>
      </c>
      <c r="C14" s="41" t="s">
        <v>299</v>
      </c>
    </row>
    <row r="15" spans="2:10" ht="15" customHeight="1">
      <c r="B15" s="41" t="s">
        <v>98</v>
      </c>
      <c r="C15" s="41" t="s">
        <v>300</v>
      </c>
    </row>
    <row r="16" spans="2:10" ht="15" customHeight="1">
      <c r="B16" s="41" t="s">
        <v>99</v>
      </c>
      <c r="C16" s="41" t="s">
        <v>301</v>
      </c>
    </row>
    <row r="17" spans="2:3" ht="15" customHeight="1">
      <c r="B17" s="41" t="s">
        <v>100</v>
      </c>
      <c r="C17" s="41" t="s">
        <v>302</v>
      </c>
    </row>
    <row r="18" spans="2:3" ht="15" customHeight="1">
      <c r="B18" s="41" t="s">
        <v>101</v>
      </c>
      <c r="C18" s="41" t="s">
        <v>303</v>
      </c>
    </row>
    <row r="19" spans="2:3" ht="15" customHeight="1">
      <c r="B19" s="41" t="s">
        <v>102</v>
      </c>
      <c r="C19" s="41" t="s">
        <v>304</v>
      </c>
    </row>
    <row r="20" spans="2:3" ht="15" customHeight="1">
      <c r="B20" s="41" t="s">
        <v>270</v>
      </c>
      <c r="C20" s="41" t="s">
        <v>305</v>
      </c>
    </row>
    <row r="21" spans="2:3" ht="15" customHeight="1">
      <c r="B21" s="100" t="s">
        <v>306</v>
      </c>
      <c r="C21" s="101"/>
    </row>
    <row r="22" spans="2:3" ht="15" customHeight="1">
      <c r="B22" s="42" t="s">
        <v>219</v>
      </c>
      <c r="C22" s="42" t="s">
        <v>307</v>
      </c>
    </row>
    <row r="23" spans="2:3" ht="15" customHeight="1">
      <c r="B23" s="55"/>
      <c r="C23" s="56"/>
    </row>
    <row r="24" spans="2:3" ht="15">
      <c r="B24" s="57" t="s">
        <v>123</v>
      </c>
      <c r="C24" s="58" t="s">
        <v>118</v>
      </c>
    </row>
    <row r="25" spans="2:3">
      <c r="B25" s="59"/>
      <c r="C25" s="58"/>
    </row>
    <row r="26" spans="2:3">
      <c r="B26" s="60" t="s">
        <v>122</v>
      </c>
      <c r="C26" s="61" t="s">
        <v>121</v>
      </c>
    </row>
    <row r="27" spans="2:3">
      <c r="B27" s="59"/>
      <c r="C27" s="58"/>
    </row>
    <row r="28" spans="2:3">
      <c r="B28" s="62" t="s">
        <v>119</v>
      </c>
      <c r="C28" s="61" t="s">
        <v>120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646</v>
      </c>
      <c r="C1" s="32"/>
    </row>
    <row r="2" spans="2:9" ht="27.95" customHeight="1">
      <c r="B2" s="66" t="s">
        <v>124</v>
      </c>
      <c r="C2" s="39" t="s">
        <v>125</v>
      </c>
    </row>
    <row r="3" spans="2:9" ht="15" customHeight="1">
      <c r="B3" s="98"/>
      <c r="C3" s="40" t="s">
        <v>126</v>
      </c>
    </row>
    <row r="4" spans="2:9" ht="15" customHeight="1">
      <c r="B4" s="99"/>
      <c r="C4" s="41" t="s">
        <v>308</v>
      </c>
    </row>
    <row r="5" spans="2:9" ht="15" customHeight="1">
      <c r="B5" s="99"/>
      <c r="C5" s="41" t="s">
        <v>309</v>
      </c>
    </row>
    <row r="6" spans="2:9" ht="15" customHeight="1">
      <c r="B6" s="99"/>
      <c r="C6" s="41" t="s">
        <v>310</v>
      </c>
    </row>
    <row r="7" spans="2:9" ht="15" customHeight="1">
      <c r="B7" s="99"/>
      <c r="C7" s="41" t="s">
        <v>127</v>
      </c>
    </row>
    <row r="8" spans="2:9" ht="15" customHeight="1">
      <c r="B8" s="99"/>
      <c r="C8" s="41" t="s">
        <v>311</v>
      </c>
    </row>
    <row r="9" spans="2:9" ht="15" customHeight="1">
      <c r="B9" s="99"/>
      <c r="C9" s="41" t="s">
        <v>312</v>
      </c>
      <c r="D9" s="5"/>
      <c r="E9" s="5"/>
      <c r="G9" s="5"/>
      <c r="H9" s="5"/>
      <c r="I9" s="5"/>
    </row>
    <row r="10" spans="2:9" ht="15" customHeight="1">
      <c r="B10" s="99"/>
      <c r="C10" s="41" t="s">
        <v>313</v>
      </c>
      <c r="D10" s="5"/>
      <c r="E10" s="5"/>
      <c r="G10" s="5"/>
      <c r="H10" s="5"/>
      <c r="I10" s="5"/>
    </row>
    <row r="11" spans="2:9" ht="15" customHeight="1">
      <c r="B11" s="99"/>
      <c r="C11" s="41" t="s">
        <v>128</v>
      </c>
    </row>
    <row r="12" spans="2:9" ht="15" customHeight="1">
      <c r="B12" s="99"/>
      <c r="C12" s="41" t="s">
        <v>314</v>
      </c>
    </row>
    <row r="13" spans="2:9" ht="15" customHeight="1">
      <c r="B13" s="99"/>
      <c r="C13" s="41" t="s">
        <v>315</v>
      </c>
    </row>
    <row r="14" spans="2:9" ht="15" customHeight="1">
      <c r="B14" s="99"/>
      <c r="C14" s="41" t="s">
        <v>316</v>
      </c>
    </row>
    <row r="15" spans="2:9" ht="15" customHeight="1">
      <c r="B15" s="99"/>
      <c r="C15" s="41" t="s">
        <v>317</v>
      </c>
    </row>
    <row r="16" spans="2:9" ht="15" customHeight="1">
      <c r="B16" s="99"/>
      <c r="C16" s="41" t="s">
        <v>318</v>
      </c>
    </row>
    <row r="17" spans="2:3" ht="15" customHeight="1">
      <c r="B17" s="99"/>
      <c r="C17" s="41" t="s">
        <v>319</v>
      </c>
    </row>
    <row r="18" spans="2:3" ht="15" customHeight="1">
      <c r="B18" s="99"/>
      <c r="C18" s="41" t="s">
        <v>320</v>
      </c>
    </row>
    <row r="19" spans="2:3" ht="15" customHeight="1">
      <c r="B19" s="99"/>
      <c r="C19" s="41" t="s">
        <v>321</v>
      </c>
    </row>
    <row r="20" spans="2:3" ht="15" customHeight="1">
      <c r="B20" s="99"/>
      <c r="C20" s="41" t="s">
        <v>322</v>
      </c>
    </row>
    <row r="21" spans="2:3" ht="15" customHeight="1">
      <c r="B21" s="99"/>
      <c r="C21" s="41" t="s">
        <v>323</v>
      </c>
    </row>
    <row r="22" spans="2:3" ht="15" customHeight="1">
      <c r="B22" s="99"/>
      <c r="C22" s="41" t="s">
        <v>324</v>
      </c>
    </row>
    <row r="23" spans="2:3" ht="15" customHeight="1">
      <c r="B23" s="133"/>
      <c r="C23" s="42" t="s">
        <v>325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4A65-E119-4A32-A966-2FFCB1534045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484</v>
      </c>
      <c r="BM1" s="26" t="s">
        <v>260</v>
      </c>
    </row>
    <row r="2" spans="1:66" ht="19.5">
      <c r="A2" s="24" t="s">
        <v>117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5" t="s">
        <v>210</v>
      </c>
      <c r="E3" s="96" t="s">
        <v>211</v>
      </c>
      <c r="F3" s="96" t="s">
        <v>212</v>
      </c>
      <c r="G3" s="96" t="s">
        <v>213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100</v>
      </c>
      <c r="E4" s="11" t="s">
        <v>100</v>
      </c>
      <c r="F4" s="11" t="s">
        <v>100</v>
      </c>
      <c r="G4" s="11" t="s">
        <v>100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11.51</v>
      </c>
      <c r="E6" s="21">
        <v>11.2</v>
      </c>
      <c r="F6" s="21">
        <v>11.7</v>
      </c>
      <c r="G6" s="21">
        <v>11.8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11.5</v>
      </c>
      <c r="E7" s="11">
        <v>11.3</v>
      </c>
      <c r="F7" s="11">
        <v>11.5</v>
      </c>
      <c r="G7" s="11">
        <v>11.6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11.46</v>
      </c>
      <c r="E8" s="11">
        <v>11.3</v>
      </c>
      <c r="F8" s="11">
        <v>11.5</v>
      </c>
      <c r="G8" s="11">
        <v>11.7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11.53</v>
      </c>
      <c r="E9" s="11">
        <v>11</v>
      </c>
      <c r="F9" s="11">
        <v>11.6</v>
      </c>
      <c r="G9" s="11">
        <v>11.7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11.490833333333301</v>
      </c>
      <c r="BN9" s="26"/>
    </row>
    <row r="10" spans="1:66">
      <c r="A10" s="28"/>
      <c r="B10" s="19">
        <v>1</v>
      </c>
      <c r="C10" s="9">
        <v>5</v>
      </c>
      <c r="D10" s="11">
        <v>11.55</v>
      </c>
      <c r="E10" s="11">
        <v>11.2</v>
      </c>
      <c r="F10" s="11">
        <v>11.4</v>
      </c>
      <c r="G10" s="11">
        <v>11.6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11.53</v>
      </c>
      <c r="E11" s="11">
        <v>11.4</v>
      </c>
      <c r="F11" s="11">
        <v>11.5</v>
      </c>
      <c r="G11" s="11">
        <v>11.7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214</v>
      </c>
      <c r="C12" s="12"/>
      <c r="D12" s="22">
        <v>11.513333333333334</v>
      </c>
      <c r="E12" s="22">
        <v>11.233333333333334</v>
      </c>
      <c r="F12" s="22">
        <v>11.533333333333333</v>
      </c>
      <c r="G12" s="22">
        <v>11.683333333333332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215</v>
      </c>
      <c r="C13" s="27"/>
      <c r="D13" s="11">
        <v>11.52</v>
      </c>
      <c r="E13" s="11">
        <v>11.25</v>
      </c>
      <c r="F13" s="11">
        <v>11.5</v>
      </c>
      <c r="G13" s="11">
        <v>11.7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216</v>
      </c>
      <c r="C14" s="27"/>
      <c r="D14" s="23">
        <v>3.1411250638372405E-2</v>
      </c>
      <c r="E14" s="23">
        <v>0.13662601021279494</v>
      </c>
      <c r="F14" s="23">
        <v>0.10327955589886409</v>
      </c>
      <c r="G14" s="23">
        <v>7.5277265270908375E-2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2.7282499106866592E-3</v>
      </c>
      <c r="E15" s="13">
        <v>1.2162552837934267E-2</v>
      </c>
      <c r="F15" s="13">
        <v>8.9548747889188519E-3</v>
      </c>
      <c r="G15" s="13">
        <v>6.4431325481519299E-3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1.9580825295553161E-3</v>
      </c>
      <c r="E16" s="13">
        <v>-2.2409166727098473E-2</v>
      </c>
      <c r="F16" s="13">
        <v>3.6986003336021422E-3</v>
      </c>
      <c r="G16" s="13">
        <v>1.6752483863952339E-2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0.08</v>
      </c>
      <c r="E17" s="43">
        <v>2.2999999999999998</v>
      </c>
      <c r="F17" s="43">
        <v>0.08</v>
      </c>
      <c r="G17" s="43">
        <v>1.27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485</v>
      </c>
      <c r="BM19" s="26" t="s">
        <v>260</v>
      </c>
    </row>
    <row r="20" spans="1:65" ht="15">
      <c r="A20" s="24" t="s">
        <v>111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5" t="s">
        <v>212</v>
      </c>
      <c r="E21" s="96" t="s">
        <v>213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100</v>
      </c>
      <c r="E22" s="11" t="s">
        <v>100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2" t="s">
        <v>219</v>
      </c>
      <c r="E24" s="152">
        <v>1200</v>
      </c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</v>
      </c>
    </row>
    <row r="25" spans="1:65">
      <c r="A25" s="28"/>
      <c r="B25" s="19">
        <v>1</v>
      </c>
      <c r="C25" s="9">
        <v>2</v>
      </c>
      <c r="D25" s="156" t="s">
        <v>219</v>
      </c>
      <c r="E25" s="156">
        <v>1100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5">
        <v>2</v>
      </c>
    </row>
    <row r="26" spans="1:65">
      <c r="A26" s="28"/>
      <c r="B26" s="19">
        <v>1</v>
      </c>
      <c r="C26" s="9">
        <v>3</v>
      </c>
      <c r="D26" s="156" t="s">
        <v>219</v>
      </c>
      <c r="E26" s="156">
        <v>1100</v>
      </c>
      <c r="F26" s="153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>
        <v>16</v>
      </c>
    </row>
    <row r="27" spans="1:65">
      <c r="A27" s="28"/>
      <c r="B27" s="19">
        <v>1</v>
      </c>
      <c r="C27" s="9">
        <v>4</v>
      </c>
      <c r="D27" s="156" t="s">
        <v>219</v>
      </c>
      <c r="E27" s="156">
        <v>1000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>
        <v>1116.6666666666699</v>
      </c>
    </row>
    <row r="28" spans="1:65">
      <c r="A28" s="28"/>
      <c r="B28" s="19">
        <v>1</v>
      </c>
      <c r="C28" s="9">
        <v>5</v>
      </c>
      <c r="D28" s="156" t="s">
        <v>219</v>
      </c>
      <c r="E28" s="156">
        <v>1200</v>
      </c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5">
        <v>8</v>
      </c>
    </row>
    <row r="29" spans="1:65">
      <c r="A29" s="28"/>
      <c r="B29" s="19">
        <v>1</v>
      </c>
      <c r="C29" s="9">
        <v>6</v>
      </c>
      <c r="D29" s="156" t="s">
        <v>219</v>
      </c>
      <c r="E29" s="156">
        <v>1100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7"/>
    </row>
    <row r="30" spans="1:65">
      <c r="A30" s="28"/>
      <c r="B30" s="20" t="s">
        <v>214</v>
      </c>
      <c r="C30" s="12"/>
      <c r="D30" s="158" t="s">
        <v>645</v>
      </c>
      <c r="E30" s="158">
        <v>1116.6666666666667</v>
      </c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7"/>
    </row>
    <row r="31" spans="1:65">
      <c r="A31" s="28"/>
      <c r="B31" s="3" t="s">
        <v>215</v>
      </c>
      <c r="C31" s="27"/>
      <c r="D31" s="156" t="s">
        <v>645</v>
      </c>
      <c r="E31" s="156">
        <v>1100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7"/>
    </row>
    <row r="32" spans="1:65">
      <c r="A32" s="28"/>
      <c r="B32" s="3" t="s">
        <v>216</v>
      </c>
      <c r="C32" s="27"/>
      <c r="D32" s="156" t="s">
        <v>645</v>
      </c>
      <c r="E32" s="156">
        <v>75.277265270908089</v>
      </c>
      <c r="F32" s="153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7"/>
    </row>
    <row r="33" spans="1:65">
      <c r="A33" s="28"/>
      <c r="B33" s="3" t="s">
        <v>84</v>
      </c>
      <c r="C33" s="27"/>
      <c r="D33" s="13" t="s">
        <v>645</v>
      </c>
      <c r="E33" s="13">
        <v>6.7412476362007243E-2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 t="s">
        <v>645</v>
      </c>
      <c r="E34" s="13">
        <v>-2.886579864025407E-15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 t="s">
        <v>220</v>
      </c>
      <c r="E35" s="43" t="s">
        <v>220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486</v>
      </c>
      <c r="BM37" s="26" t="s">
        <v>260</v>
      </c>
    </row>
    <row r="38" spans="1:65" ht="15">
      <c r="A38" s="24" t="s">
        <v>104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5" t="s">
        <v>210</v>
      </c>
      <c r="E39" s="96" t="s">
        <v>211</v>
      </c>
      <c r="F39" s="96" t="s">
        <v>212</v>
      </c>
      <c r="G39" s="96" t="s">
        <v>213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100</v>
      </c>
      <c r="E40" s="11" t="s">
        <v>100</v>
      </c>
      <c r="F40" s="11" t="s">
        <v>100</v>
      </c>
      <c r="G40" s="11" t="s">
        <v>100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1.8000000000000003</v>
      </c>
      <c r="E42" s="21">
        <v>1.8500000000000003</v>
      </c>
      <c r="F42" s="21">
        <v>1.76</v>
      </c>
      <c r="G42" s="21">
        <v>1.8799999999999997</v>
      </c>
      <c r="H42" s="9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1.8000000000000003</v>
      </c>
      <c r="E43" s="11">
        <v>1.82</v>
      </c>
      <c r="F43" s="11">
        <v>1.77</v>
      </c>
      <c r="G43" s="11">
        <v>1.87</v>
      </c>
      <c r="H43" s="9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1.8000000000000003</v>
      </c>
      <c r="E44" s="11">
        <v>1.8000000000000003</v>
      </c>
      <c r="F44" s="11">
        <v>1.7500000000000002</v>
      </c>
      <c r="G44" s="11">
        <v>1.8799999999999997</v>
      </c>
      <c r="H44" s="9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1.8000000000000003</v>
      </c>
      <c r="E45" s="11">
        <v>1.81</v>
      </c>
      <c r="F45" s="11">
        <v>1.77</v>
      </c>
      <c r="G45" s="11">
        <v>1.8799999999999997</v>
      </c>
      <c r="H45" s="9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1.81541666666667</v>
      </c>
    </row>
    <row r="46" spans="1:65">
      <c r="A46" s="28"/>
      <c r="B46" s="19">
        <v>1</v>
      </c>
      <c r="C46" s="9">
        <v>5</v>
      </c>
      <c r="D46" s="11">
        <v>1.79</v>
      </c>
      <c r="E46" s="11">
        <v>1.8399999999999999</v>
      </c>
      <c r="F46" s="11">
        <v>1.7399999999999998</v>
      </c>
      <c r="G46" s="11">
        <v>1.8799999999999997</v>
      </c>
      <c r="H46" s="9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1.79</v>
      </c>
      <c r="E47" s="11">
        <v>1.8399999999999999</v>
      </c>
      <c r="F47" s="11">
        <v>1.7500000000000002</v>
      </c>
      <c r="G47" s="11">
        <v>1.9</v>
      </c>
      <c r="H47" s="9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214</v>
      </c>
      <c r="C48" s="12"/>
      <c r="D48" s="22">
        <v>1.7966666666666669</v>
      </c>
      <c r="E48" s="22">
        <v>1.8266666666666669</v>
      </c>
      <c r="F48" s="22">
        <v>1.7566666666666668</v>
      </c>
      <c r="G48" s="22">
        <v>1.8816666666666666</v>
      </c>
      <c r="H48" s="9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215</v>
      </c>
      <c r="C49" s="27"/>
      <c r="D49" s="11">
        <v>1.8000000000000003</v>
      </c>
      <c r="E49" s="11">
        <v>1.83</v>
      </c>
      <c r="F49" s="11">
        <v>1.7550000000000001</v>
      </c>
      <c r="G49" s="11">
        <v>1.8799999999999997</v>
      </c>
      <c r="H49" s="9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216</v>
      </c>
      <c r="C50" s="27"/>
      <c r="D50" s="23">
        <v>5.1639777949433422E-3</v>
      </c>
      <c r="E50" s="23">
        <v>1.9663841605003451E-2</v>
      </c>
      <c r="F50" s="23">
        <v>1.2110601416389991E-2</v>
      </c>
      <c r="G50" s="23">
        <v>9.8319208025017361E-3</v>
      </c>
      <c r="H50" s="9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2.8741991437532515E-3</v>
      </c>
      <c r="E51" s="13">
        <v>1.0764876791060283E-2</v>
      </c>
      <c r="F51" s="13">
        <v>6.8940805026887989E-3</v>
      </c>
      <c r="G51" s="13">
        <v>5.2251129154127921E-3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217</v>
      </c>
      <c r="C52" s="27"/>
      <c r="D52" s="13">
        <v>-1.0328207482214302E-2</v>
      </c>
      <c r="E52" s="13">
        <v>6.1969244893258502E-3</v>
      </c>
      <c r="F52" s="13">
        <v>-3.2361716777600913E-2</v>
      </c>
      <c r="G52" s="13">
        <v>3.6492999770482371E-2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218</v>
      </c>
      <c r="C53" s="45"/>
      <c r="D53" s="43">
        <v>0.28999999999999998</v>
      </c>
      <c r="E53" s="43">
        <v>0.28999999999999998</v>
      </c>
      <c r="F53" s="43">
        <v>1.06</v>
      </c>
      <c r="G53" s="43">
        <v>1.35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9.5">
      <c r="B55" s="8" t="s">
        <v>487</v>
      </c>
      <c r="BM55" s="26" t="s">
        <v>65</v>
      </c>
    </row>
    <row r="56" spans="1:65" ht="19.5">
      <c r="A56" s="24" t="s">
        <v>228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17" t="s">
        <v>208</v>
      </c>
      <c r="G56" s="17" t="s">
        <v>208</v>
      </c>
      <c r="H56" s="17" t="s">
        <v>208</v>
      </c>
      <c r="I56" s="17" t="s">
        <v>208</v>
      </c>
      <c r="J56" s="17" t="s">
        <v>208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5" t="s">
        <v>221</v>
      </c>
      <c r="E57" s="96" t="s">
        <v>210</v>
      </c>
      <c r="F57" s="96" t="s">
        <v>211</v>
      </c>
      <c r="G57" s="96" t="s">
        <v>212</v>
      </c>
      <c r="H57" s="96" t="s">
        <v>213</v>
      </c>
      <c r="I57" s="96" t="s">
        <v>222</v>
      </c>
      <c r="J57" s="96" t="s">
        <v>223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100</v>
      </c>
      <c r="E58" s="11" t="s">
        <v>100</v>
      </c>
      <c r="F58" s="11" t="s">
        <v>100</v>
      </c>
      <c r="G58" s="11" t="s">
        <v>100</v>
      </c>
      <c r="H58" s="11" t="s">
        <v>100</v>
      </c>
      <c r="I58" s="11" t="s">
        <v>100</v>
      </c>
      <c r="J58" s="11" t="s">
        <v>100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4500.0000000000009</v>
      </c>
      <c r="E60" s="152">
        <v>4400</v>
      </c>
      <c r="F60" s="152">
        <v>4400</v>
      </c>
      <c r="G60" s="152">
        <v>4400</v>
      </c>
      <c r="H60" s="159">
        <v>4610</v>
      </c>
      <c r="I60" s="152">
        <v>4420</v>
      </c>
      <c r="J60" s="152">
        <v>4300</v>
      </c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4400</v>
      </c>
      <c r="E61" s="156">
        <v>4400</v>
      </c>
      <c r="F61" s="156">
        <v>4300</v>
      </c>
      <c r="G61" s="156">
        <v>4300</v>
      </c>
      <c r="H61" s="160">
        <v>4610</v>
      </c>
      <c r="I61" s="156">
        <v>4420</v>
      </c>
      <c r="J61" s="156">
        <v>4300</v>
      </c>
      <c r="K61" s="153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4400</v>
      </c>
      <c r="E62" s="156">
        <v>4400</v>
      </c>
      <c r="F62" s="161">
        <v>4090</v>
      </c>
      <c r="G62" s="156">
        <v>4300</v>
      </c>
      <c r="H62" s="160">
        <v>4610</v>
      </c>
      <c r="I62" s="156">
        <v>4420</v>
      </c>
      <c r="J62" s="156">
        <v>4400</v>
      </c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4400</v>
      </c>
      <c r="E63" s="156">
        <v>4400</v>
      </c>
      <c r="F63" s="156">
        <v>4400</v>
      </c>
      <c r="G63" s="156">
        <v>4400</v>
      </c>
      <c r="H63" s="160">
        <v>4510</v>
      </c>
      <c r="I63" s="156">
        <v>4420</v>
      </c>
      <c r="J63" s="156">
        <v>4300</v>
      </c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4376.0018033333326</v>
      </c>
    </row>
    <row r="64" spans="1:65">
      <c r="A64" s="28"/>
      <c r="B64" s="19">
        <v>1</v>
      </c>
      <c r="C64" s="9">
        <v>5</v>
      </c>
      <c r="D64" s="156">
        <v>4400</v>
      </c>
      <c r="E64" s="156">
        <v>4300</v>
      </c>
      <c r="F64" s="156">
        <v>4400</v>
      </c>
      <c r="G64" s="156">
        <v>4300</v>
      </c>
      <c r="H64" s="160">
        <v>4610</v>
      </c>
      <c r="I64" s="156">
        <v>4420</v>
      </c>
      <c r="J64" s="156">
        <v>4300</v>
      </c>
      <c r="K64" s="153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</v>
      </c>
    </row>
    <row r="65" spans="1:65">
      <c r="A65" s="28"/>
      <c r="B65" s="19">
        <v>1</v>
      </c>
      <c r="C65" s="9">
        <v>6</v>
      </c>
      <c r="D65" s="156">
        <v>4400</v>
      </c>
      <c r="E65" s="156">
        <v>4400</v>
      </c>
      <c r="F65" s="156">
        <v>4400</v>
      </c>
      <c r="G65" s="156">
        <v>4300</v>
      </c>
      <c r="H65" s="160">
        <v>4610</v>
      </c>
      <c r="I65" s="156">
        <v>4420</v>
      </c>
      <c r="J65" s="156">
        <v>4300</v>
      </c>
      <c r="K65" s="153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214</v>
      </c>
      <c r="C66" s="12"/>
      <c r="D66" s="158">
        <v>4416.666666666667</v>
      </c>
      <c r="E66" s="158">
        <v>4383.333333333333</v>
      </c>
      <c r="F66" s="158">
        <v>4331.666666666667</v>
      </c>
      <c r="G66" s="158">
        <v>4333.333333333333</v>
      </c>
      <c r="H66" s="158">
        <v>4593.333333333333</v>
      </c>
      <c r="I66" s="158">
        <v>4420</v>
      </c>
      <c r="J66" s="158">
        <v>4316.666666666667</v>
      </c>
      <c r="K66" s="153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215</v>
      </c>
      <c r="C67" s="27"/>
      <c r="D67" s="156">
        <v>4400</v>
      </c>
      <c r="E67" s="156">
        <v>4400</v>
      </c>
      <c r="F67" s="156">
        <v>4400</v>
      </c>
      <c r="G67" s="156">
        <v>4300</v>
      </c>
      <c r="H67" s="156">
        <v>4610</v>
      </c>
      <c r="I67" s="156">
        <v>4420</v>
      </c>
      <c r="J67" s="156">
        <v>4300</v>
      </c>
      <c r="K67" s="153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216</v>
      </c>
      <c r="C68" s="27"/>
      <c r="D68" s="156">
        <v>40.824829046386675</v>
      </c>
      <c r="E68" s="156">
        <v>40.824829046386306</v>
      </c>
      <c r="F68" s="156">
        <v>124.96666222103666</v>
      </c>
      <c r="G68" s="156">
        <v>51.639777949432229</v>
      </c>
      <c r="H68" s="156">
        <v>40.824829046386306</v>
      </c>
      <c r="I68" s="156">
        <v>0</v>
      </c>
      <c r="J68" s="156">
        <v>40.824829046386306</v>
      </c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9.2433575199366048E-3</v>
      </c>
      <c r="E69" s="13">
        <v>9.3136492121033403E-3</v>
      </c>
      <c r="F69" s="13">
        <v>2.8849556495814541E-2</v>
      </c>
      <c r="G69" s="13">
        <v>1.1916871834484361E-2</v>
      </c>
      <c r="H69" s="13">
        <v>8.8878437691697326E-3</v>
      </c>
      <c r="I69" s="13">
        <v>0</v>
      </c>
      <c r="J69" s="13">
        <v>9.4574893543752057E-3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217</v>
      </c>
      <c r="C70" s="27"/>
      <c r="D70" s="13">
        <v>9.2926980291367922E-3</v>
      </c>
      <c r="E70" s="13">
        <v>1.6753946477845449E-3</v>
      </c>
      <c r="F70" s="13">
        <v>-1.0131425593310817E-2</v>
      </c>
      <c r="G70" s="13">
        <v>-9.7505604242433819E-3</v>
      </c>
      <c r="H70" s="13">
        <v>4.9664405950301971E-2</v>
      </c>
      <c r="I70" s="13">
        <v>1.0054428367271884E-2</v>
      </c>
      <c r="J70" s="13">
        <v>-1.3559212114919172E-2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218</v>
      </c>
      <c r="C71" s="45"/>
      <c r="D71" s="43">
        <v>0.46</v>
      </c>
      <c r="E71" s="43">
        <v>0</v>
      </c>
      <c r="F71" s="43">
        <v>0.67</v>
      </c>
      <c r="G71" s="43">
        <v>0.7</v>
      </c>
      <c r="H71" s="43">
        <v>2.97</v>
      </c>
      <c r="I71" s="43">
        <v>0.54</v>
      </c>
      <c r="J71" s="43">
        <v>0.93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9.5">
      <c r="B73" s="8" t="s">
        <v>488</v>
      </c>
      <c r="BM73" s="26" t="s">
        <v>260</v>
      </c>
    </row>
    <row r="74" spans="1:65" ht="19.5">
      <c r="A74" s="24" t="s">
        <v>229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5" t="s">
        <v>212</v>
      </c>
      <c r="E75" s="96" t="s">
        <v>213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100</v>
      </c>
      <c r="E76" s="11" t="s">
        <v>100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 t="s">
        <v>219</v>
      </c>
      <c r="E78" s="152">
        <v>589.99999999999989</v>
      </c>
      <c r="F78" s="153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 t="s">
        <v>219</v>
      </c>
      <c r="E79" s="156">
        <v>620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4</v>
      </c>
    </row>
    <row r="80" spans="1:65">
      <c r="A80" s="28"/>
      <c r="B80" s="19">
        <v>1</v>
      </c>
      <c r="C80" s="9">
        <v>3</v>
      </c>
      <c r="D80" s="156" t="s">
        <v>219</v>
      </c>
      <c r="E80" s="156">
        <v>620</v>
      </c>
      <c r="F80" s="153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 t="s">
        <v>219</v>
      </c>
      <c r="E81" s="156">
        <v>660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628.33333333333303</v>
      </c>
    </row>
    <row r="82" spans="1:65">
      <c r="A82" s="28"/>
      <c r="B82" s="19">
        <v>1</v>
      </c>
      <c r="C82" s="9">
        <v>5</v>
      </c>
      <c r="D82" s="156" t="s">
        <v>219</v>
      </c>
      <c r="E82" s="156">
        <v>640</v>
      </c>
      <c r="F82" s="153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10</v>
      </c>
    </row>
    <row r="83" spans="1:65">
      <c r="A83" s="28"/>
      <c r="B83" s="19">
        <v>1</v>
      </c>
      <c r="C83" s="9">
        <v>6</v>
      </c>
      <c r="D83" s="156" t="s">
        <v>219</v>
      </c>
      <c r="E83" s="156">
        <v>640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214</v>
      </c>
      <c r="C84" s="12"/>
      <c r="D84" s="158" t="s">
        <v>645</v>
      </c>
      <c r="E84" s="158">
        <v>628.33333333333337</v>
      </c>
      <c r="F84" s="153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215</v>
      </c>
      <c r="C85" s="27"/>
      <c r="D85" s="156" t="s">
        <v>645</v>
      </c>
      <c r="E85" s="156">
        <v>630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216</v>
      </c>
      <c r="C86" s="27"/>
      <c r="D86" s="156" t="s">
        <v>645</v>
      </c>
      <c r="E86" s="156">
        <v>24.013884872437206</v>
      </c>
      <c r="F86" s="153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84</v>
      </c>
      <c r="C87" s="27"/>
      <c r="D87" s="13" t="s">
        <v>645</v>
      </c>
      <c r="E87" s="13">
        <v>3.8218384412366906E-2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217</v>
      </c>
      <c r="C88" s="27"/>
      <c r="D88" s="13" t="s">
        <v>645</v>
      </c>
      <c r="E88" s="13">
        <v>4.4408920985006262E-16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218</v>
      </c>
      <c r="C89" s="45"/>
      <c r="D89" s="43" t="s">
        <v>220</v>
      </c>
      <c r="E89" s="43" t="s">
        <v>220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9.5">
      <c r="B91" s="8" t="s">
        <v>489</v>
      </c>
      <c r="BM91" s="26" t="s">
        <v>260</v>
      </c>
    </row>
    <row r="92" spans="1:65" ht="19.5">
      <c r="A92" s="24" t="s">
        <v>230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5" t="s">
        <v>221</v>
      </c>
      <c r="E93" s="96" t="s">
        <v>212</v>
      </c>
      <c r="F93" s="96" t="s">
        <v>223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100</v>
      </c>
      <c r="E94" s="11" t="s">
        <v>100</v>
      </c>
      <c r="F94" s="11" t="s">
        <v>100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2">
        <v>195</v>
      </c>
      <c r="E96" s="163" t="s">
        <v>219</v>
      </c>
      <c r="F96" s="163">
        <v>50</v>
      </c>
      <c r="G96" s="164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6">
        <v>1</v>
      </c>
    </row>
    <row r="97" spans="1:65">
      <c r="A97" s="28"/>
      <c r="B97" s="19">
        <v>1</v>
      </c>
      <c r="C97" s="9">
        <v>2</v>
      </c>
      <c r="D97" s="167">
        <v>195</v>
      </c>
      <c r="E97" s="168" t="s">
        <v>219</v>
      </c>
      <c r="F97" s="168">
        <v>40</v>
      </c>
      <c r="G97" s="164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6">
        <v>5</v>
      </c>
    </row>
    <row r="98" spans="1:65">
      <c r="A98" s="28"/>
      <c r="B98" s="19">
        <v>1</v>
      </c>
      <c r="C98" s="9">
        <v>3</v>
      </c>
      <c r="D98" s="167">
        <v>195</v>
      </c>
      <c r="E98" s="168" t="s">
        <v>219</v>
      </c>
      <c r="F98" s="168">
        <v>50</v>
      </c>
      <c r="G98" s="164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6">
        <v>16</v>
      </c>
    </row>
    <row r="99" spans="1:65">
      <c r="A99" s="28"/>
      <c r="B99" s="19">
        <v>1</v>
      </c>
      <c r="C99" s="9">
        <v>4</v>
      </c>
      <c r="D99" s="167">
        <v>195</v>
      </c>
      <c r="E99" s="168" t="s">
        <v>219</v>
      </c>
      <c r="F99" s="168">
        <v>50</v>
      </c>
      <c r="G99" s="164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6">
        <v>46.6666666666667</v>
      </c>
    </row>
    <row r="100" spans="1:65">
      <c r="A100" s="28"/>
      <c r="B100" s="19">
        <v>1</v>
      </c>
      <c r="C100" s="9">
        <v>5</v>
      </c>
      <c r="D100" s="167">
        <v>195</v>
      </c>
      <c r="E100" s="168" t="s">
        <v>219</v>
      </c>
      <c r="F100" s="168">
        <v>40</v>
      </c>
      <c r="G100" s="164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6">
        <v>11</v>
      </c>
    </row>
    <row r="101" spans="1:65">
      <c r="A101" s="28"/>
      <c r="B101" s="19">
        <v>1</v>
      </c>
      <c r="C101" s="9">
        <v>6</v>
      </c>
      <c r="D101" s="167">
        <v>195</v>
      </c>
      <c r="E101" s="168" t="s">
        <v>219</v>
      </c>
      <c r="F101" s="168">
        <v>50</v>
      </c>
      <c r="G101" s="164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9"/>
    </row>
    <row r="102" spans="1:65">
      <c r="A102" s="28"/>
      <c r="B102" s="20" t="s">
        <v>214</v>
      </c>
      <c r="C102" s="12"/>
      <c r="D102" s="170">
        <v>195</v>
      </c>
      <c r="E102" s="170" t="s">
        <v>645</v>
      </c>
      <c r="F102" s="170">
        <v>46.666666666666664</v>
      </c>
      <c r="G102" s="164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9"/>
    </row>
    <row r="103" spans="1:65">
      <c r="A103" s="28"/>
      <c r="B103" s="3" t="s">
        <v>215</v>
      </c>
      <c r="C103" s="27"/>
      <c r="D103" s="168">
        <v>195</v>
      </c>
      <c r="E103" s="168" t="s">
        <v>645</v>
      </c>
      <c r="F103" s="168">
        <v>50</v>
      </c>
      <c r="G103" s="164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9"/>
    </row>
    <row r="104" spans="1:65">
      <c r="A104" s="28"/>
      <c r="B104" s="3" t="s">
        <v>216</v>
      </c>
      <c r="C104" s="27"/>
      <c r="D104" s="168">
        <v>0</v>
      </c>
      <c r="E104" s="168" t="s">
        <v>645</v>
      </c>
      <c r="F104" s="168">
        <v>5.1639777949432339</v>
      </c>
      <c r="G104" s="164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9"/>
    </row>
    <row r="105" spans="1:65">
      <c r="A105" s="28"/>
      <c r="B105" s="3" t="s">
        <v>84</v>
      </c>
      <c r="C105" s="27"/>
      <c r="D105" s="13">
        <v>0</v>
      </c>
      <c r="E105" s="13" t="s">
        <v>645</v>
      </c>
      <c r="F105" s="13">
        <v>0.11065666703449788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217</v>
      </c>
      <c r="C106" s="27"/>
      <c r="D106" s="13">
        <v>3.1785714285714253</v>
      </c>
      <c r="E106" s="13" t="s">
        <v>645</v>
      </c>
      <c r="F106" s="13">
        <v>-7.7715611723760958E-16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218</v>
      </c>
      <c r="C107" s="45"/>
      <c r="D107" s="43">
        <v>0.67</v>
      </c>
      <c r="E107" s="43" t="s">
        <v>220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9.5">
      <c r="B109" s="8" t="s">
        <v>490</v>
      </c>
      <c r="BM109" s="26" t="s">
        <v>260</v>
      </c>
    </row>
    <row r="110" spans="1:65" ht="19.5">
      <c r="A110" s="24" t="s">
        <v>231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5" t="s">
        <v>221</v>
      </c>
      <c r="E111" s="96" t="s">
        <v>212</v>
      </c>
      <c r="F111" s="96" t="s">
        <v>223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100</v>
      </c>
      <c r="E112" s="11" t="s">
        <v>100</v>
      </c>
      <c r="F112" s="11" t="s">
        <v>100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2" t="s">
        <v>94</v>
      </c>
      <c r="E114" s="163" t="s">
        <v>219</v>
      </c>
      <c r="F114" s="163">
        <v>20</v>
      </c>
      <c r="G114" s="164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6">
        <v>1</v>
      </c>
    </row>
    <row r="115" spans="1:65">
      <c r="A115" s="28"/>
      <c r="B115" s="19">
        <v>1</v>
      </c>
      <c r="C115" s="9">
        <v>2</v>
      </c>
      <c r="D115" s="167" t="s">
        <v>94</v>
      </c>
      <c r="E115" s="168" t="s">
        <v>219</v>
      </c>
      <c r="F115" s="171" t="s">
        <v>95</v>
      </c>
      <c r="G115" s="164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6">
        <v>6</v>
      </c>
    </row>
    <row r="116" spans="1:65">
      <c r="A116" s="28"/>
      <c r="B116" s="19">
        <v>1</v>
      </c>
      <c r="C116" s="9">
        <v>3</v>
      </c>
      <c r="D116" s="167" t="s">
        <v>94</v>
      </c>
      <c r="E116" s="168" t="s">
        <v>219</v>
      </c>
      <c r="F116" s="168">
        <v>20</v>
      </c>
      <c r="G116" s="164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16</v>
      </c>
    </row>
    <row r="117" spans="1:65">
      <c r="A117" s="28"/>
      <c r="B117" s="19">
        <v>1</v>
      </c>
      <c r="C117" s="9">
        <v>4</v>
      </c>
      <c r="D117" s="167" t="s">
        <v>94</v>
      </c>
      <c r="E117" s="168" t="s">
        <v>219</v>
      </c>
      <c r="F117" s="168">
        <v>20</v>
      </c>
      <c r="G117" s="164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>
        <v>20</v>
      </c>
    </row>
    <row r="118" spans="1:65">
      <c r="A118" s="28"/>
      <c r="B118" s="19">
        <v>1</v>
      </c>
      <c r="C118" s="9">
        <v>5</v>
      </c>
      <c r="D118" s="167" t="s">
        <v>94</v>
      </c>
      <c r="E118" s="168" t="s">
        <v>219</v>
      </c>
      <c r="F118" s="168">
        <v>20</v>
      </c>
      <c r="G118" s="164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>
        <v>12</v>
      </c>
    </row>
    <row r="119" spans="1:65">
      <c r="A119" s="28"/>
      <c r="B119" s="19">
        <v>1</v>
      </c>
      <c r="C119" s="9">
        <v>6</v>
      </c>
      <c r="D119" s="167" t="s">
        <v>94</v>
      </c>
      <c r="E119" s="168" t="s">
        <v>219</v>
      </c>
      <c r="F119" s="168">
        <v>20</v>
      </c>
      <c r="G119" s="164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9"/>
    </row>
    <row r="120" spans="1:65">
      <c r="A120" s="28"/>
      <c r="B120" s="20" t="s">
        <v>214</v>
      </c>
      <c r="C120" s="12"/>
      <c r="D120" s="170" t="s">
        <v>645</v>
      </c>
      <c r="E120" s="170" t="s">
        <v>645</v>
      </c>
      <c r="F120" s="170">
        <v>20</v>
      </c>
      <c r="G120" s="164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9"/>
    </row>
    <row r="121" spans="1:65">
      <c r="A121" s="28"/>
      <c r="B121" s="3" t="s">
        <v>215</v>
      </c>
      <c r="C121" s="27"/>
      <c r="D121" s="168" t="s">
        <v>645</v>
      </c>
      <c r="E121" s="168" t="s">
        <v>645</v>
      </c>
      <c r="F121" s="168">
        <v>20</v>
      </c>
      <c r="G121" s="164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9"/>
    </row>
    <row r="122" spans="1:65">
      <c r="A122" s="28"/>
      <c r="B122" s="3" t="s">
        <v>216</v>
      </c>
      <c r="C122" s="27"/>
      <c r="D122" s="168" t="s">
        <v>645</v>
      </c>
      <c r="E122" s="168" t="s">
        <v>645</v>
      </c>
      <c r="F122" s="168">
        <v>0</v>
      </c>
      <c r="G122" s="164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69"/>
    </row>
    <row r="123" spans="1:65">
      <c r="A123" s="28"/>
      <c r="B123" s="3" t="s">
        <v>84</v>
      </c>
      <c r="C123" s="27"/>
      <c r="D123" s="13" t="s">
        <v>645</v>
      </c>
      <c r="E123" s="13" t="s">
        <v>645</v>
      </c>
      <c r="F123" s="13">
        <v>0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217</v>
      </c>
      <c r="C124" s="27"/>
      <c r="D124" s="13" t="s">
        <v>645</v>
      </c>
      <c r="E124" s="13" t="s">
        <v>645</v>
      </c>
      <c r="F124" s="13">
        <v>0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218</v>
      </c>
      <c r="C125" s="45"/>
      <c r="D125" s="43">
        <v>0.67</v>
      </c>
      <c r="E125" s="43" t="s">
        <v>220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9.5">
      <c r="B127" s="8" t="s">
        <v>491</v>
      </c>
      <c r="BM127" s="26" t="s">
        <v>260</v>
      </c>
    </row>
    <row r="128" spans="1:65" ht="19.5">
      <c r="A128" s="24" t="s">
        <v>232</v>
      </c>
      <c r="B128" s="18" t="s">
        <v>114</v>
      </c>
      <c r="C128" s="15" t="s">
        <v>115</v>
      </c>
      <c r="D128" s="16" t="s">
        <v>208</v>
      </c>
      <c r="E128" s="17" t="s">
        <v>208</v>
      </c>
      <c r="F128" s="17" t="s">
        <v>208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5" t="s">
        <v>221</v>
      </c>
      <c r="E129" s="96" t="s">
        <v>210</v>
      </c>
      <c r="F129" s="96" t="s">
        <v>223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100</v>
      </c>
      <c r="E130" s="11" t="s">
        <v>100</v>
      </c>
      <c r="F130" s="11" t="s">
        <v>100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9" t="s">
        <v>94</v>
      </c>
      <c r="E132" s="159" t="s">
        <v>94</v>
      </c>
      <c r="F132" s="159" t="s">
        <v>94</v>
      </c>
      <c r="G132" s="153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>
        <v>1</v>
      </c>
    </row>
    <row r="133" spans="1:65">
      <c r="A133" s="28"/>
      <c r="B133" s="19">
        <v>1</v>
      </c>
      <c r="C133" s="9">
        <v>2</v>
      </c>
      <c r="D133" s="160" t="s">
        <v>94</v>
      </c>
      <c r="E133" s="160" t="s">
        <v>94</v>
      </c>
      <c r="F133" s="160" t="s">
        <v>94</v>
      </c>
      <c r="G133" s="153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5">
        <v>7</v>
      </c>
    </row>
    <row r="134" spans="1:65">
      <c r="A134" s="28"/>
      <c r="B134" s="19">
        <v>1</v>
      </c>
      <c r="C134" s="9">
        <v>3</v>
      </c>
      <c r="D134" s="160" t="s">
        <v>94</v>
      </c>
      <c r="E134" s="160" t="s">
        <v>94</v>
      </c>
      <c r="F134" s="160" t="s">
        <v>94</v>
      </c>
      <c r="G134" s="153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5">
        <v>16</v>
      </c>
    </row>
    <row r="135" spans="1:65">
      <c r="A135" s="28"/>
      <c r="B135" s="19">
        <v>1</v>
      </c>
      <c r="C135" s="9">
        <v>4</v>
      </c>
      <c r="D135" s="160" t="s">
        <v>94</v>
      </c>
      <c r="E135" s="160" t="s">
        <v>94</v>
      </c>
      <c r="F135" s="160" t="s">
        <v>94</v>
      </c>
      <c r="G135" s="153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5" t="s">
        <v>94</v>
      </c>
    </row>
    <row r="136" spans="1:65">
      <c r="A136" s="28"/>
      <c r="B136" s="19">
        <v>1</v>
      </c>
      <c r="C136" s="9">
        <v>5</v>
      </c>
      <c r="D136" s="160" t="s">
        <v>94</v>
      </c>
      <c r="E136" s="160" t="s">
        <v>94</v>
      </c>
      <c r="F136" s="160" t="s">
        <v>94</v>
      </c>
      <c r="G136" s="153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5">
        <v>13</v>
      </c>
    </row>
    <row r="137" spans="1:65">
      <c r="A137" s="28"/>
      <c r="B137" s="19">
        <v>1</v>
      </c>
      <c r="C137" s="9">
        <v>6</v>
      </c>
      <c r="D137" s="160" t="s">
        <v>94</v>
      </c>
      <c r="E137" s="160" t="s">
        <v>94</v>
      </c>
      <c r="F137" s="160" t="s">
        <v>94</v>
      </c>
      <c r="G137" s="153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7"/>
    </row>
    <row r="138" spans="1:65">
      <c r="A138" s="28"/>
      <c r="B138" s="20" t="s">
        <v>214</v>
      </c>
      <c r="C138" s="12"/>
      <c r="D138" s="158" t="s">
        <v>645</v>
      </c>
      <c r="E138" s="158" t="s">
        <v>645</v>
      </c>
      <c r="F138" s="158" t="s">
        <v>645</v>
      </c>
      <c r="G138" s="153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7"/>
    </row>
    <row r="139" spans="1:65">
      <c r="A139" s="28"/>
      <c r="B139" s="3" t="s">
        <v>215</v>
      </c>
      <c r="C139" s="27"/>
      <c r="D139" s="156" t="s">
        <v>645</v>
      </c>
      <c r="E139" s="156" t="s">
        <v>645</v>
      </c>
      <c r="F139" s="156" t="s">
        <v>645</v>
      </c>
      <c r="G139" s="153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7"/>
    </row>
    <row r="140" spans="1:65">
      <c r="A140" s="28"/>
      <c r="B140" s="3" t="s">
        <v>216</v>
      </c>
      <c r="C140" s="27"/>
      <c r="D140" s="156" t="s">
        <v>645</v>
      </c>
      <c r="E140" s="156" t="s">
        <v>645</v>
      </c>
      <c r="F140" s="156" t="s">
        <v>645</v>
      </c>
      <c r="G140" s="153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7"/>
    </row>
    <row r="141" spans="1:65">
      <c r="A141" s="28"/>
      <c r="B141" s="3" t="s">
        <v>84</v>
      </c>
      <c r="C141" s="27"/>
      <c r="D141" s="13" t="s">
        <v>645</v>
      </c>
      <c r="E141" s="13" t="s">
        <v>645</v>
      </c>
      <c r="F141" s="13" t="s">
        <v>645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217</v>
      </c>
      <c r="C142" s="27"/>
      <c r="D142" s="13" t="s">
        <v>645</v>
      </c>
      <c r="E142" s="13" t="s">
        <v>645</v>
      </c>
      <c r="F142" s="13" t="s">
        <v>645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218</v>
      </c>
      <c r="C143" s="45"/>
      <c r="D143" s="43" t="s">
        <v>220</v>
      </c>
      <c r="E143" s="43" t="s">
        <v>220</v>
      </c>
      <c r="F143" s="43" t="s">
        <v>220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9.5">
      <c r="B145" s="8" t="s">
        <v>492</v>
      </c>
      <c r="BM145" s="26" t="s">
        <v>65</v>
      </c>
    </row>
    <row r="146" spans="1:65" ht="19.5">
      <c r="A146" s="24" t="s">
        <v>233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17" t="s">
        <v>208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5" t="s">
        <v>210</v>
      </c>
      <c r="E147" s="96" t="s">
        <v>211</v>
      </c>
      <c r="F147" s="96" t="s">
        <v>212</v>
      </c>
      <c r="G147" s="96" t="s">
        <v>213</v>
      </c>
      <c r="H147" s="96" t="s">
        <v>223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100</v>
      </c>
      <c r="E148" s="11" t="s">
        <v>100</v>
      </c>
      <c r="F148" s="11" t="s">
        <v>100</v>
      </c>
      <c r="G148" s="11" t="s">
        <v>100</v>
      </c>
      <c r="H148" s="11" t="s">
        <v>100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46.1</v>
      </c>
      <c r="E150" s="21">
        <v>47.4</v>
      </c>
      <c r="F150" s="21">
        <v>45.3</v>
      </c>
      <c r="G150" s="21">
        <v>45.3</v>
      </c>
      <c r="H150" s="21">
        <v>46.4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46.37</v>
      </c>
      <c r="E151" s="11">
        <v>47</v>
      </c>
      <c r="F151" s="11">
        <v>45.2</v>
      </c>
      <c r="G151" s="11">
        <v>45.2</v>
      </c>
      <c r="H151" s="11">
        <v>46.5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46.51</v>
      </c>
      <c r="E152" s="11">
        <v>46.8</v>
      </c>
      <c r="F152" s="11">
        <v>45.4</v>
      </c>
      <c r="G152" s="11">
        <v>45.2</v>
      </c>
      <c r="H152" s="11">
        <v>46.4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46.5</v>
      </c>
      <c r="E153" s="11">
        <v>46.9</v>
      </c>
      <c r="F153" s="11">
        <v>45.3</v>
      </c>
      <c r="G153" s="11">
        <v>45.1</v>
      </c>
      <c r="H153" s="11">
        <v>46.3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46.090333333333334</v>
      </c>
    </row>
    <row r="154" spans="1:65">
      <c r="A154" s="28"/>
      <c r="B154" s="19">
        <v>1</v>
      </c>
      <c r="C154" s="9">
        <v>5</v>
      </c>
      <c r="D154" s="11">
        <v>46.32</v>
      </c>
      <c r="E154" s="11">
        <v>47.3</v>
      </c>
      <c r="F154" s="11">
        <v>45.1</v>
      </c>
      <c r="G154" s="11">
        <v>45.2</v>
      </c>
      <c r="H154" s="11">
        <v>46.3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46.41</v>
      </c>
      <c r="E155" s="11">
        <v>47.7</v>
      </c>
      <c r="F155" s="11">
        <v>45.3</v>
      </c>
      <c r="G155" s="11">
        <v>45.5</v>
      </c>
      <c r="H155" s="11">
        <v>46.4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214</v>
      </c>
      <c r="C156" s="12"/>
      <c r="D156" s="22">
        <v>46.368333333333332</v>
      </c>
      <c r="E156" s="22">
        <v>47.18333333333333</v>
      </c>
      <c r="F156" s="22">
        <v>45.266666666666659</v>
      </c>
      <c r="G156" s="22">
        <v>45.25</v>
      </c>
      <c r="H156" s="22">
        <v>46.383333333333333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215</v>
      </c>
      <c r="C157" s="27"/>
      <c r="D157" s="11">
        <v>46.39</v>
      </c>
      <c r="E157" s="11">
        <v>47.15</v>
      </c>
      <c r="F157" s="11">
        <v>45.3</v>
      </c>
      <c r="G157" s="11">
        <v>45.2</v>
      </c>
      <c r="H157" s="11">
        <v>46.4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216</v>
      </c>
      <c r="C158" s="27"/>
      <c r="D158" s="23">
        <v>0.15065412927187338</v>
      </c>
      <c r="E158" s="23">
        <v>0.34302575219167963</v>
      </c>
      <c r="F158" s="23">
        <v>0.10327955589886272</v>
      </c>
      <c r="G158" s="23">
        <v>0.13784048752090108</v>
      </c>
      <c r="H158" s="23">
        <v>7.5277265270909166E-2</v>
      </c>
      <c r="I158" s="172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53"/>
    </row>
    <row r="159" spans="1:65">
      <c r="A159" s="28"/>
      <c r="B159" s="3" t="s">
        <v>84</v>
      </c>
      <c r="C159" s="27"/>
      <c r="D159" s="13">
        <v>3.2490736336984304E-3</v>
      </c>
      <c r="E159" s="13">
        <v>7.2700618620631504E-3</v>
      </c>
      <c r="F159" s="13">
        <v>2.2815807635978512E-3</v>
      </c>
      <c r="G159" s="13">
        <v>3.0461986192464327E-3</v>
      </c>
      <c r="H159" s="13">
        <v>1.6229378067749011E-3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217</v>
      </c>
      <c r="C160" s="27"/>
      <c r="D160" s="13">
        <v>6.0316335312537994E-3</v>
      </c>
      <c r="E160" s="13">
        <v>2.3714300178634629E-2</v>
      </c>
      <c r="F160" s="13">
        <v>-1.7870703184326597E-2</v>
      </c>
      <c r="G160" s="13">
        <v>-1.8232311909221699E-2</v>
      </c>
      <c r="H160" s="13">
        <v>6.3570813836595352E-3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218</v>
      </c>
      <c r="C161" s="45"/>
      <c r="D161" s="43">
        <v>0</v>
      </c>
      <c r="E161" s="43">
        <v>0.67</v>
      </c>
      <c r="F161" s="43">
        <v>0.91</v>
      </c>
      <c r="G161" s="43">
        <v>0.93</v>
      </c>
      <c r="H161" s="43">
        <v>0.01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9.5">
      <c r="B163" s="8" t="s">
        <v>493</v>
      </c>
      <c r="BM163" s="26" t="s">
        <v>260</v>
      </c>
    </row>
    <row r="164" spans="1:65" ht="19.5">
      <c r="A164" s="24" t="s">
        <v>234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5" t="s">
        <v>221</v>
      </c>
      <c r="E165" s="96" t="s">
        <v>210</v>
      </c>
      <c r="F165" s="96" t="s">
        <v>212</v>
      </c>
      <c r="G165" s="96" t="s">
        <v>223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100</v>
      </c>
      <c r="E166" s="11" t="s">
        <v>100</v>
      </c>
      <c r="F166" s="11" t="s">
        <v>100</v>
      </c>
      <c r="G166" s="11" t="s">
        <v>100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100</v>
      </c>
      <c r="E168" s="152">
        <v>100</v>
      </c>
      <c r="F168" s="152" t="s">
        <v>94</v>
      </c>
      <c r="G168" s="152">
        <v>100</v>
      </c>
      <c r="H168" s="153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100</v>
      </c>
      <c r="E169" s="156">
        <v>200</v>
      </c>
      <c r="F169" s="156" t="s">
        <v>94</v>
      </c>
      <c r="G169" s="156">
        <v>100</v>
      </c>
      <c r="H169" s="153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>
        <v>8</v>
      </c>
    </row>
    <row r="170" spans="1:65">
      <c r="A170" s="28"/>
      <c r="B170" s="19">
        <v>1</v>
      </c>
      <c r="C170" s="9">
        <v>3</v>
      </c>
      <c r="D170" s="156">
        <v>100</v>
      </c>
      <c r="E170" s="156">
        <v>100</v>
      </c>
      <c r="F170" s="156" t="s">
        <v>94</v>
      </c>
      <c r="G170" s="156">
        <v>100</v>
      </c>
      <c r="H170" s="153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100</v>
      </c>
      <c r="E171" s="156">
        <v>100</v>
      </c>
      <c r="F171" s="156">
        <v>100</v>
      </c>
      <c r="G171" s="156">
        <v>100</v>
      </c>
      <c r="H171" s="153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100</v>
      </c>
    </row>
    <row r="172" spans="1:65">
      <c r="A172" s="28"/>
      <c r="B172" s="19">
        <v>1</v>
      </c>
      <c r="C172" s="9">
        <v>5</v>
      </c>
      <c r="D172" s="156">
        <v>100</v>
      </c>
      <c r="E172" s="156">
        <v>200</v>
      </c>
      <c r="F172" s="156" t="s">
        <v>94</v>
      </c>
      <c r="G172" s="156">
        <v>100</v>
      </c>
      <c r="H172" s="153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14</v>
      </c>
    </row>
    <row r="173" spans="1:65">
      <c r="A173" s="28"/>
      <c r="B173" s="19">
        <v>1</v>
      </c>
      <c r="C173" s="9">
        <v>6</v>
      </c>
      <c r="D173" s="156">
        <v>100</v>
      </c>
      <c r="E173" s="156">
        <v>100</v>
      </c>
      <c r="F173" s="156">
        <v>100</v>
      </c>
      <c r="G173" s="156">
        <v>100</v>
      </c>
      <c r="H173" s="153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214</v>
      </c>
      <c r="C174" s="12"/>
      <c r="D174" s="158">
        <v>100</v>
      </c>
      <c r="E174" s="158">
        <v>133.33333333333334</v>
      </c>
      <c r="F174" s="158">
        <v>100</v>
      </c>
      <c r="G174" s="158">
        <v>100</v>
      </c>
      <c r="H174" s="153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215</v>
      </c>
      <c r="C175" s="27"/>
      <c r="D175" s="156">
        <v>100</v>
      </c>
      <c r="E175" s="156">
        <v>100</v>
      </c>
      <c r="F175" s="156">
        <v>100</v>
      </c>
      <c r="G175" s="156">
        <v>100</v>
      </c>
      <c r="H175" s="153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216</v>
      </c>
      <c r="C176" s="27"/>
      <c r="D176" s="156">
        <v>0</v>
      </c>
      <c r="E176" s="156">
        <v>51.639777949432215</v>
      </c>
      <c r="F176" s="156">
        <v>0</v>
      </c>
      <c r="G176" s="156">
        <v>0</v>
      </c>
      <c r="H176" s="153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84</v>
      </c>
      <c r="C177" s="27"/>
      <c r="D177" s="13">
        <v>0</v>
      </c>
      <c r="E177" s="13">
        <v>0.38729833462074159</v>
      </c>
      <c r="F177" s="13">
        <v>0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217</v>
      </c>
      <c r="C178" s="27"/>
      <c r="D178" s="13">
        <v>0</v>
      </c>
      <c r="E178" s="13">
        <v>0.33333333333333348</v>
      </c>
      <c r="F178" s="13">
        <v>0</v>
      </c>
      <c r="G178" s="13">
        <v>0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218</v>
      </c>
      <c r="C179" s="45"/>
      <c r="D179" s="43">
        <v>0</v>
      </c>
      <c r="E179" s="43">
        <v>1.35</v>
      </c>
      <c r="F179" s="43">
        <v>1.35</v>
      </c>
      <c r="G179" s="43">
        <v>0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9.5">
      <c r="B181" s="8" t="s">
        <v>494</v>
      </c>
      <c r="BM181" s="26" t="s">
        <v>260</v>
      </c>
    </row>
    <row r="182" spans="1:65" ht="19.5">
      <c r="A182" s="24" t="s">
        <v>235</v>
      </c>
      <c r="B182" s="18" t="s">
        <v>114</v>
      </c>
      <c r="C182" s="15" t="s">
        <v>115</v>
      </c>
      <c r="D182" s="16" t="s">
        <v>208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5" t="s">
        <v>211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100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9" t="s">
        <v>94</v>
      </c>
      <c r="E186" s="153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60" t="s">
        <v>94</v>
      </c>
      <c r="E187" s="153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9</v>
      </c>
    </row>
    <row r="188" spans="1:65">
      <c r="A188" s="28"/>
      <c r="B188" s="19">
        <v>1</v>
      </c>
      <c r="C188" s="9">
        <v>3</v>
      </c>
      <c r="D188" s="160" t="s">
        <v>94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60" t="s">
        <v>94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 t="s">
        <v>94</v>
      </c>
    </row>
    <row r="190" spans="1:65">
      <c r="A190" s="28"/>
      <c r="B190" s="19">
        <v>1</v>
      </c>
      <c r="C190" s="9">
        <v>5</v>
      </c>
      <c r="D190" s="160" t="s">
        <v>94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15</v>
      </c>
    </row>
    <row r="191" spans="1:65">
      <c r="A191" s="28"/>
      <c r="B191" s="19">
        <v>1</v>
      </c>
      <c r="C191" s="9">
        <v>6</v>
      </c>
      <c r="D191" s="160" t="s">
        <v>94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214</v>
      </c>
      <c r="C192" s="12"/>
      <c r="D192" s="158" t="s">
        <v>645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215</v>
      </c>
      <c r="C193" s="27"/>
      <c r="D193" s="156" t="s">
        <v>645</v>
      </c>
      <c r="E193" s="153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216</v>
      </c>
      <c r="C194" s="27"/>
      <c r="D194" s="156" t="s">
        <v>645</v>
      </c>
      <c r="E194" s="153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84</v>
      </c>
      <c r="C195" s="27"/>
      <c r="D195" s="13" t="s">
        <v>645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217</v>
      </c>
      <c r="C196" s="27"/>
      <c r="D196" s="13" t="s">
        <v>645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218</v>
      </c>
      <c r="C197" s="45"/>
      <c r="D197" s="43" t="s">
        <v>220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9.5">
      <c r="B199" s="8" t="s">
        <v>495</v>
      </c>
      <c r="BM199" s="26" t="s">
        <v>260</v>
      </c>
    </row>
    <row r="200" spans="1:65" ht="19.5">
      <c r="A200" s="24" t="s">
        <v>236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5" t="s">
        <v>221</v>
      </c>
      <c r="E201" s="96" t="s">
        <v>223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100</v>
      </c>
      <c r="E202" s="11" t="s">
        <v>100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74">
        <v>100</v>
      </c>
      <c r="E204" s="163">
        <v>10</v>
      </c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165"/>
      <c r="AT204" s="165"/>
      <c r="AU204" s="165"/>
      <c r="AV204" s="165"/>
      <c r="AW204" s="165"/>
      <c r="AX204" s="165"/>
      <c r="AY204" s="165"/>
      <c r="AZ204" s="165"/>
      <c r="BA204" s="165"/>
      <c r="BB204" s="165"/>
      <c r="BC204" s="165"/>
      <c r="BD204" s="165"/>
      <c r="BE204" s="165"/>
      <c r="BF204" s="165"/>
      <c r="BG204" s="165"/>
      <c r="BH204" s="165"/>
      <c r="BI204" s="165"/>
      <c r="BJ204" s="165"/>
      <c r="BK204" s="165"/>
      <c r="BL204" s="165"/>
      <c r="BM204" s="166">
        <v>1</v>
      </c>
    </row>
    <row r="205" spans="1:65">
      <c r="A205" s="28"/>
      <c r="B205" s="19">
        <v>1</v>
      </c>
      <c r="C205" s="9">
        <v>2</v>
      </c>
      <c r="D205" s="168" t="s">
        <v>94</v>
      </c>
      <c r="E205" s="171" t="s">
        <v>95</v>
      </c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  <c r="BI205" s="165"/>
      <c r="BJ205" s="165"/>
      <c r="BK205" s="165"/>
      <c r="BL205" s="165"/>
      <c r="BM205" s="166">
        <v>10</v>
      </c>
    </row>
    <row r="206" spans="1:65">
      <c r="A206" s="28"/>
      <c r="B206" s="19">
        <v>1</v>
      </c>
      <c r="C206" s="9">
        <v>3</v>
      </c>
      <c r="D206" s="168" t="s">
        <v>94</v>
      </c>
      <c r="E206" s="168">
        <v>10</v>
      </c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16</v>
      </c>
    </row>
    <row r="207" spans="1:65">
      <c r="A207" s="28"/>
      <c r="B207" s="19">
        <v>1</v>
      </c>
      <c r="C207" s="9">
        <v>4</v>
      </c>
      <c r="D207" s="168" t="s">
        <v>94</v>
      </c>
      <c r="E207" s="168">
        <v>10</v>
      </c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30</v>
      </c>
    </row>
    <row r="208" spans="1:65">
      <c r="A208" s="28"/>
      <c r="B208" s="19">
        <v>1</v>
      </c>
      <c r="C208" s="9">
        <v>5</v>
      </c>
      <c r="D208" s="168" t="s">
        <v>94</v>
      </c>
      <c r="E208" s="168">
        <v>10</v>
      </c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>
        <v>16</v>
      </c>
    </row>
    <row r="209" spans="1:65">
      <c r="A209" s="28"/>
      <c r="B209" s="19">
        <v>1</v>
      </c>
      <c r="C209" s="9">
        <v>6</v>
      </c>
      <c r="D209" s="168" t="s">
        <v>94</v>
      </c>
      <c r="E209" s="168">
        <v>10</v>
      </c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9"/>
    </row>
    <row r="210" spans="1:65">
      <c r="A210" s="28"/>
      <c r="B210" s="20" t="s">
        <v>214</v>
      </c>
      <c r="C210" s="12"/>
      <c r="D210" s="170">
        <v>100</v>
      </c>
      <c r="E210" s="170">
        <v>10</v>
      </c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9"/>
    </row>
    <row r="211" spans="1:65">
      <c r="A211" s="28"/>
      <c r="B211" s="3" t="s">
        <v>215</v>
      </c>
      <c r="C211" s="27"/>
      <c r="D211" s="168">
        <v>100</v>
      </c>
      <c r="E211" s="168">
        <v>10</v>
      </c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9"/>
    </row>
    <row r="212" spans="1:65">
      <c r="A212" s="28"/>
      <c r="B212" s="3" t="s">
        <v>216</v>
      </c>
      <c r="C212" s="27"/>
      <c r="D212" s="168" t="s">
        <v>645</v>
      </c>
      <c r="E212" s="168">
        <v>0</v>
      </c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69"/>
    </row>
    <row r="213" spans="1:65">
      <c r="A213" s="28"/>
      <c r="B213" s="3" t="s">
        <v>84</v>
      </c>
      <c r="C213" s="27"/>
      <c r="D213" s="13" t="s">
        <v>645</v>
      </c>
      <c r="E213" s="13">
        <v>0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217</v>
      </c>
      <c r="C214" s="27"/>
      <c r="D214" s="13">
        <v>2.3333333333333335</v>
      </c>
      <c r="E214" s="13">
        <v>-0.66666666666666674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218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9.5">
      <c r="B217" s="8" t="s">
        <v>496</v>
      </c>
      <c r="BM217" s="26" t="s">
        <v>260</v>
      </c>
    </row>
    <row r="218" spans="1:65" ht="19.5">
      <c r="A218" s="24" t="s">
        <v>237</v>
      </c>
      <c r="B218" s="18" t="s">
        <v>114</v>
      </c>
      <c r="C218" s="15" t="s">
        <v>115</v>
      </c>
      <c r="D218" s="16" t="s">
        <v>208</v>
      </c>
      <c r="E218" s="17" t="s">
        <v>208</v>
      </c>
      <c r="F218" s="17" t="s">
        <v>208</v>
      </c>
      <c r="G218" s="17" t="s">
        <v>208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209</v>
      </c>
      <c r="C219" s="9" t="s">
        <v>209</v>
      </c>
      <c r="D219" s="95" t="s">
        <v>210</v>
      </c>
      <c r="E219" s="96" t="s">
        <v>211</v>
      </c>
      <c r="F219" s="96" t="s">
        <v>212</v>
      </c>
      <c r="G219" s="96" t="s">
        <v>213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100</v>
      </c>
      <c r="E220" s="11" t="s">
        <v>100</v>
      </c>
      <c r="F220" s="11" t="s">
        <v>100</v>
      </c>
      <c r="G220" s="11" t="s">
        <v>100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75">
        <v>0.28000000000000003</v>
      </c>
      <c r="E222" s="176">
        <v>0.4</v>
      </c>
      <c r="F222" s="175">
        <v>0.28000000000000003</v>
      </c>
      <c r="G222" s="175">
        <v>0.28999999999999998</v>
      </c>
      <c r="H222" s="172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7">
        <v>1</v>
      </c>
    </row>
    <row r="223" spans="1:65">
      <c r="A223" s="28"/>
      <c r="B223" s="19">
        <v>1</v>
      </c>
      <c r="C223" s="9">
        <v>2</v>
      </c>
      <c r="D223" s="23">
        <v>0.28000000000000003</v>
      </c>
      <c r="E223" s="178">
        <v>0.38</v>
      </c>
      <c r="F223" s="23">
        <v>0.28000000000000003</v>
      </c>
      <c r="G223" s="23">
        <v>0.28999999999999998</v>
      </c>
      <c r="H223" s="172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7">
        <v>11</v>
      </c>
    </row>
    <row r="224" spans="1:65">
      <c r="A224" s="28"/>
      <c r="B224" s="19">
        <v>1</v>
      </c>
      <c r="C224" s="9">
        <v>3</v>
      </c>
      <c r="D224" s="23">
        <v>0.28000000000000003</v>
      </c>
      <c r="E224" s="178">
        <v>0.36</v>
      </c>
      <c r="F224" s="23">
        <v>0.28000000000000003</v>
      </c>
      <c r="G224" s="23">
        <v>0.28999999999999998</v>
      </c>
      <c r="H224" s="172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7">
        <v>16</v>
      </c>
    </row>
    <row r="225" spans="1:65">
      <c r="A225" s="28"/>
      <c r="B225" s="19">
        <v>1</v>
      </c>
      <c r="C225" s="9">
        <v>4</v>
      </c>
      <c r="D225" s="23">
        <v>0.28000000000000003</v>
      </c>
      <c r="E225" s="178">
        <v>0.38</v>
      </c>
      <c r="F225" s="23">
        <v>0.28999999999999998</v>
      </c>
      <c r="G225" s="23">
        <v>0.28999999999999998</v>
      </c>
      <c r="H225" s="172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7">
        <v>0.28399999999999997</v>
      </c>
    </row>
    <row r="226" spans="1:65">
      <c r="A226" s="28"/>
      <c r="B226" s="19">
        <v>1</v>
      </c>
      <c r="C226" s="9">
        <v>5</v>
      </c>
      <c r="D226" s="23">
        <v>0.28000000000000003</v>
      </c>
      <c r="E226" s="178">
        <v>0.38</v>
      </c>
      <c r="F226" s="23">
        <v>0.28000000000000003</v>
      </c>
      <c r="G226" s="23">
        <v>0.28999999999999998</v>
      </c>
      <c r="H226" s="172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7">
        <v>17</v>
      </c>
    </row>
    <row r="227" spans="1:65">
      <c r="A227" s="28"/>
      <c r="B227" s="19">
        <v>1</v>
      </c>
      <c r="C227" s="9">
        <v>6</v>
      </c>
      <c r="D227" s="23">
        <v>0.28000000000000003</v>
      </c>
      <c r="E227" s="178">
        <v>0.39</v>
      </c>
      <c r="F227" s="179">
        <v>0.27</v>
      </c>
      <c r="G227" s="23">
        <v>0.28999999999999998</v>
      </c>
      <c r="H227" s="172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53"/>
    </row>
    <row r="228" spans="1:65">
      <c r="A228" s="28"/>
      <c r="B228" s="20" t="s">
        <v>214</v>
      </c>
      <c r="C228" s="12"/>
      <c r="D228" s="180">
        <v>0.28000000000000003</v>
      </c>
      <c r="E228" s="180">
        <v>0.38166666666666665</v>
      </c>
      <c r="F228" s="180">
        <v>0.28000000000000003</v>
      </c>
      <c r="G228" s="180">
        <v>0.28999999999999998</v>
      </c>
      <c r="H228" s="172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53"/>
    </row>
    <row r="229" spans="1:65">
      <c r="A229" s="28"/>
      <c r="B229" s="3" t="s">
        <v>215</v>
      </c>
      <c r="C229" s="27"/>
      <c r="D229" s="23">
        <v>0.28000000000000003</v>
      </c>
      <c r="E229" s="23">
        <v>0.38</v>
      </c>
      <c r="F229" s="23">
        <v>0.28000000000000003</v>
      </c>
      <c r="G229" s="23">
        <v>0.28999999999999998</v>
      </c>
      <c r="H229" s="172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53"/>
    </row>
    <row r="230" spans="1:65">
      <c r="A230" s="28"/>
      <c r="B230" s="3" t="s">
        <v>216</v>
      </c>
      <c r="C230" s="27"/>
      <c r="D230" s="23">
        <v>0</v>
      </c>
      <c r="E230" s="23">
        <v>1.3291601358251269E-2</v>
      </c>
      <c r="F230" s="23">
        <v>6.3245553203367466E-3</v>
      </c>
      <c r="G230" s="23">
        <v>0</v>
      </c>
      <c r="H230" s="172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53"/>
    </row>
    <row r="231" spans="1:65">
      <c r="A231" s="28"/>
      <c r="B231" s="3" t="s">
        <v>84</v>
      </c>
      <c r="C231" s="27"/>
      <c r="D231" s="13">
        <v>0</v>
      </c>
      <c r="E231" s="13">
        <v>3.4825156397164901E-2</v>
      </c>
      <c r="F231" s="13">
        <v>2.2587697572631234E-2</v>
      </c>
      <c r="G231" s="13">
        <v>0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217</v>
      </c>
      <c r="C232" s="27"/>
      <c r="D232" s="13">
        <v>-1.4084507042253391E-2</v>
      </c>
      <c r="E232" s="13">
        <v>0.3438967136150235</v>
      </c>
      <c r="F232" s="13">
        <v>-1.4084507042253391E-2</v>
      </c>
      <c r="G232" s="13">
        <v>2.1126760563380254E-2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218</v>
      </c>
      <c r="C233" s="45"/>
      <c r="D233" s="43">
        <v>0.67</v>
      </c>
      <c r="E233" s="43">
        <v>13.04</v>
      </c>
      <c r="F233" s="43">
        <v>0.67</v>
      </c>
      <c r="G233" s="43">
        <v>0.67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9.5">
      <c r="B235" s="8" t="s">
        <v>497</v>
      </c>
      <c r="BM235" s="26" t="s">
        <v>65</v>
      </c>
    </row>
    <row r="236" spans="1:65" ht="19.5">
      <c r="A236" s="24" t="s">
        <v>238</v>
      </c>
      <c r="B236" s="18" t="s">
        <v>114</v>
      </c>
      <c r="C236" s="15" t="s">
        <v>115</v>
      </c>
      <c r="D236" s="16" t="s">
        <v>208</v>
      </c>
      <c r="E236" s="17" t="s">
        <v>208</v>
      </c>
      <c r="F236" s="17" t="s">
        <v>208</v>
      </c>
      <c r="G236" s="17" t="s">
        <v>208</v>
      </c>
      <c r="H236" s="17" t="s">
        <v>208</v>
      </c>
      <c r="I236" s="17" t="s">
        <v>208</v>
      </c>
      <c r="J236" s="17" t="s">
        <v>208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209</v>
      </c>
      <c r="C237" s="9" t="s">
        <v>209</v>
      </c>
      <c r="D237" s="95" t="s">
        <v>221</v>
      </c>
      <c r="E237" s="96" t="s">
        <v>210</v>
      </c>
      <c r="F237" s="96" t="s">
        <v>211</v>
      </c>
      <c r="G237" s="96" t="s">
        <v>212</v>
      </c>
      <c r="H237" s="96" t="s">
        <v>213</v>
      </c>
      <c r="I237" s="96" t="s">
        <v>222</v>
      </c>
      <c r="J237" s="96" t="s">
        <v>223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100</v>
      </c>
      <c r="I238" s="11" t="s">
        <v>100</v>
      </c>
      <c r="J238" s="11" t="s">
        <v>100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3100</v>
      </c>
      <c r="E240" s="152">
        <v>3200</v>
      </c>
      <c r="F240" s="152">
        <v>3300</v>
      </c>
      <c r="G240" s="152">
        <v>3200</v>
      </c>
      <c r="H240" s="152">
        <v>3200</v>
      </c>
      <c r="I240" s="152">
        <v>3280</v>
      </c>
      <c r="J240" s="152">
        <v>3200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3100</v>
      </c>
      <c r="E241" s="156">
        <v>3200</v>
      </c>
      <c r="F241" s="156">
        <v>3200</v>
      </c>
      <c r="G241" s="156">
        <v>3200</v>
      </c>
      <c r="H241" s="156">
        <v>3200</v>
      </c>
      <c r="I241" s="156">
        <v>3280</v>
      </c>
      <c r="J241" s="156">
        <v>3100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3200</v>
      </c>
      <c r="E242" s="156">
        <v>3200</v>
      </c>
      <c r="F242" s="156">
        <v>3200</v>
      </c>
      <c r="G242" s="156">
        <v>3100</v>
      </c>
      <c r="H242" s="156">
        <v>3100</v>
      </c>
      <c r="I242" s="156">
        <v>3280</v>
      </c>
      <c r="J242" s="156">
        <v>3200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3100</v>
      </c>
      <c r="E243" s="156">
        <v>3200</v>
      </c>
      <c r="F243" s="156">
        <v>3100</v>
      </c>
      <c r="G243" s="156">
        <v>3000</v>
      </c>
      <c r="H243" s="156">
        <v>3200</v>
      </c>
      <c r="I243" s="156">
        <v>3280</v>
      </c>
      <c r="J243" s="156">
        <v>3200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3190.5485714285714</v>
      </c>
    </row>
    <row r="244" spans="1:65">
      <c r="A244" s="28"/>
      <c r="B244" s="19">
        <v>1</v>
      </c>
      <c r="C244" s="9">
        <v>5</v>
      </c>
      <c r="D244" s="156">
        <v>3200</v>
      </c>
      <c r="E244" s="156">
        <v>3200</v>
      </c>
      <c r="F244" s="156">
        <v>3200</v>
      </c>
      <c r="G244" s="156">
        <v>3200</v>
      </c>
      <c r="H244" s="156">
        <v>3200</v>
      </c>
      <c r="I244" s="156">
        <v>3280</v>
      </c>
      <c r="J244" s="156">
        <v>3200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9</v>
      </c>
    </row>
    <row r="245" spans="1:65">
      <c r="A245" s="28"/>
      <c r="B245" s="19">
        <v>1</v>
      </c>
      <c r="C245" s="9">
        <v>6</v>
      </c>
      <c r="D245" s="156">
        <v>3200</v>
      </c>
      <c r="E245" s="156">
        <v>3200</v>
      </c>
      <c r="F245" s="156">
        <v>3100</v>
      </c>
      <c r="G245" s="156">
        <v>3200</v>
      </c>
      <c r="H245" s="156">
        <v>3200</v>
      </c>
      <c r="I245" s="156">
        <v>3280</v>
      </c>
      <c r="J245" s="156">
        <v>3200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214</v>
      </c>
      <c r="C246" s="12"/>
      <c r="D246" s="158">
        <v>3150</v>
      </c>
      <c r="E246" s="158">
        <v>3200</v>
      </c>
      <c r="F246" s="158">
        <v>3183.3333333333335</v>
      </c>
      <c r="G246" s="158">
        <v>3150</v>
      </c>
      <c r="H246" s="158">
        <v>3183.3333333333335</v>
      </c>
      <c r="I246" s="158">
        <v>3280</v>
      </c>
      <c r="J246" s="158">
        <v>3183.3333333333335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215</v>
      </c>
      <c r="C247" s="27"/>
      <c r="D247" s="156">
        <v>3150</v>
      </c>
      <c r="E247" s="156">
        <v>3200</v>
      </c>
      <c r="F247" s="156">
        <v>3200</v>
      </c>
      <c r="G247" s="156">
        <v>3200</v>
      </c>
      <c r="H247" s="156">
        <v>3200</v>
      </c>
      <c r="I247" s="156">
        <v>3280</v>
      </c>
      <c r="J247" s="156">
        <v>3200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216</v>
      </c>
      <c r="C248" s="27"/>
      <c r="D248" s="156">
        <v>54.772255750516614</v>
      </c>
      <c r="E248" s="156">
        <v>0</v>
      </c>
      <c r="F248" s="156">
        <v>75.277265270908089</v>
      </c>
      <c r="G248" s="156">
        <v>83.66600265340756</v>
      </c>
      <c r="H248" s="156">
        <v>40.824829046386306</v>
      </c>
      <c r="I248" s="156">
        <v>0</v>
      </c>
      <c r="J248" s="156">
        <v>40.824829046386306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84</v>
      </c>
      <c r="C249" s="27"/>
      <c r="D249" s="13">
        <v>1.7388017698576702E-2</v>
      </c>
      <c r="E249" s="13">
        <v>0</v>
      </c>
      <c r="F249" s="13">
        <v>2.3647308462065367E-2</v>
      </c>
      <c r="G249" s="13">
        <v>2.6560635762986527E-2</v>
      </c>
      <c r="H249" s="13">
        <v>1.2824553627137058E-2</v>
      </c>
      <c r="I249" s="13">
        <v>0</v>
      </c>
      <c r="J249" s="13">
        <v>1.2824553627137058E-2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217</v>
      </c>
      <c r="C250" s="27"/>
      <c r="D250" s="13">
        <v>-1.2708965408545936E-2</v>
      </c>
      <c r="E250" s="13">
        <v>2.9623208548104074E-3</v>
      </c>
      <c r="F250" s="13">
        <v>-2.2614412329750033E-3</v>
      </c>
      <c r="G250" s="13">
        <v>-1.2708965408545936E-2</v>
      </c>
      <c r="H250" s="13">
        <v>-2.2614412329750033E-3</v>
      </c>
      <c r="I250" s="13">
        <v>2.8036378876180823E-2</v>
      </c>
      <c r="J250" s="13">
        <v>-2.2614412329750033E-3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218</v>
      </c>
      <c r="C251" s="45"/>
      <c r="D251" s="43">
        <v>1.35</v>
      </c>
      <c r="E251" s="43">
        <v>0.67</v>
      </c>
      <c r="F251" s="43">
        <v>0</v>
      </c>
      <c r="G251" s="43">
        <v>1.35</v>
      </c>
      <c r="H251" s="43">
        <v>0</v>
      </c>
      <c r="I251" s="43">
        <v>4.07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498</v>
      </c>
      <c r="BM253" s="26" t="s">
        <v>260</v>
      </c>
    </row>
    <row r="254" spans="1:65" ht="19.5">
      <c r="A254" s="24" t="s">
        <v>239</v>
      </c>
      <c r="B254" s="18" t="s">
        <v>114</v>
      </c>
      <c r="C254" s="15" t="s">
        <v>115</v>
      </c>
      <c r="D254" s="16" t="s">
        <v>208</v>
      </c>
      <c r="E254" s="17" t="s">
        <v>208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209</v>
      </c>
      <c r="C255" s="9" t="s">
        <v>209</v>
      </c>
      <c r="D255" s="95" t="s">
        <v>221</v>
      </c>
      <c r="E255" s="96" t="s">
        <v>223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100</v>
      </c>
      <c r="E256" s="11" t="s">
        <v>100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2" t="s">
        <v>94</v>
      </c>
      <c r="E258" s="162" t="s">
        <v>184</v>
      </c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7" t="s">
        <v>94</v>
      </c>
      <c r="E259" s="167" t="s">
        <v>184</v>
      </c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1</v>
      </c>
    </row>
    <row r="260" spans="1:65">
      <c r="A260" s="28"/>
      <c r="B260" s="19">
        <v>1</v>
      </c>
      <c r="C260" s="9">
        <v>3</v>
      </c>
      <c r="D260" s="167" t="s">
        <v>94</v>
      </c>
      <c r="E260" s="167" t="s">
        <v>184</v>
      </c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7" t="s">
        <v>94</v>
      </c>
      <c r="E261" s="167" t="s">
        <v>184</v>
      </c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 t="s">
        <v>184</v>
      </c>
    </row>
    <row r="262" spans="1:65">
      <c r="A262" s="28"/>
      <c r="B262" s="19">
        <v>1</v>
      </c>
      <c r="C262" s="9">
        <v>5</v>
      </c>
      <c r="D262" s="167" t="s">
        <v>94</v>
      </c>
      <c r="E262" s="167" t="s">
        <v>184</v>
      </c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</v>
      </c>
    </row>
    <row r="263" spans="1:65">
      <c r="A263" s="28"/>
      <c r="B263" s="19">
        <v>1</v>
      </c>
      <c r="C263" s="9">
        <v>6</v>
      </c>
      <c r="D263" s="167" t="s">
        <v>94</v>
      </c>
      <c r="E263" s="167" t="s">
        <v>184</v>
      </c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214</v>
      </c>
      <c r="C264" s="12"/>
      <c r="D264" s="170" t="s">
        <v>645</v>
      </c>
      <c r="E264" s="170" t="s">
        <v>645</v>
      </c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215</v>
      </c>
      <c r="C265" s="27"/>
      <c r="D265" s="168" t="s">
        <v>645</v>
      </c>
      <c r="E265" s="168" t="s">
        <v>645</v>
      </c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216</v>
      </c>
      <c r="C266" s="27"/>
      <c r="D266" s="168" t="s">
        <v>645</v>
      </c>
      <c r="E266" s="168" t="s">
        <v>645</v>
      </c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84</v>
      </c>
      <c r="C267" s="27"/>
      <c r="D267" s="13" t="s">
        <v>645</v>
      </c>
      <c r="E267" s="13" t="s">
        <v>645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217</v>
      </c>
      <c r="C268" s="27"/>
      <c r="D268" s="13" t="s">
        <v>645</v>
      </c>
      <c r="E268" s="13" t="s">
        <v>645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218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499</v>
      </c>
      <c r="BM271" s="26" t="s">
        <v>260</v>
      </c>
    </row>
    <row r="272" spans="1:65" ht="15">
      <c r="A272" s="24" t="s">
        <v>112</v>
      </c>
      <c r="B272" s="18" t="s">
        <v>114</v>
      </c>
      <c r="C272" s="15" t="s">
        <v>115</v>
      </c>
      <c r="D272" s="16" t="s">
        <v>208</v>
      </c>
      <c r="E272" s="17" t="s">
        <v>208</v>
      </c>
      <c r="F272" s="17" t="s">
        <v>208</v>
      </c>
      <c r="G272" s="17" t="s">
        <v>208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209</v>
      </c>
      <c r="C273" s="9" t="s">
        <v>209</v>
      </c>
      <c r="D273" s="95" t="s">
        <v>210</v>
      </c>
      <c r="E273" s="96" t="s">
        <v>211</v>
      </c>
      <c r="F273" s="96" t="s">
        <v>212</v>
      </c>
      <c r="G273" s="96" t="s">
        <v>213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100</v>
      </c>
      <c r="E274" s="11" t="s">
        <v>100</v>
      </c>
      <c r="F274" s="11" t="s">
        <v>100</v>
      </c>
      <c r="G274" s="11" t="s">
        <v>100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1.79</v>
      </c>
      <c r="E276" s="21">
        <v>1.69</v>
      </c>
      <c r="F276" s="21">
        <v>1.78</v>
      </c>
      <c r="G276" s="21">
        <v>1.77</v>
      </c>
      <c r="H276" s="97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1.8000000000000003</v>
      </c>
      <c r="E277" s="11">
        <v>1.72</v>
      </c>
      <c r="F277" s="11">
        <v>1.79</v>
      </c>
      <c r="G277" s="11">
        <v>1.77</v>
      </c>
      <c r="H277" s="97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1.82</v>
      </c>
      <c r="E278" s="11">
        <v>1.68</v>
      </c>
      <c r="F278" s="11">
        <v>1.77</v>
      </c>
      <c r="G278" s="11">
        <v>1.79</v>
      </c>
      <c r="H278" s="97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1.81</v>
      </c>
      <c r="E279" s="11">
        <v>1.71</v>
      </c>
      <c r="F279" s="11">
        <v>1.76</v>
      </c>
      <c r="G279" s="11">
        <v>1.73</v>
      </c>
      <c r="H279" s="97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1.7595833333333299</v>
      </c>
    </row>
    <row r="280" spans="1:65">
      <c r="A280" s="28"/>
      <c r="B280" s="19">
        <v>1</v>
      </c>
      <c r="C280" s="9">
        <v>5</v>
      </c>
      <c r="D280" s="11">
        <v>1.79</v>
      </c>
      <c r="E280" s="11">
        <v>1.68</v>
      </c>
      <c r="F280" s="11">
        <v>1.78</v>
      </c>
      <c r="G280" s="11">
        <v>1.76</v>
      </c>
      <c r="H280" s="97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1.8000000000000003</v>
      </c>
      <c r="E281" s="11">
        <v>1.7000000000000002</v>
      </c>
      <c r="F281" s="11">
        <v>1.7399999999999998</v>
      </c>
      <c r="G281" s="11">
        <v>1.8000000000000003</v>
      </c>
      <c r="H281" s="9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214</v>
      </c>
      <c r="C282" s="12"/>
      <c r="D282" s="22">
        <v>1.801666666666667</v>
      </c>
      <c r="E282" s="22">
        <v>1.6966666666666665</v>
      </c>
      <c r="F282" s="22">
        <v>1.7699999999999998</v>
      </c>
      <c r="G282" s="22">
        <v>1.7700000000000002</v>
      </c>
      <c r="H282" s="97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215</v>
      </c>
      <c r="C283" s="27"/>
      <c r="D283" s="11">
        <v>1.8000000000000003</v>
      </c>
      <c r="E283" s="11">
        <v>1.6950000000000001</v>
      </c>
      <c r="F283" s="11">
        <v>1.7749999999999999</v>
      </c>
      <c r="G283" s="11">
        <v>1.77</v>
      </c>
      <c r="H283" s="9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216</v>
      </c>
      <c r="C284" s="27"/>
      <c r="D284" s="23">
        <v>1.1690451944500118E-2</v>
      </c>
      <c r="E284" s="23">
        <v>1.6329931618554543E-2</v>
      </c>
      <c r="F284" s="23">
        <v>1.7888543819998409E-2</v>
      </c>
      <c r="G284" s="23">
        <v>2.4494897427831858E-2</v>
      </c>
      <c r="H284" s="97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6.4886874807586212E-3</v>
      </c>
      <c r="E285" s="13">
        <v>9.6247141170262545E-3</v>
      </c>
      <c r="F285" s="13">
        <v>1.0106521932202493E-2</v>
      </c>
      <c r="G285" s="13">
        <v>1.3838925100469975E-2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217</v>
      </c>
      <c r="C286" s="27"/>
      <c r="D286" s="13">
        <v>2.3916646933461738E-2</v>
      </c>
      <c r="E286" s="13">
        <v>-3.575657115794284E-2</v>
      </c>
      <c r="F286" s="13">
        <v>5.9199621122443258E-3</v>
      </c>
      <c r="G286" s="13">
        <v>5.9199621122445478E-3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218</v>
      </c>
      <c r="C287" s="45"/>
      <c r="D287" s="43">
        <v>1.35</v>
      </c>
      <c r="E287" s="43">
        <v>3.12</v>
      </c>
      <c r="F287" s="43">
        <v>0</v>
      </c>
      <c r="G287" s="43">
        <v>0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500</v>
      </c>
      <c r="BM289" s="26" t="s">
        <v>260</v>
      </c>
    </row>
    <row r="290" spans="1:65" ht="15">
      <c r="A290" s="24" t="s">
        <v>113</v>
      </c>
      <c r="B290" s="18" t="s">
        <v>114</v>
      </c>
      <c r="C290" s="15" t="s">
        <v>115</v>
      </c>
      <c r="D290" s="16" t="s">
        <v>208</v>
      </c>
      <c r="E290" s="17" t="s">
        <v>208</v>
      </c>
      <c r="F290" s="17" t="s">
        <v>208</v>
      </c>
      <c r="G290" s="17" t="s">
        <v>208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209</v>
      </c>
      <c r="C291" s="9" t="s">
        <v>209</v>
      </c>
      <c r="D291" s="95" t="s">
        <v>210</v>
      </c>
      <c r="E291" s="96" t="s">
        <v>211</v>
      </c>
      <c r="F291" s="96" t="s">
        <v>212</v>
      </c>
      <c r="G291" s="96" t="s">
        <v>213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100</v>
      </c>
      <c r="E292" s="11" t="s">
        <v>100</v>
      </c>
      <c r="F292" s="11" t="s">
        <v>100</v>
      </c>
      <c r="G292" s="11" t="s">
        <v>100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2">
        <v>900</v>
      </c>
      <c r="E294" s="152">
        <v>1000</v>
      </c>
      <c r="F294" s="152">
        <v>800</v>
      </c>
      <c r="G294" s="152">
        <v>1000</v>
      </c>
      <c r="H294" s="15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900</v>
      </c>
      <c r="E295" s="156">
        <v>900</v>
      </c>
      <c r="F295" s="156">
        <v>800</v>
      </c>
      <c r="G295" s="156">
        <v>1000</v>
      </c>
      <c r="H295" s="153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3</v>
      </c>
    </row>
    <row r="296" spans="1:65">
      <c r="A296" s="28"/>
      <c r="B296" s="19">
        <v>1</v>
      </c>
      <c r="C296" s="9">
        <v>3</v>
      </c>
      <c r="D296" s="156">
        <v>900</v>
      </c>
      <c r="E296" s="156">
        <v>1000</v>
      </c>
      <c r="F296" s="156">
        <v>800</v>
      </c>
      <c r="G296" s="156">
        <v>900</v>
      </c>
      <c r="H296" s="153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900</v>
      </c>
      <c r="E297" s="156">
        <v>900</v>
      </c>
      <c r="F297" s="156">
        <v>800</v>
      </c>
      <c r="G297" s="156">
        <v>900</v>
      </c>
      <c r="H297" s="153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904.16666666666697</v>
      </c>
    </row>
    <row r="298" spans="1:65">
      <c r="A298" s="28"/>
      <c r="B298" s="19">
        <v>1</v>
      </c>
      <c r="C298" s="9">
        <v>5</v>
      </c>
      <c r="D298" s="156">
        <v>900</v>
      </c>
      <c r="E298" s="156">
        <v>900</v>
      </c>
      <c r="F298" s="156">
        <v>800</v>
      </c>
      <c r="G298" s="156">
        <v>1000</v>
      </c>
      <c r="H298" s="153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9</v>
      </c>
    </row>
    <row r="299" spans="1:65">
      <c r="A299" s="28"/>
      <c r="B299" s="19">
        <v>1</v>
      </c>
      <c r="C299" s="9">
        <v>6</v>
      </c>
      <c r="D299" s="156">
        <v>900</v>
      </c>
      <c r="E299" s="156">
        <v>1000</v>
      </c>
      <c r="F299" s="156">
        <v>800</v>
      </c>
      <c r="G299" s="156">
        <v>1000</v>
      </c>
      <c r="H299" s="153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214</v>
      </c>
      <c r="C300" s="12"/>
      <c r="D300" s="158">
        <v>900</v>
      </c>
      <c r="E300" s="158">
        <v>950</v>
      </c>
      <c r="F300" s="158">
        <v>800</v>
      </c>
      <c r="G300" s="158">
        <v>966.66666666666663</v>
      </c>
      <c r="H300" s="153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215</v>
      </c>
      <c r="C301" s="27"/>
      <c r="D301" s="156">
        <v>900</v>
      </c>
      <c r="E301" s="156">
        <v>950</v>
      </c>
      <c r="F301" s="156">
        <v>800</v>
      </c>
      <c r="G301" s="156">
        <v>1000</v>
      </c>
      <c r="H301" s="153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216</v>
      </c>
      <c r="C302" s="27"/>
      <c r="D302" s="156">
        <v>0</v>
      </c>
      <c r="E302" s="156">
        <v>54.772255750516614</v>
      </c>
      <c r="F302" s="156">
        <v>0</v>
      </c>
      <c r="G302" s="156">
        <v>51.639777949432222</v>
      </c>
      <c r="H302" s="153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7"/>
    </row>
    <row r="303" spans="1:65">
      <c r="A303" s="28"/>
      <c r="B303" s="3" t="s">
        <v>84</v>
      </c>
      <c r="C303" s="27"/>
      <c r="D303" s="13">
        <v>0</v>
      </c>
      <c r="E303" s="13">
        <v>5.7655006053175382E-2</v>
      </c>
      <c r="F303" s="13">
        <v>0</v>
      </c>
      <c r="G303" s="13">
        <v>5.3420459947688508E-2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217</v>
      </c>
      <c r="C304" s="27"/>
      <c r="D304" s="13">
        <v>-4.6082949308758892E-3</v>
      </c>
      <c r="E304" s="13">
        <v>5.0691244239631006E-2</v>
      </c>
      <c r="F304" s="13">
        <v>-0.11520737327188968</v>
      </c>
      <c r="G304" s="13">
        <v>6.912442396313323E-2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218</v>
      </c>
      <c r="C305" s="45"/>
      <c r="D305" s="43">
        <v>0.51</v>
      </c>
      <c r="E305" s="43">
        <v>0.51</v>
      </c>
      <c r="F305" s="43">
        <v>2.5299999999999998</v>
      </c>
      <c r="G305" s="43">
        <v>0.84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9.5">
      <c r="B307" s="8" t="s">
        <v>501</v>
      </c>
      <c r="BM307" s="26" t="s">
        <v>260</v>
      </c>
    </row>
    <row r="308" spans="1:65" ht="19.5">
      <c r="A308" s="24" t="s">
        <v>240</v>
      </c>
      <c r="B308" s="18" t="s">
        <v>114</v>
      </c>
      <c r="C308" s="15" t="s">
        <v>115</v>
      </c>
      <c r="D308" s="16" t="s">
        <v>208</v>
      </c>
      <c r="E308" s="17" t="s">
        <v>208</v>
      </c>
      <c r="F308" s="17" t="s">
        <v>208</v>
      </c>
      <c r="G308" s="17" t="s">
        <v>208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209</v>
      </c>
      <c r="C309" s="9" t="s">
        <v>209</v>
      </c>
      <c r="D309" s="95" t="s">
        <v>210</v>
      </c>
      <c r="E309" s="96" t="s">
        <v>211</v>
      </c>
      <c r="F309" s="96" t="s">
        <v>212</v>
      </c>
      <c r="G309" s="96" t="s">
        <v>213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100</v>
      </c>
      <c r="E310" s="11" t="s">
        <v>100</v>
      </c>
      <c r="F310" s="11" t="s">
        <v>100</v>
      </c>
      <c r="G310" s="11" t="s">
        <v>100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5">
        <v>0.26</v>
      </c>
      <c r="E312" s="175">
        <v>0.25</v>
      </c>
      <c r="F312" s="175">
        <v>0.24</v>
      </c>
      <c r="G312" s="175">
        <v>0.27</v>
      </c>
      <c r="H312" s="172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  <c r="AY312" s="173"/>
      <c r="AZ312" s="173"/>
      <c r="BA312" s="173"/>
      <c r="BB312" s="173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7">
        <v>1</v>
      </c>
    </row>
    <row r="313" spans="1:65">
      <c r="A313" s="28"/>
      <c r="B313" s="19">
        <v>1</v>
      </c>
      <c r="C313" s="9">
        <v>2</v>
      </c>
      <c r="D313" s="23">
        <v>0.22999999999999998</v>
      </c>
      <c r="E313" s="23">
        <v>0.24</v>
      </c>
      <c r="F313" s="179">
        <v>0.31</v>
      </c>
      <c r="G313" s="23">
        <v>0.24</v>
      </c>
      <c r="H313" s="172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  <c r="AP313" s="173"/>
      <c r="AQ313" s="173"/>
      <c r="AR313" s="173"/>
      <c r="AS313" s="173"/>
      <c r="AT313" s="173"/>
      <c r="AU313" s="173"/>
      <c r="AV313" s="173"/>
      <c r="AW313" s="173"/>
      <c r="AX313" s="173"/>
      <c r="AY313" s="173"/>
      <c r="AZ313" s="173"/>
      <c r="BA313" s="173"/>
      <c r="BB313" s="173"/>
      <c r="BC313" s="173"/>
      <c r="BD313" s="173"/>
      <c r="BE313" s="173"/>
      <c r="BF313" s="173"/>
      <c r="BG313" s="173"/>
      <c r="BH313" s="173"/>
      <c r="BI313" s="173"/>
      <c r="BJ313" s="173"/>
      <c r="BK313" s="173"/>
      <c r="BL313" s="173"/>
      <c r="BM313" s="177">
        <v>4</v>
      </c>
    </row>
    <row r="314" spans="1:65">
      <c r="A314" s="28"/>
      <c r="B314" s="19">
        <v>1</v>
      </c>
      <c r="C314" s="9">
        <v>3</v>
      </c>
      <c r="D314" s="23">
        <v>0.26</v>
      </c>
      <c r="E314" s="23">
        <v>0.26</v>
      </c>
      <c r="F314" s="23">
        <v>0.28000000000000003</v>
      </c>
      <c r="G314" s="23">
        <v>0.24</v>
      </c>
      <c r="H314" s="172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  <c r="AP314" s="173"/>
      <c r="AQ314" s="173"/>
      <c r="AR314" s="173"/>
      <c r="AS314" s="173"/>
      <c r="AT314" s="173"/>
      <c r="AU314" s="173"/>
      <c r="AV314" s="173"/>
      <c r="AW314" s="173"/>
      <c r="AX314" s="173"/>
      <c r="AY314" s="173"/>
      <c r="AZ314" s="173"/>
      <c r="BA314" s="173"/>
      <c r="BB314" s="173"/>
      <c r="BC314" s="173"/>
      <c r="BD314" s="173"/>
      <c r="BE314" s="173"/>
      <c r="BF314" s="173"/>
      <c r="BG314" s="173"/>
      <c r="BH314" s="173"/>
      <c r="BI314" s="173"/>
      <c r="BJ314" s="173"/>
      <c r="BK314" s="173"/>
      <c r="BL314" s="173"/>
      <c r="BM314" s="177">
        <v>16</v>
      </c>
    </row>
    <row r="315" spans="1:65">
      <c r="A315" s="28"/>
      <c r="B315" s="19">
        <v>1</v>
      </c>
      <c r="C315" s="9">
        <v>4</v>
      </c>
      <c r="D315" s="23">
        <v>0.22999999999999998</v>
      </c>
      <c r="E315" s="23">
        <v>0.27</v>
      </c>
      <c r="F315" s="23">
        <v>0.25</v>
      </c>
      <c r="G315" s="23">
        <v>0.25</v>
      </c>
      <c r="H315" s="172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  <c r="AP315" s="173"/>
      <c r="AQ315" s="173"/>
      <c r="AR315" s="173"/>
      <c r="AS315" s="173"/>
      <c r="AT315" s="173"/>
      <c r="AU315" s="173"/>
      <c r="AV315" s="173"/>
      <c r="AW315" s="173"/>
      <c r="AX315" s="173"/>
      <c r="AY315" s="173"/>
      <c r="AZ315" s="173"/>
      <c r="BA315" s="173"/>
      <c r="BB315" s="173"/>
      <c r="BC315" s="173"/>
      <c r="BD315" s="173"/>
      <c r="BE315" s="173"/>
      <c r="BF315" s="173"/>
      <c r="BG315" s="173"/>
      <c r="BH315" s="173"/>
      <c r="BI315" s="173"/>
      <c r="BJ315" s="173"/>
      <c r="BK315" s="173"/>
      <c r="BL315" s="173"/>
      <c r="BM315" s="177">
        <v>0.25016666666666698</v>
      </c>
    </row>
    <row r="316" spans="1:65">
      <c r="A316" s="28"/>
      <c r="B316" s="19">
        <v>1</v>
      </c>
      <c r="C316" s="9">
        <v>5</v>
      </c>
      <c r="D316" s="23">
        <v>0.24</v>
      </c>
      <c r="E316" s="23">
        <v>0.22999999999999998</v>
      </c>
      <c r="F316" s="23">
        <v>0.24</v>
      </c>
      <c r="G316" s="23">
        <v>0.25</v>
      </c>
      <c r="H316" s="172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  <c r="AP316" s="173"/>
      <c r="AQ316" s="173"/>
      <c r="AR316" s="173"/>
      <c r="AS316" s="173"/>
      <c r="AT316" s="173"/>
      <c r="AU316" s="173"/>
      <c r="AV316" s="173"/>
      <c r="AW316" s="173"/>
      <c r="AX316" s="173"/>
      <c r="AY316" s="173"/>
      <c r="AZ316" s="173"/>
      <c r="BA316" s="173"/>
      <c r="BB316" s="173"/>
      <c r="BC316" s="173"/>
      <c r="BD316" s="173"/>
      <c r="BE316" s="173"/>
      <c r="BF316" s="173"/>
      <c r="BG316" s="173"/>
      <c r="BH316" s="173"/>
      <c r="BI316" s="173"/>
      <c r="BJ316" s="173"/>
      <c r="BK316" s="173"/>
      <c r="BL316" s="173"/>
      <c r="BM316" s="177">
        <v>10</v>
      </c>
    </row>
    <row r="317" spans="1:65">
      <c r="A317" s="28"/>
      <c r="B317" s="19">
        <v>1</v>
      </c>
      <c r="C317" s="9">
        <v>6</v>
      </c>
      <c r="D317" s="23">
        <v>0.26</v>
      </c>
      <c r="E317" s="23">
        <v>0.24</v>
      </c>
      <c r="F317" s="23">
        <v>0.26</v>
      </c>
      <c r="G317" s="23">
        <v>0.26</v>
      </c>
      <c r="H317" s="172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  <c r="AP317" s="173"/>
      <c r="AQ317" s="173"/>
      <c r="AR317" s="173"/>
      <c r="AS317" s="173"/>
      <c r="AT317" s="173"/>
      <c r="AU317" s="173"/>
      <c r="AV317" s="173"/>
      <c r="AW317" s="173"/>
      <c r="AX317" s="173"/>
      <c r="AY317" s="173"/>
      <c r="AZ317" s="173"/>
      <c r="BA317" s="173"/>
      <c r="BB317" s="173"/>
      <c r="BC317" s="173"/>
      <c r="BD317" s="173"/>
      <c r="BE317" s="173"/>
      <c r="BF317" s="173"/>
      <c r="BG317" s="173"/>
      <c r="BH317" s="173"/>
      <c r="BI317" s="173"/>
      <c r="BJ317" s="173"/>
      <c r="BK317" s="173"/>
      <c r="BL317" s="173"/>
      <c r="BM317" s="53"/>
    </row>
    <row r="318" spans="1:65">
      <c r="A318" s="28"/>
      <c r="B318" s="20" t="s">
        <v>214</v>
      </c>
      <c r="C318" s="12"/>
      <c r="D318" s="180">
        <v>0.24666666666666667</v>
      </c>
      <c r="E318" s="180">
        <v>0.24833333333333332</v>
      </c>
      <c r="F318" s="180">
        <v>0.26333333333333336</v>
      </c>
      <c r="G318" s="180">
        <v>0.25166666666666665</v>
      </c>
      <c r="H318" s="172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3"/>
      <c r="AT318" s="173"/>
      <c r="AU318" s="173"/>
      <c r="AV318" s="173"/>
      <c r="AW318" s="173"/>
      <c r="AX318" s="173"/>
      <c r="AY318" s="173"/>
      <c r="AZ318" s="173"/>
      <c r="BA318" s="173"/>
      <c r="BB318" s="173"/>
      <c r="BC318" s="173"/>
      <c r="BD318" s="173"/>
      <c r="BE318" s="173"/>
      <c r="BF318" s="173"/>
      <c r="BG318" s="173"/>
      <c r="BH318" s="173"/>
      <c r="BI318" s="173"/>
      <c r="BJ318" s="173"/>
      <c r="BK318" s="173"/>
      <c r="BL318" s="173"/>
      <c r="BM318" s="53"/>
    </row>
    <row r="319" spans="1:65">
      <c r="A319" s="28"/>
      <c r="B319" s="3" t="s">
        <v>215</v>
      </c>
      <c r="C319" s="27"/>
      <c r="D319" s="23">
        <v>0.25</v>
      </c>
      <c r="E319" s="23">
        <v>0.245</v>
      </c>
      <c r="F319" s="23">
        <v>0.255</v>
      </c>
      <c r="G319" s="23">
        <v>0.25</v>
      </c>
      <c r="H319" s="172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3"/>
      <c r="AT319" s="173"/>
      <c r="AU319" s="173"/>
      <c r="AV319" s="173"/>
      <c r="AW319" s="173"/>
      <c r="AX319" s="173"/>
      <c r="AY319" s="173"/>
      <c r="AZ319" s="173"/>
      <c r="BA319" s="173"/>
      <c r="BB319" s="173"/>
      <c r="BC319" s="173"/>
      <c r="BD319" s="173"/>
      <c r="BE319" s="173"/>
      <c r="BF319" s="173"/>
      <c r="BG319" s="173"/>
      <c r="BH319" s="173"/>
      <c r="BI319" s="173"/>
      <c r="BJ319" s="173"/>
      <c r="BK319" s="173"/>
      <c r="BL319" s="173"/>
      <c r="BM319" s="53"/>
    </row>
    <row r="320" spans="1:65">
      <c r="A320" s="28"/>
      <c r="B320" s="3" t="s">
        <v>216</v>
      </c>
      <c r="C320" s="27"/>
      <c r="D320" s="23">
        <v>1.5055453054181633E-2</v>
      </c>
      <c r="E320" s="23">
        <v>1.471960144387976E-2</v>
      </c>
      <c r="F320" s="23">
        <v>2.7325202042558935E-2</v>
      </c>
      <c r="G320" s="23">
        <v>1.1690451944500132E-2</v>
      </c>
      <c r="H320" s="172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53"/>
    </row>
    <row r="321" spans="1:65">
      <c r="A321" s="28"/>
      <c r="B321" s="3" t="s">
        <v>84</v>
      </c>
      <c r="C321" s="27"/>
      <c r="D321" s="13">
        <v>6.1035620489925536E-2</v>
      </c>
      <c r="E321" s="13">
        <v>5.927356286126078E-2</v>
      </c>
      <c r="F321" s="13">
        <v>0.10376659003503393</v>
      </c>
      <c r="G321" s="13">
        <v>4.6452126931788608E-2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217</v>
      </c>
      <c r="C322" s="27"/>
      <c r="D322" s="13">
        <v>-1.3990672884744759E-2</v>
      </c>
      <c r="E322" s="13">
        <v>-7.3284477015336247E-3</v>
      </c>
      <c r="F322" s="13">
        <v>5.2631578947367252E-2</v>
      </c>
      <c r="G322" s="13">
        <v>5.9960026648886444E-3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218</v>
      </c>
      <c r="C323" s="45"/>
      <c r="D323" s="43">
        <v>0.9</v>
      </c>
      <c r="E323" s="43">
        <v>0.45</v>
      </c>
      <c r="F323" s="43">
        <v>3.6</v>
      </c>
      <c r="G323" s="43">
        <v>0.45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9.5">
      <c r="B325" s="8" t="s">
        <v>502</v>
      </c>
      <c r="BM325" s="26" t="s">
        <v>260</v>
      </c>
    </row>
    <row r="326" spans="1:65" ht="19.5">
      <c r="A326" s="24" t="s">
        <v>241</v>
      </c>
      <c r="B326" s="18" t="s">
        <v>114</v>
      </c>
      <c r="C326" s="15" t="s">
        <v>115</v>
      </c>
      <c r="D326" s="16" t="s">
        <v>208</v>
      </c>
      <c r="E326" s="17" t="s">
        <v>208</v>
      </c>
      <c r="F326" s="17" t="s">
        <v>208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209</v>
      </c>
      <c r="C327" s="9" t="s">
        <v>209</v>
      </c>
      <c r="D327" s="95" t="s">
        <v>212</v>
      </c>
      <c r="E327" s="96" t="s">
        <v>213</v>
      </c>
      <c r="F327" s="96" t="s">
        <v>222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100</v>
      </c>
      <c r="E328" s="11" t="s">
        <v>100</v>
      </c>
      <c r="F328" s="11" t="s">
        <v>100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 t="s">
        <v>219</v>
      </c>
      <c r="E330" s="152">
        <v>1800</v>
      </c>
      <c r="F330" s="152">
        <v>1860</v>
      </c>
      <c r="G330" s="153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 t="s">
        <v>219</v>
      </c>
      <c r="E331" s="156">
        <v>1900</v>
      </c>
      <c r="F331" s="156">
        <v>1860</v>
      </c>
      <c r="G331" s="153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5</v>
      </c>
    </row>
    <row r="332" spans="1:65">
      <c r="A332" s="28"/>
      <c r="B332" s="19">
        <v>1</v>
      </c>
      <c r="C332" s="9">
        <v>3</v>
      </c>
      <c r="D332" s="156" t="s">
        <v>219</v>
      </c>
      <c r="E332" s="156">
        <v>1800</v>
      </c>
      <c r="F332" s="156">
        <v>1860</v>
      </c>
      <c r="G332" s="153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 t="s">
        <v>219</v>
      </c>
      <c r="E333" s="156">
        <v>1900</v>
      </c>
      <c r="F333" s="156">
        <v>1860</v>
      </c>
      <c r="G333" s="153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1863.1583333333299</v>
      </c>
    </row>
    <row r="334" spans="1:65">
      <c r="A334" s="28"/>
      <c r="B334" s="19">
        <v>1</v>
      </c>
      <c r="C334" s="9">
        <v>5</v>
      </c>
      <c r="D334" s="156" t="s">
        <v>219</v>
      </c>
      <c r="E334" s="156">
        <v>1900</v>
      </c>
      <c r="F334" s="156">
        <v>1860</v>
      </c>
      <c r="G334" s="153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11</v>
      </c>
    </row>
    <row r="335" spans="1:65">
      <c r="A335" s="28"/>
      <c r="B335" s="19">
        <v>1</v>
      </c>
      <c r="C335" s="9">
        <v>6</v>
      </c>
      <c r="D335" s="156" t="s">
        <v>219</v>
      </c>
      <c r="E335" s="156">
        <v>1900</v>
      </c>
      <c r="F335" s="156">
        <v>1860</v>
      </c>
      <c r="G335" s="153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214</v>
      </c>
      <c r="C336" s="12"/>
      <c r="D336" s="158" t="s">
        <v>645</v>
      </c>
      <c r="E336" s="158">
        <v>1866.6666666666667</v>
      </c>
      <c r="F336" s="158">
        <v>1860</v>
      </c>
      <c r="G336" s="153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215</v>
      </c>
      <c r="C337" s="27"/>
      <c r="D337" s="156" t="s">
        <v>645</v>
      </c>
      <c r="E337" s="156">
        <v>1900</v>
      </c>
      <c r="F337" s="156">
        <v>1860</v>
      </c>
      <c r="G337" s="153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216</v>
      </c>
      <c r="C338" s="27"/>
      <c r="D338" s="156" t="s">
        <v>645</v>
      </c>
      <c r="E338" s="156">
        <v>51.639777949432222</v>
      </c>
      <c r="F338" s="156">
        <v>0</v>
      </c>
      <c r="G338" s="153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84</v>
      </c>
      <c r="C339" s="27"/>
      <c r="D339" s="13" t="s">
        <v>645</v>
      </c>
      <c r="E339" s="13">
        <v>2.7664166758624403E-2</v>
      </c>
      <c r="F339" s="13">
        <v>0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217</v>
      </c>
      <c r="C340" s="27"/>
      <c r="D340" s="13" t="s">
        <v>645</v>
      </c>
      <c r="E340" s="13">
        <v>1.8830033232120069E-3</v>
      </c>
      <c r="F340" s="13">
        <v>-1.6951502600851542E-3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218</v>
      </c>
      <c r="C341" s="45"/>
      <c r="D341" s="43" t="s">
        <v>220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9.5">
      <c r="B343" s="8" t="s">
        <v>503</v>
      </c>
      <c r="BM343" s="26" t="s">
        <v>65</v>
      </c>
    </row>
    <row r="344" spans="1:65" ht="19.5">
      <c r="A344" s="24" t="s">
        <v>242</v>
      </c>
      <c r="B344" s="18" t="s">
        <v>114</v>
      </c>
      <c r="C344" s="15" t="s">
        <v>115</v>
      </c>
      <c r="D344" s="16" t="s">
        <v>208</v>
      </c>
      <c r="E344" s="17" t="s">
        <v>208</v>
      </c>
      <c r="F344" s="17" t="s">
        <v>208</v>
      </c>
      <c r="G344" s="17" t="s">
        <v>208</v>
      </c>
      <c r="H344" s="17" t="s">
        <v>208</v>
      </c>
      <c r="I344" s="17" t="s">
        <v>208</v>
      </c>
      <c r="J344" s="17" t="s">
        <v>208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209</v>
      </c>
      <c r="C345" s="9" t="s">
        <v>209</v>
      </c>
      <c r="D345" s="95" t="s">
        <v>221</v>
      </c>
      <c r="E345" s="96" t="s">
        <v>210</v>
      </c>
      <c r="F345" s="96" t="s">
        <v>211</v>
      </c>
      <c r="G345" s="96" t="s">
        <v>212</v>
      </c>
      <c r="H345" s="96" t="s">
        <v>213</v>
      </c>
      <c r="I345" s="96" t="s">
        <v>222</v>
      </c>
      <c r="J345" s="96" t="s">
        <v>223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100</v>
      </c>
      <c r="E346" s="11" t="s">
        <v>100</v>
      </c>
      <c r="F346" s="11" t="s">
        <v>100</v>
      </c>
      <c r="G346" s="11" t="s">
        <v>100</v>
      </c>
      <c r="H346" s="11" t="s">
        <v>100</v>
      </c>
      <c r="I346" s="11" t="s">
        <v>100</v>
      </c>
      <c r="J346" s="11" t="s">
        <v>100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1995</v>
      </c>
      <c r="E348" s="181">
        <v>1800</v>
      </c>
      <c r="F348" s="152">
        <v>1600</v>
      </c>
      <c r="G348" s="152">
        <v>2000</v>
      </c>
      <c r="H348" s="152">
        <v>2100</v>
      </c>
      <c r="I348" s="152">
        <v>1980</v>
      </c>
      <c r="J348" s="152">
        <v>1870</v>
      </c>
      <c r="K348" s="153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1995</v>
      </c>
      <c r="E349" s="156">
        <v>1900</v>
      </c>
      <c r="F349" s="161">
        <v>1900</v>
      </c>
      <c r="G349" s="156">
        <v>1800</v>
      </c>
      <c r="H349" s="156">
        <v>2200</v>
      </c>
      <c r="I349" s="156">
        <v>1980</v>
      </c>
      <c r="J349" s="156">
        <v>1880</v>
      </c>
      <c r="K349" s="153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 t="e">
        <v>#N/A</v>
      </c>
    </row>
    <row r="350" spans="1:65">
      <c r="A350" s="28"/>
      <c r="B350" s="19">
        <v>1</v>
      </c>
      <c r="C350" s="9">
        <v>3</v>
      </c>
      <c r="D350" s="156">
        <v>1995</v>
      </c>
      <c r="E350" s="156">
        <v>1900</v>
      </c>
      <c r="F350" s="156">
        <v>1700.0000000000002</v>
      </c>
      <c r="G350" s="156">
        <v>2000</v>
      </c>
      <c r="H350" s="156">
        <v>2200</v>
      </c>
      <c r="I350" s="156">
        <v>1980</v>
      </c>
      <c r="J350" s="156">
        <v>1900</v>
      </c>
      <c r="K350" s="153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1995</v>
      </c>
      <c r="E351" s="156">
        <v>1900</v>
      </c>
      <c r="F351" s="156">
        <v>1700.0000000000002</v>
      </c>
      <c r="G351" s="156">
        <v>2000</v>
      </c>
      <c r="H351" s="156">
        <v>2100</v>
      </c>
      <c r="I351" s="156">
        <v>1980</v>
      </c>
      <c r="J351" s="156">
        <v>1900</v>
      </c>
      <c r="K351" s="153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1928.2034285714287</v>
      </c>
    </row>
    <row r="352" spans="1:65">
      <c r="A352" s="28"/>
      <c r="B352" s="19">
        <v>1</v>
      </c>
      <c r="C352" s="9">
        <v>5</v>
      </c>
      <c r="D352" s="156">
        <v>1995</v>
      </c>
      <c r="E352" s="156">
        <v>1900</v>
      </c>
      <c r="F352" s="156">
        <v>1700.0000000000002</v>
      </c>
      <c r="G352" s="156">
        <v>1800</v>
      </c>
      <c r="H352" s="156">
        <v>2100</v>
      </c>
      <c r="I352" s="156">
        <v>1980</v>
      </c>
      <c r="J352" s="156">
        <v>1890</v>
      </c>
      <c r="K352" s="153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10</v>
      </c>
    </row>
    <row r="353" spans="1:65">
      <c r="A353" s="28"/>
      <c r="B353" s="19">
        <v>1</v>
      </c>
      <c r="C353" s="9">
        <v>6</v>
      </c>
      <c r="D353" s="156">
        <v>1995</v>
      </c>
      <c r="E353" s="156">
        <v>1900</v>
      </c>
      <c r="F353" s="156">
        <v>1700.0000000000002</v>
      </c>
      <c r="G353" s="156">
        <v>1900</v>
      </c>
      <c r="H353" s="156">
        <v>2100</v>
      </c>
      <c r="I353" s="156">
        <v>1980</v>
      </c>
      <c r="J353" s="156">
        <v>1900</v>
      </c>
      <c r="K353" s="153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214</v>
      </c>
      <c r="C354" s="12"/>
      <c r="D354" s="158">
        <v>1995</v>
      </c>
      <c r="E354" s="158">
        <v>1883.3333333333333</v>
      </c>
      <c r="F354" s="158">
        <v>1716.6666666666667</v>
      </c>
      <c r="G354" s="158">
        <v>1916.6666666666667</v>
      </c>
      <c r="H354" s="158">
        <v>2133.3333333333335</v>
      </c>
      <c r="I354" s="158">
        <v>1980</v>
      </c>
      <c r="J354" s="158">
        <v>1890</v>
      </c>
      <c r="K354" s="153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215</v>
      </c>
      <c r="C355" s="27"/>
      <c r="D355" s="156">
        <v>1995</v>
      </c>
      <c r="E355" s="156">
        <v>1900</v>
      </c>
      <c r="F355" s="156">
        <v>1700.0000000000002</v>
      </c>
      <c r="G355" s="156">
        <v>1950</v>
      </c>
      <c r="H355" s="156">
        <v>2100</v>
      </c>
      <c r="I355" s="156">
        <v>1980</v>
      </c>
      <c r="J355" s="156">
        <v>1895</v>
      </c>
      <c r="K355" s="153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216</v>
      </c>
      <c r="C356" s="27"/>
      <c r="D356" s="156">
        <v>0</v>
      </c>
      <c r="E356" s="156">
        <v>40.824829046386299</v>
      </c>
      <c r="F356" s="156">
        <v>98.319208025017474</v>
      </c>
      <c r="G356" s="156">
        <v>98.319208025017517</v>
      </c>
      <c r="H356" s="156">
        <v>51.639777949432222</v>
      </c>
      <c r="I356" s="156">
        <v>0</v>
      </c>
      <c r="J356" s="156">
        <v>12.649110640673518</v>
      </c>
      <c r="K356" s="153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84</v>
      </c>
      <c r="C357" s="27"/>
      <c r="D357" s="13">
        <v>0</v>
      </c>
      <c r="E357" s="13">
        <v>2.1676900378612196E-2</v>
      </c>
      <c r="F357" s="13">
        <v>5.727332506311697E-2</v>
      </c>
      <c r="G357" s="13">
        <v>5.129697810000914E-2</v>
      </c>
      <c r="H357" s="13">
        <v>2.4206145913796353E-2</v>
      </c>
      <c r="I357" s="13">
        <v>0</v>
      </c>
      <c r="J357" s="13">
        <v>6.6926511326314908E-3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217</v>
      </c>
      <c r="C358" s="27"/>
      <c r="D358" s="13">
        <v>3.4641869441161433E-2</v>
      </c>
      <c r="E358" s="13">
        <v>-2.3270415648694809E-2</v>
      </c>
      <c r="F358" s="13">
        <v>-0.10970666205146506</v>
      </c>
      <c r="G358" s="13">
        <v>-5.9831663681405578E-3</v>
      </c>
      <c r="H358" s="13">
        <v>0.10638395395546096</v>
      </c>
      <c r="I358" s="13">
        <v>2.6862607264912075E-2</v>
      </c>
      <c r="J358" s="13">
        <v>-1.9812965792583959E-2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218</v>
      </c>
      <c r="C359" s="45"/>
      <c r="D359" s="43">
        <v>0.79</v>
      </c>
      <c r="E359" s="43">
        <v>0.34</v>
      </c>
      <c r="F359" s="43">
        <v>2.04</v>
      </c>
      <c r="G359" s="43">
        <v>0</v>
      </c>
      <c r="H359" s="43">
        <v>2.21</v>
      </c>
      <c r="I359" s="43">
        <v>0.67</v>
      </c>
      <c r="J359" s="43">
        <v>0.27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9.5">
      <c r="B361" s="8" t="s">
        <v>504</v>
      </c>
      <c r="BM361" s="26" t="s">
        <v>260</v>
      </c>
    </row>
    <row r="362" spans="1:65" ht="19.5">
      <c r="A362" s="24" t="s">
        <v>243</v>
      </c>
      <c r="B362" s="18" t="s">
        <v>114</v>
      </c>
      <c r="C362" s="15" t="s">
        <v>115</v>
      </c>
      <c r="D362" s="16" t="s">
        <v>208</v>
      </c>
      <c r="E362" s="17" t="s">
        <v>208</v>
      </c>
      <c r="F362" s="17" t="s">
        <v>208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209</v>
      </c>
      <c r="C363" s="9" t="s">
        <v>209</v>
      </c>
      <c r="D363" s="95" t="s">
        <v>210</v>
      </c>
      <c r="E363" s="96" t="s">
        <v>212</v>
      </c>
      <c r="F363" s="96" t="s">
        <v>213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100</v>
      </c>
      <c r="E364" s="11" t="s">
        <v>100</v>
      </c>
      <c r="F364" s="11" t="s">
        <v>100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75">
        <v>0.84</v>
      </c>
      <c r="E366" s="175">
        <v>0.84600000000000009</v>
      </c>
      <c r="F366" s="175">
        <v>0.86</v>
      </c>
      <c r="G366" s="172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  <c r="AB366" s="173"/>
      <c r="AC366" s="173"/>
      <c r="AD366" s="173"/>
      <c r="AE366" s="173"/>
      <c r="AF366" s="173"/>
      <c r="AG366" s="173"/>
      <c r="AH366" s="173"/>
      <c r="AI366" s="173"/>
      <c r="AJ366" s="173"/>
      <c r="AK366" s="173"/>
      <c r="AL366" s="173"/>
      <c r="AM366" s="173"/>
      <c r="AN366" s="173"/>
      <c r="AO366" s="173"/>
      <c r="AP366" s="173"/>
      <c r="AQ366" s="173"/>
      <c r="AR366" s="173"/>
      <c r="AS366" s="173"/>
      <c r="AT366" s="173"/>
      <c r="AU366" s="173"/>
      <c r="AV366" s="173"/>
      <c r="AW366" s="173"/>
      <c r="AX366" s="173"/>
      <c r="AY366" s="173"/>
      <c r="AZ366" s="173"/>
      <c r="BA366" s="173"/>
      <c r="BB366" s="173"/>
      <c r="BC366" s="173"/>
      <c r="BD366" s="173"/>
      <c r="BE366" s="173"/>
      <c r="BF366" s="173"/>
      <c r="BG366" s="173"/>
      <c r="BH366" s="173"/>
      <c r="BI366" s="173"/>
      <c r="BJ366" s="173"/>
      <c r="BK366" s="173"/>
      <c r="BL366" s="173"/>
      <c r="BM366" s="177">
        <v>1</v>
      </c>
    </row>
    <row r="367" spans="1:65">
      <c r="A367" s="28"/>
      <c r="B367" s="19">
        <v>1</v>
      </c>
      <c r="C367" s="9">
        <v>2</v>
      </c>
      <c r="D367" s="23">
        <v>0.83800000000000008</v>
      </c>
      <c r="E367" s="23">
        <v>0.84</v>
      </c>
      <c r="F367" s="23">
        <v>0.86</v>
      </c>
      <c r="G367" s="172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  <c r="AP367" s="173"/>
      <c r="AQ367" s="173"/>
      <c r="AR367" s="173"/>
      <c r="AS367" s="173"/>
      <c r="AT367" s="173"/>
      <c r="AU367" s="173"/>
      <c r="AV367" s="173"/>
      <c r="AW367" s="173"/>
      <c r="AX367" s="173"/>
      <c r="AY367" s="173"/>
      <c r="AZ367" s="173"/>
      <c r="BA367" s="173"/>
      <c r="BB367" s="173"/>
      <c r="BC367" s="173"/>
      <c r="BD367" s="173"/>
      <c r="BE367" s="173"/>
      <c r="BF367" s="173"/>
      <c r="BG367" s="173"/>
      <c r="BH367" s="173"/>
      <c r="BI367" s="173"/>
      <c r="BJ367" s="173"/>
      <c r="BK367" s="173"/>
      <c r="BL367" s="173"/>
      <c r="BM367" s="177">
        <v>6</v>
      </c>
    </row>
    <row r="368" spans="1:65">
      <c r="A368" s="28"/>
      <c r="B368" s="19">
        <v>1</v>
      </c>
      <c r="C368" s="9">
        <v>3</v>
      </c>
      <c r="D368" s="23">
        <v>0.83599999999999997</v>
      </c>
      <c r="E368" s="23">
        <v>0.85299999999999998</v>
      </c>
      <c r="F368" s="23">
        <v>0.86</v>
      </c>
      <c r="G368" s="172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  <c r="AP368" s="173"/>
      <c r="AQ368" s="173"/>
      <c r="AR368" s="173"/>
      <c r="AS368" s="173"/>
      <c r="AT368" s="173"/>
      <c r="AU368" s="173"/>
      <c r="AV368" s="173"/>
      <c r="AW368" s="173"/>
      <c r="AX368" s="173"/>
      <c r="AY368" s="173"/>
      <c r="AZ368" s="173"/>
      <c r="BA368" s="173"/>
      <c r="BB368" s="173"/>
      <c r="BC368" s="173"/>
      <c r="BD368" s="173"/>
      <c r="BE368" s="173"/>
      <c r="BF368" s="173"/>
      <c r="BG368" s="173"/>
      <c r="BH368" s="173"/>
      <c r="BI368" s="173"/>
      <c r="BJ368" s="173"/>
      <c r="BK368" s="173"/>
      <c r="BL368" s="173"/>
      <c r="BM368" s="177">
        <v>16</v>
      </c>
    </row>
    <row r="369" spans="1:65">
      <c r="A369" s="28"/>
      <c r="B369" s="19">
        <v>1</v>
      </c>
      <c r="C369" s="9">
        <v>4</v>
      </c>
      <c r="D369" s="23">
        <v>0.83800000000000008</v>
      </c>
      <c r="E369" s="23">
        <v>0.84799999999999998</v>
      </c>
      <c r="F369" s="23">
        <v>0.86</v>
      </c>
      <c r="G369" s="172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  <c r="AP369" s="173"/>
      <c r="AQ369" s="173"/>
      <c r="AR369" s="173"/>
      <c r="AS369" s="173"/>
      <c r="AT369" s="173"/>
      <c r="AU369" s="173"/>
      <c r="AV369" s="173"/>
      <c r="AW369" s="173"/>
      <c r="AX369" s="173"/>
      <c r="AY369" s="173"/>
      <c r="AZ369" s="173"/>
      <c r="BA369" s="173"/>
      <c r="BB369" s="173"/>
      <c r="BC369" s="173"/>
      <c r="BD369" s="173"/>
      <c r="BE369" s="173"/>
      <c r="BF369" s="173"/>
      <c r="BG369" s="173"/>
      <c r="BH369" s="173"/>
      <c r="BI369" s="173"/>
      <c r="BJ369" s="173"/>
      <c r="BK369" s="173"/>
      <c r="BL369" s="173"/>
      <c r="BM369" s="177">
        <v>0.85016666666666696</v>
      </c>
    </row>
    <row r="370" spans="1:65">
      <c r="A370" s="28"/>
      <c r="B370" s="19">
        <v>1</v>
      </c>
      <c r="C370" s="9">
        <v>5</v>
      </c>
      <c r="D370" s="23">
        <v>0.84299999999999997</v>
      </c>
      <c r="E370" s="23">
        <v>0.85299999999999998</v>
      </c>
      <c r="F370" s="23">
        <v>0.86999999999999988</v>
      </c>
      <c r="G370" s="172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3"/>
      <c r="AT370" s="173"/>
      <c r="AU370" s="173"/>
      <c r="AV370" s="173"/>
      <c r="AW370" s="173"/>
      <c r="AX370" s="173"/>
      <c r="AY370" s="173"/>
      <c r="AZ370" s="173"/>
      <c r="BA370" s="173"/>
      <c r="BB370" s="173"/>
      <c r="BC370" s="173"/>
      <c r="BD370" s="173"/>
      <c r="BE370" s="173"/>
      <c r="BF370" s="173"/>
      <c r="BG370" s="173"/>
      <c r="BH370" s="173"/>
      <c r="BI370" s="173"/>
      <c r="BJ370" s="173"/>
      <c r="BK370" s="173"/>
      <c r="BL370" s="173"/>
      <c r="BM370" s="177">
        <v>12</v>
      </c>
    </row>
    <row r="371" spans="1:65">
      <c r="A371" s="28"/>
      <c r="B371" s="19">
        <v>1</v>
      </c>
      <c r="C371" s="9">
        <v>6</v>
      </c>
      <c r="D371" s="23">
        <v>0.83499999999999996</v>
      </c>
      <c r="E371" s="23">
        <v>0.85299999999999998</v>
      </c>
      <c r="F371" s="23">
        <v>0.86999999999999988</v>
      </c>
      <c r="G371" s="172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3"/>
      <c r="AT371" s="173"/>
      <c r="AU371" s="173"/>
      <c r="AV371" s="173"/>
      <c r="AW371" s="173"/>
      <c r="AX371" s="173"/>
      <c r="AY371" s="173"/>
      <c r="AZ371" s="173"/>
      <c r="BA371" s="173"/>
      <c r="BB371" s="173"/>
      <c r="BC371" s="173"/>
      <c r="BD371" s="173"/>
      <c r="BE371" s="173"/>
      <c r="BF371" s="173"/>
      <c r="BG371" s="173"/>
      <c r="BH371" s="173"/>
      <c r="BI371" s="173"/>
      <c r="BJ371" s="173"/>
      <c r="BK371" s="173"/>
      <c r="BL371" s="173"/>
      <c r="BM371" s="53"/>
    </row>
    <row r="372" spans="1:65">
      <c r="A372" s="28"/>
      <c r="B372" s="20" t="s">
        <v>214</v>
      </c>
      <c r="C372" s="12"/>
      <c r="D372" s="180">
        <v>0.83833333333333337</v>
      </c>
      <c r="E372" s="180">
        <v>0.84883333333333322</v>
      </c>
      <c r="F372" s="180">
        <v>0.86333333333333329</v>
      </c>
      <c r="G372" s="172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3"/>
      <c r="AT372" s="173"/>
      <c r="AU372" s="173"/>
      <c r="AV372" s="173"/>
      <c r="AW372" s="173"/>
      <c r="AX372" s="173"/>
      <c r="AY372" s="173"/>
      <c r="AZ372" s="173"/>
      <c r="BA372" s="173"/>
      <c r="BB372" s="173"/>
      <c r="BC372" s="173"/>
      <c r="BD372" s="173"/>
      <c r="BE372" s="173"/>
      <c r="BF372" s="173"/>
      <c r="BG372" s="173"/>
      <c r="BH372" s="173"/>
      <c r="BI372" s="173"/>
      <c r="BJ372" s="173"/>
      <c r="BK372" s="173"/>
      <c r="BL372" s="173"/>
      <c r="BM372" s="53"/>
    </row>
    <row r="373" spans="1:65">
      <c r="A373" s="28"/>
      <c r="B373" s="3" t="s">
        <v>215</v>
      </c>
      <c r="C373" s="27"/>
      <c r="D373" s="23">
        <v>0.83800000000000008</v>
      </c>
      <c r="E373" s="23">
        <v>0.85050000000000003</v>
      </c>
      <c r="F373" s="23">
        <v>0.86</v>
      </c>
      <c r="G373" s="172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3"/>
      <c r="AT373" s="173"/>
      <c r="AU373" s="173"/>
      <c r="AV373" s="173"/>
      <c r="AW373" s="173"/>
      <c r="AX373" s="173"/>
      <c r="AY373" s="173"/>
      <c r="AZ373" s="173"/>
      <c r="BA373" s="173"/>
      <c r="BB373" s="173"/>
      <c r="BC373" s="173"/>
      <c r="BD373" s="173"/>
      <c r="BE373" s="173"/>
      <c r="BF373" s="173"/>
      <c r="BG373" s="173"/>
      <c r="BH373" s="173"/>
      <c r="BI373" s="173"/>
      <c r="BJ373" s="173"/>
      <c r="BK373" s="173"/>
      <c r="BL373" s="173"/>
      <c r="BM373" s="53"/>
    </row>
    <row r="374" spans="1:65">
      <c r="A374" s="28"/>
      <c r="B374" s="3" t="s">
        <v>216</v>
      </c>
      <c r="C374" s="27"/>
      <c r="D374" s="23">
        <v>2.8751811537130407E-3</v>
      </c>
      <c r="E374" s="23">
        <v>5.26940856896356E-3</v>
      </c>
      <c r="F374" s="23">
        <v>5.1639777949431696E-3</v>
      </c>
      <c r="G374" s="172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3"/>
      <c r="AT374" s="173"/>
      <c r="AU374" s="173"/>
      <c r="AV374" s="173"/>
      <c r="AW374" s="173"/>
      <c r="AX374" s="173"/>
      <c r="AY374" s="173"/>
      <c r="AZ374" s="173"/>
      <c r="BA374" s="173"/>
      <c r="BB374" s="173"/>
      <c r="BC374" s="173"/>
      <c r="BD374" s="173"/>
      <c r="BE374" s="173"/>
      <c r="BF374" s="173"/>
      <c r="BG374" s="173"/>
      <c r="BH374" s="173"/>
      <c r="BI374" s="173"/>
      <c r="BJ374" s="173"/>
      <c r="BK374" s="173"/>
      <c r="BL374" s="173"/>
      <c r="BM374" s="53"/>
    </row>
    <row r="375" spans="1:65">
      <c r="A375" s="28"/>
      <c r="B375" s="3" t="s">
        <v>84</v>
      </c>
      <c r="C375" s="27"/>
      <c r="D375" s="13">
        <v>3.4296395471726127E-3</v>
      </c>
      <c r="E375" s="13">
        <v>6.2078247425449368E-3</v>
      </c>
      <c r="F375" s="13">
        <v>5.9814414613241348E-3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217</v>
      </c>
      <c r="C376" s="27"/>
      <c r="D376" s="13">
        <v>-1.3918839443246678E-2</v>
      </c>
      <c r="E376" s="13">
        <v>-1.5683199372676926E-3</v>
      </c>
      <c r="F376" s="13">
        <v>1.548715938051326E-2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218</v>
      </c>
      <c r="C377" s="45"/>
      <c r="D377" s="43">
        <v>0.67</v>
      </c>
      <c r="E377" s="43">
        <v>0</v>
      </c>
      <c r="F377" s="43">
        <v>0.93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505</v>
      </c>
      <c r="BM379" s="26" t="s">
        <v>65</v>
      </c>
    </row>
    <row r="380" spans="1:65" ht="19.5">
      <c r="A380" s="24" t="s">
        <v>244</v>
      </c>
      <c r="B380" s="18" t="s">
        <v>114</v>
      </c>
      <c r="C380" s="15" t="s">
        <v>115</v>
      </c>
      <c r="D380" s="16" t="s">
        <v>208</v>
      </c>
      <c r="E380" s="17" t="s">
        <v>208</v>
      </c>
      <c r="F380" s="17" t="s">
        <v>208</v>
      </c>
      <c r="G380" s="17" t="s">
        <v>208</v>
      </c>
      <c r="H380" s="17" t="s">
        <v>208</v>
      </c>
      <c r="I380" s="17" t="s">
        <v>208</v>
      </c>
      <c r="J380" s="17" t="s">
        <v>208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209</v>
      </c>
      <c r="C381" s="9" t="s">
        <v>209</v>
      </c>
      <c r="D381" s="95" t="s">
        <v>221</v>
      </c>
      <c r="E381" s="96" t="s">
        <v>210</v>
      </c>
      <c r="F381" s="96" t="s">
        <v>211</v>
      </c>
      <c r="G381" s="96" t="s">
        <v>212</v>
      </c>
      <c r="H381" s="96" t="s">
        <v>213</v>
      </c>
      <c r="I381" s="96" t="s">
        <v>222</v>
      </c>
      <c r="J381" s="96" t="s">
        <v>223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100</v>
      </c>
      <c r="E382" s="11" t="s">
        <v>100</v>
      </c>
      <c r="F382" s="11" t="s">
        <v>100</v>
      </c>
      <c r="G382" s="11" t="s">
        <v>100</v>
      </c>
      <c r="H382" s="11" t="s">
        <v>100</v>
      </c>
      <c r="I382" s="11" t="s">
        <v>100</v>
      </c>
      <c r="J382" s="11" t="s">
        <v>100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2">
        <v>616</v>
      </c>
      <c r="E384" s="152">
        <v>600</v>
      </c>
      <c r="F384" s="159">
        <v>520</v>
      </c>
      <c r="G384" s="152">
        <v>400</v>
      </c>
      <c r="H384" s="152">
        <v>620</v>
      </c>
      <c r="I384" s="181">
        <v>480</v>
      </c>
      <c r="J384" s="152">
        <v>700.00000000000011</v>
      </c>
      <c r="K384" s="153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5">
        <v>1</v>
      </c>
    </row>
    <row r="385" spans="1:65">
      <c r="A385" s="28"/>
      <c r="B385" s="19">
        <v>1</v>
      </c>
      <c r="C385" s="9">
        <v>2</v>
      </c>
      <c r="D385" s="156">
        <v>616</v>
      </c>
      <c r="E385" s="156">
        <v>600</v>
      </c>
      <c r="F385" s="160">
        <v>1140</v>
      </c>
      <c r="G385" s="156">
        <v>400</v>
      </c>
      <c r="H385" s="156">
        <v>620</v>
      </c>
      <c r="I385" s="156">
        <v>600</v>
      </c>
      <c r="J385" s="156">
        <v>600</v>
      </c>
      <c r="K385" s="153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5" t="e">
        <v>#N/A</v>
      </c>
    </row>
    <row r="386" spans="1:65">
      <c r="A386" s="28"/>
      <c r="B386" s="19">
        <v>1</v>
      </c>
      <c r="C386" s="9">
        <v>3</v>
      </c>
      <c r="D386" s="156">
        <v>616</v>
      </c>
      <c r="E386" s="156">
        <v>600</v>
      </c>
      <c r="F386" s="160">
        <v>1030</v>
      </c>
      <c r="G386" s="156">
        <v>400</v>
      </c>
      <c r="H386" s="156">
        <v>720</v>
      </c>
      <c r="I386" s="156">
        <v>600</v>
      </c>
      <c r="J386" s="156">
        <v>700.00000000000011</v>
      </c>
      <c r="K386" s="153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5">
        <v>16</v>
      </c>
    </row>
    <row r="387" spans="1:65">
      <c r="A387" s="28"/>
      <c r="B387" s="19">
        <v>1</v>
      </c>
      <c r="C387" s="9">
        <v>4</v>
      </c>
      <c r="D387" s="156">
        <v>616</v>
      </c>
      <c r="E387" s="156">
        <v>500</v>
      </c>
      <c r="F387" s="160">
        <v>1240</v>
      </c>
      <c r="G387" s="156">
        <v>400</v>
      </c>
      <c r="H387" s="156">
        <v>620</v>
      </c>
      <c r="I387" s="156">
        <v>600</v>
      </c>
      <c r="J387" s="156">
        <v>700.00000000000011</v>
      </c>
      <c r="K387" s="153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5">
        <v>584.66941666666662</v>
      </c>
    </row>
    <row r="388" spans="1:65">
      <c r="A388" s="28"/>
      <c r="B388" s="19">
        <v>1</v>
      </c>
      <c r="C388" s="9">
        <v>5</v>
      </c>
      <c r="D388" s="156">
        <v>520</v>
      </c>
      <c r="E388" s="156">
        <v>600</v>
      </c>
      <c r="F388" s="160">
        <v>520</v>
      </c>
      <c r="G388" s="156">
        <v>400</v>
      </c>
      <c r="H388" s="156">
        <v>520</v>
      </c>
      <c r="I388" s="156">
        <v>600</v>
      </c>
      <c r="J388" s="156">
        <v>600</v>
      </c>
      <c r="K388" s="153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5">
        <v>11</v>
      </c>
    </row>
    <row r="389" spans="1:65">
      <c r="A389" s="28"/>
      <c r="B389" s="19">
        <v>1</v>
      </c>
      <c r="C389" s="9">
        <v>6</v>
      </c>
      <c r="D389" s="156">
        <v>616</v>
      </c>
      <c r="E389" s="156">
        <v>600</v>
      </c>
      <c r="F389" s="160">
        <v>830</v>
      </c>
      <c r="G389" s="156">
        <v>400</v>
      </c>
      <c r="H389" s="156">
        <v>830</v>
      </c>
      <c r="I389" s="156">
        <v>600</v>
      </c>
      <c r="J389" s="156">
        <v>700.00000000000011</v>
      </c>
      <c r="K389" s="153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7"/>
    </row>
    <row r="390" spans="1:65">
      <c r="A390" s="28"/>
      <c r="B390" s="20" t="s">
        <v>214</v>
      </c>
      <c r="C390" s="12"/>
      <c r="D390" s="158">
        <v>600</v>
      </c>
      <c r="E390" s="158">
        <v>583.33333333333337</v>
      </c>
      <c r="F390" s="158">
        <v>880</v>
      </c>
      <c r="G390" s="158">
        <v>400</v>
      </c>
      <c r="H390" s="158">
        <v>655</v>
      </c>
      <c r="I390" s="158">
        <v>580</v>
      </c>
      <c r="J390" s="158">
        <v>666.66666666666663</v>
      </c>
      <c r="K390" s="153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7"/>
    </row>
    <row r="391" spans="1:65">
      <c r="A391" s="28"/>
      <c r="B391" s="3" t="s">
        <v>215</v>
      </c>
      <c r="C391" s="27"/>
      <c r="D391" s="156">
        <v>616</v>
      </c>
      <c r="E391" s="156">
        <v>600</v>
      </c>
      <c r="F391" s="156">
        <v>930</v>
      </c>
      <c r="G391" s="156">
        <v>400</v>
      </c>
      <c r="H391" s="156">
        <v>620</v>
      </c>
      <c r="I391" s="156">
        <v>600</v>
      </c>
      <c r="J391" s="156">
        <v>700.00000000000011</v>
      </c>
      <c r="K391" s="153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7"/>
    </row>
    <row r="392" spans="1:65">
      <c r="A392" s="28"/>
      <c r="B392" s="3" t="s">
        <v>216</v>
      </c>
      <c r="C392" s="27"/>
      <c r="D392" s="156">
        <v>39.191835884530846</v>
      </c>
      <c r="E392" s="156">
        <v>40.824829046386306</v>
      </c>
      <c r="F392" s="156">
        <v>310.29018676071598</v>
      </c>
      <c r="G392" s="156">
        <v>0</v>
      </c>
      <c r="H392" s="156">
        <v>106.53637876331258</v>
      </c>
      <c r="I392" s="156">
        <v>48.989794855663561</v>
      </c>
      <c r="J392" s="156">
        <v>51.639777949432286</v>
      </c>
      <c r="K392" s="153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7"/>
    </row>
    <row r="393" spans="1:65">
      <c r="A393" s="28"/>
      <c r="B393" s="3" t="s">
        <v>84</v>
      </c>
      <c r="C393" s="27"/>
      <c r="D393" s="13">
        <v>6.5319726474218076E-2</v>
      </c>
      <c r="E393" s="13">
        <v>6.9985421222376526E-2</v>
      </c>
      <c r="F393" s="13">
        <v>0.35260248495535906</v>
      </c>
      <c r="G393" s="13">
        <v>0</v>
      </c>
      <c r="H393" s="13">
        <v>0.16265095994398868</v>
      </c>
      <c r="I393" s="13">
        <v>8.4465163544247518E-2</v>
      </c>
      <c r="J393" s="13">
        <v>7.7459666924148435E-2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217</v>
      </c>
      <c r="C394" s="27"/>
      <c r="D394" s="13">
        <v>2.6220942803433234E-2</v>
      </c>
      <c r="E394" s="13">
        <v>-2.2851944966619797E-3</v>
      </c>
      <c r="F394" s="13">
        <v>0.50512404944503553</v>
      </c>
      <c r="G394" s="13">
        <v>-0.3158527047977111</v>
      </c>
      <c r="H394" s="13">
        <v>0.12029119589374804</v>
      </c>
      <c r="I394" s="13">
        <v>-7.986421956681089E-3</v>
      </c>
      <c r="J394" s="13">
        <v>0.14024549200381475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218</v>
      </c>
      <c r="C395" s="45"/>
      <c r="D395" s="43">
        <v>0</v>
      </c>
      <c r="E395" s="43">
        <v>0.21</v>
      </c>
      <c r="F395" s="43">
        <v>3.48</v>
      </c>
      <c r="G395" s="43">
        <v>2.5099999999999998</v>
      </c>
      <c r="H395" s="43">
        <v>0.67</v>
      </c>
      <c r="I395" s="43">
        <v>0.2</v>
      </c>
      <c r="J395" s="43">
        <v>0.84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9.5">
      <c r="B397" s="8" t="s">
        <v>506</v>
      </c>
      <c r="BM397" s="26" t="s">
        <v>260</v>
      </c>
    </row>
    <row r="398" spans="1:65" ht="19.5">
      <c r="A398" s="24" t="s">
        <v>245</v>
      </c>
      <c r="B398" s="18" t="s">
        <v>114</v>
      </c>
      <c r="C398" s="15" t="s">
        <v>115</v>
      </c>
      <c r="D398" s="16" t="s">
        <v>208</v>
      </c>
      <c r="E398" s="17" t="s">
        <v>208</v>
      </c>
      <c r="F398" s="17" t="s">
        <v>208</v>
      </c>
      <c r="G398" s="17" t="s">
        <v>208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209</v>
      </c>
      <c r="C399" s="9" t="s">
        <v>209</v>
      </c>
      <c r="D399" s="95" t="s">
        <v>210</v>
      </c>
      <c r="E399" s="96" t="s">
        <v>211</v>
      </c>
      <c r="F399" s="96" t="s">
        <v>212</v>
      </c>
      <c r="G399" s="96" t="s">
        <v>213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100</v>
      </c>
      <c r="E400" s="11" t="s">
        <v>100</v>
      </c>
      <c r="F400" s="11" t="s">
        <v>100</v>
      </c>
      <c r="G400" s="11" t="s">
        <v>100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31.66</v>
      </c>
      <c r="E402" s="21">
        <v>32.200000000000003</v>
      </c>
      <c r="F402" s="21">
        <v>31.6</v>
      </c>
      <c r="G402" s="21">
        <v>31.6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31.670000000000005</v>
      </c>
      <c r="E403" s="11">
        <v>31.900000000000002</v>
      </c>
      <c r="F403" s="11">
        <v>31.7</v>
      </c>
      <c r="G403" s="11">
        <v>31.5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31.679999999999996</v>
      </c>
      <c r="E404" s="11">
        <v>31.5</v>
      </c>
      <c r="F404" s="11">
        <v>31.7</v>
      </c>
      <c r="G404" s="11">
        <v>31.6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31.72</v>
      </c>
      <c r="E405" s="11">
        <v>31</v>
      </c>
      <c r="F405" s="11">
        <v>32.200000000000003</v>
      </c>
      <c r="G405" s="11">
        <v>31.4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31.652916666666702</v>
      </c>
    </row>
    <row r="406" spans="1:65">
      <c r="A406" s="28"/>
      <c r="B406" s="19">
        <v>1</v>
      </c>
      <c r="C406" s="9">
        <v>5</v>
      </c>
      <c r="D406" s="11">
        <v>31.53</v>
      </c>
      <c r="E406" s="11">
        <v>31.7</v>
      </c>
      <c r="F406" s="11">
        <v>31.5</v>
      </c>
      <c r="G406" s="11">
        <v>31.5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31.509999999999998</v>
      </c>
      <c r="E407" s="11">
        <v>32</v>
      </c>
      <c r="F407" s="11">
        <v>31.8</v>
      </c>
      <c r="G407" s="11">
        <v>31.5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214</v>
      </c>
      <c r="C408" s="12"/>
      <c r="D408" s="22">
        <v>31.62833333333333</v>
      </c>
      <c r="E408" s="22">
        <v>31.716666666666669</v>
      </c>
      <c r="F408" s="22">
        <v>31.75</v>
      </c>
      <c r="G408" s="22">
        <v>31.516666666666666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215</v>
      </c>
      <c r="C409" s="27"/>
      <c r="D409" s="11">
        <v>31.665000000000003</v>
      </c>
      <c r="E409" s="11">
        <v>31.8</v>
      </c>
      <c r="F409" s="11">
        <v>31.7</v>
      </c>
      <c r="G409" s="11">
        <v>31.5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216</v>
      </c>
      <c r="C410" s="27"/>
      <c r="D410" s="23">
        <v>8.6583293230661329E-2</v>
      </c>
      <c r="E410" s="23">
        <v>0.42622372841814821</v>
      </c>
      <c r="F410" s="23">
        <v>0.24289915602982337</v>
      </c>
      <c r="G410" s="23">
        <v>7.5277265270909166E-2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84</v>
      </c>
      <c r="C411" s="27"/>
      <c r="D411" s="13">
        <v>2.7375231036726989E-3</v>
      </c>
      <c r="E411" s="13">
        <v>1.3438478037356223E-2</v>
      </c>
      <c r="F411" s="13">
        <v>7.6503671190495549E-3</v>
      </c>
      <c r="G411" s="13">
        <v>2.3884907013508989E-3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217</v>
      </c>
      <c r="C412" s="27"/>
      <c r="D412" s="13">
        <v>-7.7665302039164885E-4</v>
      </c>
      <c r="E412" s="13">
        <v>2.0140324088080419E-3</v>
      </c>
      <c r="F412" s="13">
        <v>3.0671212500152922E-3</v>
      </c>
      <c r="G412" s="13">
        <v>-4.3045006384362372E-3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218</v>
      </c>
      <c r="C413" s="45"/>
      <c r="D413" s="43">
        <v>0.49</v>
      </c>
      <c r="E413" s="43">
        <v>0.49</v>
      </c>
      <c r="F413" s="43">
        <v>0.86</v>
      </c>
      <c r="G413" s="43">
        <v>1.73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9.5">
      <c r="B415" s="8" t="s">
        <v>507</v>
      </c>
      <c r="BM415" s="26" t="s">
        <v>260</v>
      </c>
    </row>
    <row r="416" spans="1:65" ht="19.5">
      <c r="A416" s="24" t="s">
        <v>246</v>
      </c>
      <c r="B416" s="18" t="s">
        <v>114</v>
      </c>
      <c r="C416" s="15" t="s">
        <v>115</v>
      </c>
      <c r="D416" s="16" t="s">
        <v>208</v>
      </c>
      <c r="E416" s="17" t="s">
        <v>208</v>
      </c>
      <c r="F416" s="17" t="s">
        <v>208</v>
      </c>
      <c r="G416" s="17" t="s">
        <v>208</v>
      </c>
      <c r="H416" s="17" t="s">
        <v>208</v>
      </c>
      <c r="I416" s="17" t="s">
        <v>208</v>
      </c>
      <c r="J416" s="17" t="s">
        <v>208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209</v>
      </c>
      <c r="C417" s="9" t="s">
        <v>209</v>
      </c>
      <c r="D417" s="95" t="s">
        <v>221</v>
      </c>
      <c r="E417" s="96" t="s">
        <v>210</v>
      </c>
      <c r="F417" s="96" t="s">
        <v>211</v>
      </c>
      <c r="G417" s="96" t="s">
        <v>212</v>
      </c>
      <c r="H417" s="96" t="s">
        <v>213</v>
      </c>
      <c r="I417" s="96" t="s">
        <v>222</v>
      </c>
      <c r="J417" s="96" t="s">
        <v>223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100</v>
      </c>
      <c r="E418" s="11" t="s">
        <v>100</v>
      </c>
      <c r="F418" s="11" t="s">
        <v>100</v>
      </c>
      <c r="G418" s="11" t="s">
        <v>100</v>
      </c>
      <c r="H418" s="11" t="s">
        <v>100</v>
      </c>
      <c r="I418" s="11" t="s">
        <v>100</v>
      </c>
      <c r="J418" s="11" t="s">
        <v>100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9" t="s">
        <v>224</v>
      </c>
      <c r="E420" s="152">
        <v>300</v>
      </c>
      <c r="F420" s="159">
        <v>3499.9999999999995</v>
      </c>
      <c r="G420" s="152">
        <v>200</v>
      </c>
      <c r="H420" s="159" t="s">
        <v>225</v>
      </c>
      <c r="I420" s="152">
        <v>230</v>
      </c>
      <c r="J420" s="152">
        <v>200</v>
      </c>
      <c r="K420" s="153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5">
        <v>1</v>
      </c>
    </row>
    <row r="421" spans="1:65">
      <c r="A421" s="28"/>
      <c r="B421" s="19">
        <v>1</v>
      </c>
      <c r="C421" s="9">
        <v>2</v>
      </c>
      <c r="D421" s="160" t="s">
        <v>224</v>
      </c>
      <c r="E421" s="156">
        <v>300</v>
      </c>
      <c r="F421" s="160">
        <v>3499.9999999999995</v>
      </c>
      <c r="G421" s="156">
        <v>200</v>
      </c>
      <c r="H421" s="160" t="s">
        <v>225</v>
      </c>
      <c r="I421" s="156">
        <v>230</v>
      </c>
      <c r="J421" s="156">
        <v>200</v>
      </c>
      <c r="K421" s="153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5">
        <v>8</v>
      </c>
    </row>
    <row r="422" spans="1:65">
      <c r="A422" s="28"/>
      <c r="B422" s="19">
        <v>1</v>
      </c>
      <c r="C422" s="9">
        <v>3</v>
      </c>
      <c r="D422" s="160">
        <v>104</v>
      </c>
      <c r="E422" s="156">
        <v>300</v>
      </c>
      <c r="F422" s="160">
        <v>3499.9999999999995</v>
      </c>
      <c r="G422" s="156">
        <v>200</v>
      </c>
      <c r="H422" s="160" t="s">
        <v>225</v>
      </c>
      <c r="I422" s="156">
        <v>230</v>
      </c>
      <c r="J422" s="156">
        <v>200</v>
      </c>
      <c r="K422" s="153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5">
        <v>16</v>
      </c>
    </row>
    <row r="423" spans="1:65">
      <c r="A423" s="28"/>
      <c r="B423" s="19">
        <v>1</v>
      </c>
      <c r="C423" s="9">
        <v>4</v>
      </c>
      <c r="D423" s="160">
        <v>104</v>
      </c>
      <c r="E423" s="156">
        <v>200</v>
      </c>
      <c r="F423" s="160">
        <v>3400.0000000000005</v>
      </c>
      <c r="G423" s="156">
        <v>200</v>
      </c>
      <c r="H423" s="160" t="s">
        <v>225</v>
      </c>
      <c r="I423" s="156">
        <v>230</v>
      </c>
      <c r="J423" s="156">
        <v>200</v>
      </c>
      <c r="K423" s="153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5">
        <v>220.48</v>
      </c>
    </row>
    <row r="424" spans="1:65">
      <c r="A424" s="28"/>
      <c r="B424" s="19">
        <v>1</v>
      </c>
      <c r="C424" s="9">
        <v>5</v>
      </c>
      <c r="D424" s="160">
        <v>104</v>
      </c>
      <c r="E424" s="156">
        <v>200</v>
      </c>
      <c r="F424" s="160">
        <v>3700</v>
      </c>
      <c r="G424" s="161">
        <v>100</v>
      </c>
      <c r="H424" s="160" t="s">
        <v>225</v>
      </c>
      <c r="I424" s="156">
        <v>230</v>
      </c>
      <c r="J424" s="156">
        <v>200</v>
      </c>
      <c r="K424" s="153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5">
        <v>14</v>
      </c>
    </row>
    <row r="425" spans="1:65">
      <c r="A425" s="28"/>
      <c r="B425" s="19">
        <v>1</v>
      </c>
      <c r="C425" s="9">
        <v>6</v>
      </c>
      <c r="D425" s="160">
        <v>104</v>
      </c>
      <c r="E425" s="156">
        <v>200</v>
      </c>
      <c r="F425" s="160">
        <v>3600</v>
      </c>
      <c r="G425" s="156">
        <v>200</v>
      </c>
      <c r="H425" s="160" t="s">
        <v>225</v>
      </c>
      <c r="I425" s="156">
        <v>230</v>
      </c>
      <c r="J425" s="156">
        <v>200</v>
      </c>
      <c r="K425" s="153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157"/>
    </row>
    <row r="426" spans="1:65">
      <c r="A426" s="28"/>
      <c r="B426" s="20" t="s">
        <v>214</v>
      </c>
      <c r="C426" s="12"/>
      <c r="D426" s="158">
        <v>104</v>
      </c>
      <c r="E426" s="158">
        <v>250</v>
      </c>
      <c r="F426" s="158">
        <v>3533.3333333333335</v>
      </c>
      <c r="G426" s="158">
        <v>183.33333333333334</v>
      </c>
      <c r="H426" s="158" t="s">
        <v>645</v>
      </c>
      <c r="I426" s="158">
        <v>230</v>
      </c>
      <c r="J426" s="158">
        <v>200</v>
      </c>
      <c r="K426" s="153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157"/>
    </row>
    <row r="427" spans="1:65">
      <c r="A427" s="28"/>
      <c r="B427" s="3" t="s">
        <v>215</v>
      </c>
      <c r="C427" s="27"/>
      <c r="D427" s="156">
        <v>104</v>
      </c>
      <c r="E427" s="156">
        <v>250</v>
      </c>
      <c r="F427" s="156">
        <v>3499.9999999999995</v>
      </c>
      <c r="G427" s="156">
        <v>200</v>
      </c>
      <c r="H427" s="156" t="s">
        <v>645</v>
      </c>
      <c r="I427" s="156">
        <v>230</v>
      </c>
      <c r="J427" s="156">
        <v>200</v>
      </c>
      <c r="K427" s="153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157"/>
    </row>
    <row r="428" spans="1:65">
      <c r="A428" s="28"/>
      <c r="B428" s="3" t="s">
        <v>216</v>
      </c>
      <c r="C428" s="27"/>
      <c r="D428" s="156">
        <v>0</v>
      </c>
      <c r="E428" s="156">
        <v>54.772255750516614</v>
      </c>
      <c r="F428" s="156">
        <v>103.27955589886442</v>
      </c>
      <c r="G428" s="156">
        <v>40.824829046386327</v>
      </c>
      <c r="H428" s="156" t="s">
        <v>645</v>
      </c>
      <c r="I428" s="156">
        <v>0</v>
      </c>
      <c r="J428" s="156">
        <v>0</v>
      </c>
      <c r="K428" s="153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157"/>
    </row>
    <row r="429" spans="1:65">
      <c r="A429" s="28"/>
      <c r="B429" s="3" t="s">
        <v>84</v>
      </c>
      <c r="C429" s="27"/>
      <c r="D429" s="13">
        <v>0</v>
      </c>
      <c r="E429" s="13">
        <v>0.21908902300206645</v>
      </c>
      <c r="F429" s="13">
        <v>2.9230062990244644E-2</v>
      </c>
      <c r="G429" s="13">
        <v>0.22268088570756178</v>
      </c>
      <c r="H429" s="13" t="s">
        <v>645</v>
      </c>
      <c r="I429" s="13">
        <v>0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217</v>
      </c>
      <c r="C430" s="27"/>
      <c r="D430" s="13">
        <v>-0.52830188679245282</v>
      </c>
      <c r="E430" s="13">
        <v>0.13388969521045002</v>
      </c>
      <c r="F430" s="13">
        <v>15.025641025641026</v>
      </c>
      <c r="G430" s="13">
        <v>-0.16848089017900325</v>
      </c>
      <c r="H430" s="13" t="s">
        <v>645</v>
      </c>
      <c r="I430" s="13">
        <v>4.3178519593614073E-2</v>
      </c>
      <c r="J430" s="13">
        <v>-9.2888243831639961E-2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218</v>
      </c>
      <c r="C431" s="45"/>
      <c r="D431" s="43">
        <v>2.61</v>
      </c>
      <c r="E431" s="43">
        <v>0.69</v>
      </c>
      <c r="F431" s="43" t="s">
        <v>220</v>
      </c>
      <c r="G431" s="43">
        <v>0.66</v>
      </c>
      <c r="H431" s="43">
        <v>0.69</v>
      </c>
      <c r="I431" s="43">
        <v>0.32</v>
      </c>
      <c r="J431" s="43">
        <v>0.32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9.5">
      <c r="B433" s="8" t="s">
        <v>508</v>
      </c>
      <c r="BM433" s="26" t="s">
        <v>260</v>
      </c>
    </row>
    <row r="434" spans="1:65" ht="19.5">
      <c r="A434" s="24" t="s">
        <v>247</v>
      </c>
      <c r="B434" s="18" t="s">
        <v>114</v>
      </c>
      <c r="C434" s="15" t="s">
        <v>115</v>
      </c>
      <c r="D434" s="16" t="s">
        <v>208</v>
      </c>
      <c r="E434" s="17" t="s">
        <v>208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209</v>
      </c>
      <c r="C435" s="9" t="s">
        <v>209</v>
      </c>
      <c r="D435" s="95" t="s">
        <v>212</v>
      </c>
      <c r="E435" s="96" t="s">
        <v>213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100</v>
      </c>
      <c r="E436" s="11" t="s">
        <v>100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 t="s">
        <v>219</v>
      </c>
      <c r="E438" s="159" t="s">
        <v>94</v>
      </c>
      <c r="F438" s="153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 t="s">
        <v>219</v>
      </c>
      <c r="E439" s="160" t="s">
        <v>94</v>
      </c>
      <c r="F439" s="153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>
        <v>9</v>
      </c>
    </row>
    <row r="440" spans="1:65">
      <c r="A440" s="28"/>
      <c r="B440" s="19">
        <v>1</v>
      </c>
      <c r="C440" s="9">
        <v>3</v>
      </c>
      <c r="D440" s="156" t="s">
        <v>219</v>
      </c>
      <c r="E440" s="160" t="s">
        <v>94</v>
      </c>
      <c r="F440" s="153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 t="s">
        <v>219</v>
      </c>
      <c r="E441" s="160" t="s">
        <v>94</v>
      </c>
      <c r="F441" s="153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 t="s">
        <v>94</v>
      </c>
    </row>
    <row r="442" spans="1:65">
      <c r="A442" s="28"/>
      <c r="B442" s="19">
        <v>1</v>
      </c>
      <c r="C442" s="9">
        <v>5</v>
      </c>
      <c r="D442" s="156" t="s">
        <v>219</v>
      </c>
      <c r="E442" s="160" t="s">
        <v>94</v>
      </c>
      <c r="F442" s="153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15</v>
      </c>
    </row>
    <row r="443" spans="1:65">
      <c r="A443" s="28"/>
      <c r="B443" s="19">
        <v>1</v>
      </c>
      <c r="C443" s="9">
        <v>6</v>
      </c>
      <c r="D443" s="156" t="s">
        <v>219</v>
      </c>
      <c r="E443" s="160" t="s">
        <v>94</v>
      </c>
      <c r="F443" s="153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214</v>
      </c>
      <c r="C444" s="12"/>
      <c r="D444" s="158" t="s">
        <v>645</v>
      </c>
      <c r="E444" s="158" t="s">
        <v>645</v>
      </c>
      <c r="F444" s="153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215</v>
      </c>
      <c r="C445" s="27"/>
      <c r="D445" s="156" t="s">
        <v>645</v>
      </c>
      <c r="E445" s="156" t="s">
        <v>645</v>
      </c>
      <c r="F445" s="153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216</v>
      </c>
      <c r="C446" s="27"/>
      <c r="D446" s="156" t="s">
        <v>645</v>
      </c>
      <c r="E446" s="156" t="s">
        <v>645</v>
      </c>
      <c r="F446" s="153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84</v>
      </c>
      <c r="C447" s="27"/>
      <c r="D447" s="13" t="s">
        <v>645</v>
      </c>
      <c r="E447" s="13" t="s">
        <v>645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217</v>
      </c>
      <c r="C448" s="27"/>
      <c r="D448" s="13" t="s">
        <v>645</v>
      </c>
      <c r="E448" s="13" t="s">
        <v>645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218</v>
      </c>
      <c r="C449" s="45"/>
      <c r="D449" s="43" t="s">
        <v>220</v>
      </c>
      <c r="E449" s="43" t="s">
        <v>220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9.5">
      <c r="B451" s="8" t="s">
        <v>509</v>
      </c>
      <c r="BM451" s="26" t="s">
        <v>260</v>
      </c>
    </row>
    <row r="452" spans="1:65" ht="19.5">
      <c r="A452" s="24" t="s">
        <v>248</v>
      </c>
      <c r="B452" s="18" t="s">
        <v>114</v>
      </c>
      <c r="C452" s="15" t="s">
        <v>115</v>
      </c>
      <c r="D452" s="16" t="s">
        <v>208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209</v>
      </c>
      <c r="C453" s="9" t="s">
        <v>209</v>
      </c>
      <c r="D453" s="95" t="s">
        <v>210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100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5">
        <v>0.121</v>
      </c>
      <c r="E456" s="172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  <c r="AP456" s="173"/>
      <c r="AQ456" s="173"/>
      <c r="AR456" s="173"/>
      <c r="AS456" s="173"/>
      <c r="AT456" s="173"/>
      <c r="AU456" s="173"/>
      <c r="AV456" s="173"/>
      <c r="AW456" s="173"/>
      <c r="AX456" s="173"/>
      <c r="AY456" s="173"/>
      <c r="AZ456" s="173"/>
      <c r="BA456" s="173"/>
      <c r="BB456" s="173"/>
      <c r="BC456" s="173"/>
      <c r="BD456" s="173"/>
      <c r="BE456" s="173"/>
      <c r="BF456" s="173"/>
      <c r="BG456" s="173"/>
      <c r="BH456" s="173"/>
      <c r="BI456" s="173"/>
      <c r="BJ456" s="173"/>
      <c r="BK456" s="173"/>
      <c r="BL456" s="173"/>
      <c r="BM456" s="177">
        <v>1</v>
      </c>
    </row>
    <row r="457" spans="1:65">
      <c r="A457" s="28"/>
      <c r="B457" s="19">
        <v>1</v>
      </c>
      <c r="C457" s="9">
        <v>2</v>
      </c>
      <c r="D457" s="23">
        <v>0.11100000000000002</v>
      </c>
      <c r="E457" s="172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173"/>
      <c r="AK457" s="173"/>
      <c r="AL457" s="173"/>
      <c r="AM457" s="173"/>
      <c r="AN457" s="173"/>
      <c r="AO457" s="173"/>
      <c r="AP457" s="173"/>
      <c r="AQ457" s="173"/>
      <c r="AR457" s="173"/>
      <c r="AS457" s="173"/>
      <c r="AT457" s="173"/>
      <c r="AU457" s="173"/>
      <c r="AV457" s="173"/>
      <c r="AW457" s="173"/>
      <c r="AX457" s="173"/>
      <c r="AY457" s="173"/>
      <c r="AZ457" s="173"/>
      <c r="BA457" s="173"/>
      <c r="BB457" s="173"/>
      <c r="BC457" s="173"/>
      <c r="BD457" s="173"/>
      <c r="BE457" s="173"/>
      <c r="BF457" s="173"/>
      <c r="BG457" s="173"/>
      <c r="BH457" s="173"/>
      <c r="BI457" s="173"/>
      <c r="BJ457" s="173"/>
      <c r="BK457" s="173"/>
      <c r="BL457" s="173"/>
      <c r="BM457" s="177">
        <v>10</v>
      </c>
    </row>
    <row r="458" spans="1:65">
      <c r="A458" s="28"/>
      <c r="B458" s="19">
        <v>1</v>
      </c>
      <c r="C458" s="9">
        <v>3</v>
      </c>
      <c r="D458" s="23">
        <v>0.11499999999999999</v>
      </c>
      <c r="E458" s="172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  <c r="AP458" s="173"/>
      <c r="AQ458" s="173"/>
      <c r="AR458" s="173"/>
      <c r="AS458" s="173"/>
      <c r="AT458" s="173"/>
      <c r="AU458" s="173"/>
      <c r="AV458" s="173"/>
      <c r="AW458" s="173"/>
      <c r="AX458" s="173"/>
      <c r="AY458" s="173"/>
      <c r="AZ458" s="173"/>
      <c r="BA458" s="173"/>
      <c r="BB458" s="173"/>
      <c r="BC458" s="173"/>
      <c r="BD458" s="173"/>
      <c r="BE458" s="173"/>
      <c r="BF458" s="173"/>
      <c r="BG458" s="173"/>
      <c r="BH458" s="173"/>
      <c r="BI458" s="173"/>
      <c r="BJ458" s="173"/>
      <c r="BK458" s="173"/>
      <c r="BL458" s="173"/>
      <c r="BM458" s="177">
        <v>16</v>
      </c>
    </row>
    <row r="459" spans="1:65">
      <c r="A459" s="28"/>
      <c r="B459" s="19">
        <v>1</v>
      </c>
      <c r="C459" s="9">
        <v>4</v>
      </c>
      <c r="D459" s="23">
        <v>0.11</v>
      </c>
      <c r="E459" s="172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  <c r="AB459" s="173"/>
      <c r="AC459" s="173"/>
      <c r="AD459" s="173"/>
      <c r="AE459" s="173"/>
      <c r="AF459" s="173"/>
      <c r="AG459" s="173"/>
      <c r="AH459" s="173"/>
      <c r="AI459" s="173"/>
      <c r="AJ459" s="173"/>
      <c r="AK459" s="173"/>
      <c r="AL459" s="173"/>
      <c r="AM459" s="173"/>
      <c r="AN459" s="173"/>
      <c r="AO459" s="173"/>
      <c r="AP459" s="173"/>
      <c r="AQ459" s="173"/>
      <c r="AR459" s="173"/>
      <c r="AS459" s="173"/>
      <c r="AT459" s="173"/>
      <c r="AU459" s="173"/>
      <c r="AV459" s="173"/>
      <c r="AW459" s="173"/>
      <c r="AX459" s="173"/>
      <c r="AY459" s="173"/>
      <c r="AZ459" s="173"/>
      <c r="BA459" s="173"/>
      <c r="BB459" s="173"/>
      <c r="BC459" s="173"/>
      <c r="BD459" s="173"/>
      <c r="BE459" s="173"/>
      <c r="BF459" s="173"/>
      <c r="BG459" s="173"/>
      <c r="BH459" s="173"/>
      <c r="BI459" s="173"/>
      <c r="BJ459" s="173"/>
      <c r="BK459" s="173"/>
      <c r="BL459" s="173"/>
      <c r="BM459" s="177">
        <v>0.116833333333333</v>
      </c>
    </row>
    <row r="460" spans="1:65">
      <c r="A460" s="28"/>
      <c r="B460" s="19">
        <v>1</v>
      </c>
      <c r="C460" s="9">
        <v>5</v>
      </c>
      <c r="D460" s="23">
        <v>0.11799999999999998</v>
      </c>
      <c r="E460" s="172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  <c r="AE460" s="173"/>
      <c r="AF460" s="173"/>
      <c r="AG460" s="173"/>
      <c r="AH460" s="173"/>
      <c r="AI460" s="173"/>
      <c r="AJ460" s="173"/>
      <c r="AK460" s="173"/>
      <c r="AL460" s="173"/>
      <c r="AM460" s="173"/>
      <c r="AN460" s="173"/>
      <c r="AO460" s="173"/>
      <c r="AP460" s="173"/>
      <c r="AQ460" s="173"/>
      <c r="AR460" s="173"/>
      <c r="AS460" s="173"/>
      <c r="AT460" s="173"/>
      <c r="AU460" s="173"/>
      <c r="AV460" s="173"/>
      <c r="AW460" s="173"/>
      <c r="AX460" s="173"/>
      <c r="AY460" s="173"/>
      <c r="AZ460" s="173"/>
      <c r="BA460" s="173"/>
      <c r="BB460" s="173"/>
      <c r="BC460" s="173"/>
      <c r="BD460" s="173"/>
      <c r="BE460" s="173"/>
      <c r="BF460" s="173"/>
      <c r="BG460" s="173"/>
      <c r="BH460" s="173"/>
      <c r="BI460" s="173"/>
      <c r="BJ460" s="173"/>
      <c r="BK460" s="173"/>
      <c r="BL460" s="173"/>
      <c r="BM460" s="177">
        <v>16</v>
      </c>
    </row>
    <row r="461" spans="1:65">
      <c r="A461" s="28"/>
      <c r="B461" s="19">
        <v>1</v>
      </c>
      <c r="C461" s="9">
        <v>6</v>
      </c>
      <c r="D461" s="23">
        <v>0.126</v>
      </c>
      <c r="E461" s="172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  <c r="AB461" s="173"/>
      <c r="AC461" s="173"/>
      <c r="AD461" s="173"/>
      <c r="AE461" s="173"/>
      <c r="AF461" s="173"/>
      <c r="AG461" s="173"/>
      <c r="AH461" s="173"/>
      <c r="AI461" s="173"/>
      <c r="AJ461" s="173"/>
      <c r="AK461" s="173"/>
      <c r="AL461" s="173"/>
      <c r="AM461" s="173"/>
      <c r="AN461" s="173"/>
      <c r="AO461" s="173"/>
      <c r="AP461" s="173"/>
      <c r="AQ461" s="173"/>
      <c r="AR461" s="173"/>
      <c r="AS461" s="173"/>
      <c r="AT461" s="173"/>
      <c r="AU461" s="173"/>
      <c r="AV461" s="173"/>
      <c r="AW461" s="173"/>
      <c r="AX461" s="173"/>
      <c r="AY461" s="173"/>
      <c r="AZ461" s="173"/>
      <c r="BA461" s="173"/>
      <c r="BB461" s="173"/>
      <c r="BC461" s="173"/>
      <c r="BD461" s="173"/>
      <c r="BE461" s="173"/>
      <c r="BF461" s="173"/>
      <c r="BG461" s="173"/>
      <c r="BH461" s="173"/>
      <c r="BI461" s="173"/>
      <c r="BJ461" s="173"/>
      <c r="BK461" s="173"/>
      <c r="BL461" s="173"/>
      <c r="BM461" s="53"/>
    </row>
    <row r="462" spans="1:65">
      <c r="A462" s="28"/>
      <c r="B462" s="20" t="s">
        <v>214</v>
      </c>
      <c r="C462" s="12"/>
      <c r="D462" s="180">
        <v>0.11683333333333333</v>
      </c>
      <c r="E462" s="172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173"/>
      <c r="AK462" s="173"/>
      <c r="AL462" s="173"/>
      <c r="AM462" s="173"/>
      <c r="AN462" s="173"/>
      <c r="AO462" s="173"/>
      <c r="AP462" s="173"/>
      <c r="AQ462" s="173"/>
      <c r="AR462" s="173"/>
      <c r="AS462" s="173"/>
      <c r="AT462" s="173"/>
      <c r="AU462" s="173"/>
      <c r="AV462" s="173"/>
      <c r="AW462" s="173"/>
      <c r="AX462" s="173"/>
      <c r="AY462" s="173"/>
      <c r="AZ462" s="173"/>
      <c r="BA462" s="173"/>
      <c r="BB462" s="173"/>
      <c r="BC462" s="173"/>
      <c r="BD462" s="173"/>
      <c r="BE462" s="173"/>
      <c r="BF462" s="173"/>
      <c r="BG462" s="173"/>
      <c r="BH462" s="173"/>
      <c r="BI462" s="173"/>
      <c r="BJ462" s="173"/>
      <c r="BK462" s="173"/>
      <c r="BL462" s="173"/>
      <c r="BM462" s="53"/>
    </row>
    <row r="463" spans="1:65">
      <c r="A463" s="28"/>
      <c r="B463" s="3" t="s">
        <v>215</v>
      </c>
      <c r="C463" s="27"/>
      <c r="D463" s="23">
        <v>0.11649999999999999</v>
      </c>
      <c r="E463" s="172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173"/>
      <c r="AK463" s="173"/>
      <c r="AL463" s="173"/>
      <c r="AM463" s="173"/>
      <c r="AN463" s="173"/>
      <c r="AO463" s="173"/>
      <c r="AP463" s="173"/>
      <c r="AQ463" s="173"/>
      <c r="AR463" s="173"/>
      <c r="AS463" s="173"/>
      <c r="AT463" s="173"/>
      <c r="AU463" s="173"/>
      <c r="AV463" s="173"/>
      <c r="AW463" s="173"/>
      <c r="AX463" s="173"/>
      <c r="AY463" s="173"/>
      <c r="AZ463" s="173"/>
      <c r="BA463" s="173"/>
      <c r="BB463" s="173"/>
      <c r="BC463" s="173"/>
      <c r="BD463" s="173"/>
      <c r="BE463" s="173"/>
      <c r="BF463" s="173"/>
      <c r="BG463" s="173"/>
      <c r="BH463" s="173"/>
      <c r="BI463" s="173"/>
      <c r="BJ463" s="173"/>
      <c r="BK463" s="173"/>
      <c r="BL463" s="173"/>
      <c r="BM463" s="53"/>
    </row>
    <row r="464" spans="1:65">
      <c r="A464" s="28"/>
      <c r="B464" s="3" t="s">
        <v>216</v>
      </c>
      <c r="C464" s="27"/>
      <c r="D464" s="23">
        <v>6.1128280416405155E-3</v>
      </c>
      <c r="E464" s="172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173"/>
      <c r="AK464" s="173"/>
      <c r="AL464" s="173"/>
      <c r="AM464" s="173"/>
      <c r="AN464" s="173"/>
      <c r="AO464" s="173"/>
      <c r="AP464" s="173"/>
      <c r="AQ464" s="173"/>
      <c r="AR464" s="173"/>
      <c r="AS464" s="173"/>
      <c r="AT464" s="173"/>
      <c r="AU464" s="173"/>
      <c r="AV464" s="173"/>
      <c r="AW464" s="173"/>
      <c r="AX464" s="173"/>
      <c r="AY464" s="173"/>
      <c r="AZ464" s="173"/>
      <c r="BA464" s="173"/>
      <c r="BB464" s="173"/>
      <c r="BC464" s="173"/>
      <c r="BD464" s="173"/>
      <c r="BE464" s="173"/>
      <c r="BF464" s="173"/>
      <c r="BG464" s="173"/>
      <c r="BH464" s="173"/>
      <c r="BI464" s="173"/>
      <c r="BJ464" s="173"/>
      <c r="BK464" s="173"/>
      <c r="BL464" s="173"/>
      <c r="BM464" s="53"/>
    </row>
    <row r="465" spans="1:65">
      <c r="A465" s="28"/>
      <c r="B465" s="3" t="s">
        <v>84</v>
      </c>
      <c r="C465" s="27"/>
      <c r="D465" s="13">
        <v>5.2320924750132801E-2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217</v>
      </c>
      <c r="C466" s="27"/>
      <c r="D466" s="13">
        <v>2.886579864025407E-15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218</v>
      </c>
      <c r="C467" s="45"/>
      <c r="D467" s="43" t="s">
        <v>220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510</v>
      </c>
      <c r="BM469" s="26" t="s">
        <v>260</v>
      </c>
    </row>
    <row r="470" spans="1:65" ht="15">
      <c r="A470" s="24" t="s">
        <v>185</v>
      </c>
      <c r="B470" s="18" t="s">
        <v>114</v>
      </c>
      <c r="C470" s="15" t="s">
        <v>115</v>
      </c>
      <c r="D470" s="16" t="s">
        <v>208</v>
      </c>
      <c r="E470" s="17" t="s">
        <v>208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209</v>
      </c>
      <c r="C471" s="9" t="s">
        <v>209</v>
      </c>
      <c r="D471" s="95" t="s">
        <v>212</v>
      </c>
      <c r="E471" s="96" t="s">
        <v>213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100</v>
      </c>
      <c r="E472" s="11" t="s">
        <v>100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2" t="s">
        <v>219</v>
      </c>
      <c r="E474" s="152">
        <v>500</v>
      </c>
      <c r="F474" s="153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5">
        <v>1</v>
      </c>
    </row>
    <row r="475" spans="1:65">
      <c r="A475" s="28"/>
      <c r="B475" s="19">
        <v>1</v>
      </c>
      <c r="C475" s="9">
        <v>2</v>
      </c>
      <c r="D475" s="156" t="s">
        <v>219</v>
      </c>
      <c r="E475" s="156">
        <v>500</v>
      </c>
      <c r="F475" s="153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5">
        <v>11</v>
      </c>
    </row>
    <row r="476" spans="1:65">
      <c r="A476" s="28"/>
      <c r="B476" s="19">
        <v>1</v>
      </c>
      <c r="C476" s="9">
        <v>3</v>
      </c>
      <c r="D476" s="156" t="s">
        <v>219</v>
      </c>
      <c r="E476" s="156">
        <v>600</v>
      </c>
      <c r="F476" s="153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5">
        <v>16</v>
      </c>
    </row>
    <row r="477" spans="1:65">
      <c r="A477" s="28"/>
      <c r="B477" s="19">
        <v>1</v>
      </c>
      <c r="C477" s="9">
        <v>4</v>
      </c>
      <c r="D477" s="156" t="s">
        <v>219</v>
      </c>
      <c r="E477" s="156">
        <v>400</v>
      </c>
      <c r="F477" s="153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5">
        <v>500</v>
      </c>
    </row>
    <row r="478" spans="1:65">
      <c r="A478" s="28"/>
      <c r="B478" s="19">
        <v>1</v>
      </c>
      <c r="C478" s="9">
        <v>5</v>
      </c>
      <c r="D478" s="156" t="s">
        <v>219</v>
      </c>
      <c r="E478" s="156">
        <v>500</v>
      </c>
      <c r="F478" s="153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5">
        <v>17</v>
      </c>
    </row>
    <row r="479" spans="1:65">
      <c r="A479" s="28"/>
      <c r="B479" s="19">
        <v>1</v>
      </c>
      <c r="C479" s="9">
        <v>6</v>
      </c>
      <c r="D479" s="156" t="s">
        <v>219</v>
      </c>
      <c r="E479" s="156">
        <v>500</v>
      </c>
      <c r="F479" s="153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7"/>
    </row>
    <row r="480" spans="1:65">
      <c r="A480" s="28"/>
      <c r="B480" s="20" t="s">
        <v>214</v>
      </c>
      <c r="C480" s="12"/>
      <c r="D480" s="158" t="s">
        <v>645</v>
      </c>
      <c r="E480" s="158">
        <v>500</v>
      </c>
      <c r="F480" s="153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7"/>
    </row>
    <row r="481" spans="1:65">
      <c r="A481" s="28"/>
      <c r="B481" s="3" t="s">
        <v>215</v>
      </c>
      <c r="C481" s="27"/>
      <c r="D481" s="156" t="s">
        <v>645</v>
      </c>
      <c r="E481" s="156">
        <v>500</v>
      </c>
      <c r="F481" s="153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7"/>
    </row>
    <row r="482" spans="1:65">
      <c r="A482" s="28"/>
      <c r="B482" s="3" t="s">
        <v>216</v>
      </c>
      <c r="C482" s="27"/>
      <c r="D482" s="156" t="s">
        <v>645</v>
      </c>
      <c r="E482" s="156">
        <v>63.245553203367585</v>
      </c>
      <c r="F482" s="153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7"/>
    </row>
    <row r="483" spans="1:65">
      <c r="A483" s="28"/>
      <c r="B483" s="3" t="s">
        <v>84</v>
      </c>
      <c r="C483" s="27"/>
      <c r="D483" s="13" t="s">
        <v>645</v>
      </c>
      <c r="E483" s="13">
        <v>0.12649110640673517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217</v>
      </c>
      <c r="C484" s="27"/>
      <c r="D484" s="13" t="s">
        <v>645</v>
      </c>
      <c r="E484" s="13">
        <v>0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218</v>
      </c>
      <c r="C485" s="45"/>
      <c r="D485" s="43" t="s">
        <v>220</v>
      </c>
      <c r="E485" s="43" t="s">
        <v>220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9.5">
      <c r="B487" s="8" t="s">
        <v>511</v>
      </c>
      <c r="BM487" s="26" t="s">
        <v>260</v>
      </c>
    </row>
    <row r="488" spans="1:65" ht="19.5">
      <c r="A488" s="24" t="s">
        <v>249</v>
      </c>
      <c r="B488" s="18" t="s">
        <v>114</v>
      </c>
      <c r="C488" s="15" t="s">
        <v>115</v>
      </c>
      <c r="D488" s="16" t="s">
        <v>208</v>
      </c>
      <c r="E488" s="17" t="s">
        <v>208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209</v>
      </c>
      <c r="C489" s="9" t="s">
        <v>209</v>
      </c>
      <c r="D489" s="95" t="s">
        <v>212</v>
      </c>
      <c r="E489" s="96" t="s">
        <v>213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100</v>
      </c>
      <c r="E490" s="11" t="s">
        <v>100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2" t="s">
        <v>219</v>
      </c>
      <c r="E492" s="159" t="s">
        <v>94</v>
      </c>
      <c r="F492" s="153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156" t="s">
        <v>219</v>
      </c>
      <c r="E493" s="160" t="s">
        <v>94</v>
      </c>
      <c r="F493" s="153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1</v>
      </c>
    </row>
    <row r="494" spans="1:65">
      <c r="A494" s="28"/>
      <c r="B494" s="19">
        <v>1</v>
      </c>
      <c r="C494" s="9">
        <v>3</v>
      </c>
      <c r="D494" s="156" t="s">
        <v>219</v>
      </c>
      <c r="E494" s="160" t="s">
        <v>94</v>
      </c>
      <c r="F494" s="153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156" t="s">
        <v>219</v>
      </c>
      <c r="E495" s="160" t="s">
        <v>94</v>
      </c>
      <c r="F495" s="153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 t="s">
        <v>94</v>
      </c>
    </row>
    <row r="496" spans="1:65">
      <c r="A496" s="28"/>
      <c r="B496" s="19">
        <v>1</v>
      </c>
      <c r="C496" s="9">
        <v>5</v>
      </c>
      <c r="D496" s="156" t="s">
        <v>219</v>
      </c>
      <c r="E496" s="160" t="s">
        <v>94</v>
      </c>
      <c r="F496" s="153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7</v>
      </c>
    </row>
    <row r="497" spans="1:65">
      <c r="A497" s="28"/>
      <c r="B497" s="19">
        <v>1</v>
      </c>
      <c r="C497" s="9">
        <v>6</v>
      </c>
      <c r="D497" s="156" t="s">
        <v>219</v>
      </c>
      <c r="E497" s="160" t="s">
        <v>94</v>
      </c>
      <c r="F497" s="153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57"/>
    </row>
    <row r="498" spans="1:65">
      <c r="A498" s="28"/>
      <c r="B498" s="20" t="s">
        <v>214</v>
      </c>
      <c r="C498" s="12"/>
      <c r="D498" s="158" t="s">
        <v>645</v>
      </c>
      <c r="E498" s="158" t="s">
        <v>645</v>
      </c>
      <c r="F498" s="153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157"/>
    </row>
    <row r="499" spans="1:65">
      <c r="A499" s="28"/>
      <c r="B499" s="3" t="s">
        <v>215</v>
      </c>
      <c r="C499" s="27"/>
      <c r="D499" s="156" t="s">
        <v>645</v>
      </c>
      <c r="E499" s="156" t="s">
        <v>645</v>
      </c>
      <c r="F499" s="153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157"/>
    </row>
    <row r="500" spans="1:65">
      <c r="A500" s="28"/>
      <c r="B500" s="3" t="s">
        <v>216</v>
      </c>
      <c r="C500" s="27"/>
      <c r="D500" s="156" t="s">
        <v>645</v>
      </c>
      <c r="E500" s="156" t="s">
        <v>645</v>
      </c>
      <c r="F500" s="153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157"/>
    </row>
    <row r="501" spans="1:65">
      <c r="A501" s="28"/>
      <c r="B501" s="3" t="s">
        <v>84</v>
      </c>
      <c r="C501" s="27"/>
      <c r="D501" s="13" t="s">
        <v>645</v>
      </c>
      <c r="E501" s="13" t="s">
        <v>645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217</v>
      </c>
      <c r="C502" s="27"/>
      <c r="D502" s="13" t="s">
        <v>645</v>
      </c>
      <c r="E502" s="13" t="s">
        <v>645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218</v>
      </c>
      <c r="C503" s="45"/>
      <c r="D503" s="43" t="s">
        <v>220</v>
      </c>
      <c r="E503" s="43" t="s">
        <v>220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9.5">
      <c r="B505" s="8" t="s">
        <v>512</v>
      </c>
      <c r="BM505" s="26" t="s">
        <v>260</v>
      </c>
    </row>
    <row r="506" spans="1:65" ht="19.5">
      <c r="A506" s="24" t="s">
        <v>250</v>
      </c>
      <c r="B506" s="18" t="s">
        <v>114</v>
      </c>
      <c r="C506" s="15" t="s">
        <v>115</v>
      </c>
      <c r="D506" s="16" t="s">
        <v>208</v>
      </c>
      <c r="E506" s="17" t="s">
        <v>208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209</v>
      </c>
      <c r="C507" s="9" t="s">
        <v>209</v>
      </c>
      <c r="D507" s="95" t="s">
        <v>221</v>
      </c>
      <c r="E507" s="96" t="s">
        <v>223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100</v>
      </c>
      <c r="E508" s="11" t="s">
        <v>100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2" t="s">
        <v>94</v>
      </c>
      <c r="E510" s="162" t="s">
        <v>184</v>
      </c>
      <c r="F510" s="164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  <c r="AN510" s="165"/>
      <c r="AO510" s="165"/>
      <c r="AP510" s="165"/>
      <c r="AQ510" s="165"/>
      <c r="AR510" s="165"/>
      <c r="AS510" s="165"/>
      <c r="AT510" s="165"/>
      <c r="AU510" s="165"/>
      <c r="AV510" s="165"/>
      <c r="AW510" s="165"/>
      <c r="AX510" s="165"/>
      <c r="AY510" s="165"/>
      <c r="AZ510" s="165"/>
      <c r="BA510" s="165"/>
      <c r="BB510" s="165"/>
      <c r="BC510" s="165"/>
      <c r="BD510" s="165"/>
      <c r="BE510" s="165"/>
      <c r="BF510" s="165"/>
      <c r="BG510" s="165"/>
      <c r="BH510" s="165"/>
      <c r="BI510" s="165"/>
      <c r="BJ510" s="165"/>
      <c r="BK510" s="165"/>
      <c r="BL510" s="165"/>
      <c r="BM510" s="166">
        <v>1</v>
      </c>
    </row>
    <row r="511" spans="1:65">
      <c r="A511" s="28"/>
      <c r="B511" s="19">
        <v>1</v>
      </c>
      <c r="C511" s="9">
        <v>2</v>
      </c>
      <c r="D511" s="167" t="s">
        <v>94</v>
      </c>
      <c r="E511" s="167" t="s">
        <v>184</v>
      </c>
      <c r="F511" s="164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  <c r="AO511" s="165"/>
      <c r="AP511" s="165"/>
      <c r="AQ511" s="165"/>
      <c r="AR511" s="165"/>
      <c r="AS511" s="165"/>
      <c r="AT511" s="165"/>
      <c r="AU511" s="165"/>
      <c r="AV511" s="165"/>
      <c r="AW511" s="165"/>
      <c r="AX511" s="165"/>
      <c r="AY511" s="165"/>
      <c r="AZ511" s="165"/>
      <c r="BA511" s="165"/>
      <c r="BB511" s="165"/>
      <c r="BC511" s="165"/>
      <c r="BD511" s="165"/>
      <c r="BE511" s="165"/>
      <c r="BF511" s="165"/>
      <c r="BG511" s="165"/>
      <c r="BH511" s="165"/>
      <c r="BI511" s="165"/>
      <c r="BJ511" s="165"/>
      <c r="BK511" s="165"/>
      <c r="BL511" s="165"/>
      <c r="BM511" s="166">
        <v>2</v>
      </c>
    </row>
    <row r="512" spans="1:65">
      <c r="A512" s="28"/>
      <c r="B512" s="19">
        <v>1</v>
      </c>
      <c r="C512" s="9">
        <v>3</v>
      </c>
      <c r="D512" s="167" t="s">
        <v>94</v>
      </c>
      <c r="E512" s="167" t="s">
        <v>184</v>
      </c>
      <c r="F512" s="164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6">
        <v>16</v>
      </c>
    </row>
    <row r="513" spans="1:65">
      <c r="A513" s="28"/>
      <c r="B513" s="19">
        <v>1</v>
      </c>
      <c r="C513" s="9">
        <v>4</v>
      </c>
      <c r="D513" s="167" t="s">
        <v>94</v>
      </c>
      <c r="E513" s="167" t="s">
        <v>184</v>
      </c>
      <c r="F513" s="164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6" t="s">
        <v>184</v>
      </c>
    </row>
    <row r="514" spans="1:65">
      <c r="A514" s="28"/>
      <c r="B514" s="19">
        <v>1</v>
      </c>
      <c r="C514" s="9">
        <v>5</v>
      </c>
      <c r="D514" s="167" t="s">
        <v>94</v>
      </c>
      <c r="E514" s="167" t="s">
        <v>184</v>
      </c>
      <c r="F514" s="164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6">
        <v>8</v>
      </c>
    </row>
    <row r="515" spans="1:65">
      <c r="A515" s="28"/>
      <c r="B515" s="19">
        <v>1</v>
      </c>
      <c r="C515" s="9">
        <v>6</v>
      </c>
      <c r="D515" s="167" t="s">
        <v>94</v>
      </c>
      <c r="E515" s="167" t="s">
        <v>184</v>
      </c>
      <c r="F515" s="164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9"/>
    </row>
    <row r="516" spans="1:65">
      <c r="A516" s="28"/>
      <c r="B516" s="20" t="s">
        <v>214</v>
      </c>
      <c r="C516" s="12"/>
      <c r="D516" s="170" t="s">
        <v>645</v>
      </c>
      <c r="E516" s="170" t="s">
        <v>645</v>
      </c>
      <c r="F516" s="164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69"/>
    </row>
    <row r="517" spans="1:65">
      <c r="A517" s="28"/>
      <c r="B517" s="3" t="s">
        <v>215</v>
      </c>
      <c r="C517" s="27"/>
      <c r="D517" s="168" t="s">
        <v>645</v>
      </c>
      <c r="E517" s="168" t="s">
        <v>645</v>
      </c>
      <c r="F517" s="164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69"/>
    </row>
    <row r="518" spans="1:65">
      <c r="A518" s="28"/>
      <c r="B518" s="3" t="s">
        <v>216</v>
      </c>
      <c r="C518" s="27"/>
      <c r="D518" s="168" t="s">
        <v>645</v>
      </c>
      <c r="E518" s="168" t="s">
        <v>645</v>
      </c>
      <c r="F518" s="164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69"/>
    </row>
    <row r="519" spans="1:65">
      <c r="A519" s="28"/>
      <c r="B519" s="3" t="s">
        <v>84</v>
      </c>
      <c r="C519" s="27"/>
      <c r="D519" s="13" t="s">
        <v>645</v>
      </c>
      <c r="E519" s="13" t="s">
        <v>645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217</v>
      </c>
      <c r="C520" s="27"/>
      <c r="D520" s="13" t="s">
        <v>645</v>
      </c>
      <c r="E520" s="13" t="s">
        <v>645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218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9.5">
      <c r="B523" s="8" t="s">
        <v>513</v>
      </c>
      <c r="BM523" s="26" t="s">
        <v>65</v>
      </c>
    </row>
    <row r="524" spans="1:65" ht="19.5">
      <c r="A524" s="24" t="s">
        <v>251</v>
      </c>
      <c r="B524" s="18" t="s">
        <v>114</v>
      </c>
      <c r="C524" s="15" t="s">
        <v>115</v>
      </c>
      <c r="D524" s="16" t="s">
        <v>208</v>
      </c>
      <c r="E524" s="17" t="s">
        <v>208</v>
      </c>
      <c r="F524" s="17" t="s">
        <v>208</v>
      </c>
      <c r="G524" s="17" t="s">
        <v>208</v>
      </c>
      <c r="H524" s="17" t="s">
        <v>208</v>
      </c>
      <c r="I524" s="17" t="s">
        <v>208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209</v>
      </c>
      <c r="C525" s="9" t="s">
        <v>209</v>
      </c>
      <c r="D525" s="95" t="s">
        <v>221</v>
      </c>
      <c r="E525" s="96" t="s">
        <v>210</v>
      </c>
      <c r="F525" s="96" t="s">
        <v>211</v>
      </c>
      <c r="G525" s="96" t="s">
        <v>212</v>
      </c>
      <c r="H525" s="96" t="s">
        <v>213</v>
      </c>
      <c r="I525" s="96" t="s">
        <v>222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100</v>
      </c>
      <c r="E526" s="11" t="s">
        <v>100</v>
      </c>
      <c r="F526" s="11" t="s">
        <v>100</v>
      </c>
      <c r="G526" s="11" t="s">
        <v>100</v>
      </c>
      <c r="H526" s="11" t="s">
        <v>100</v>
      </c>
      <c r="I526" s="11" t="s">
        <v>100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2">
        <v>205</v>
      </c>
      <c r="E528" s="152">
        <v>300</v>
      </c>
      <c r="F528" s="159" t="s">
        <v>226</v>
      </c>
      <c r="G528" s="152">
        <v>300</v>
      </c>
      <c r="H528" s="152">
        <v>320</v>
      </c>
      <c r="I528" s="152">
        <v>193</v>
      </c>
      <c r="J528" s="153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216</v>
      </c>
      <c r="E529" s="156">
        <v>300</v>
      </c>
      <c r="F529" s="160" t="s">
        <v>226</v>
      </c>
      <c r="G529" s="156">
        <v>300</v>
      </c>
      <c r="H529" s="156">
        <v>330</v>
      </c>
      <c r="I529" s="156">
        <v>193</v>
      </c>
      <c r="J529" s="153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 t="e">
        <v>#N/A</v>
      </c>
    </row>
    <row r="530" spans="1:65">
      <c r="A530" s="28"/>
      <c r="B530" s="19">
        <v>1</v>
      </c>
      <c r="C530" s="9">
        <v>3</v>
      </c>
      <c r="D530" s="156">
        <v>228</v>
      </c>
      <c r="E530" s="156">
        <v>300</v>
      </c>
      <c r="F530" s="161">
        <v>400</v>
      </c>
      <c r="G530" s="156">
        <v>300</v>
      </c>
      <c r="H530" s="161">
        <v>359.99999999999994</v>
      </c>
      <c r="I530" s="156">
        <v>182</v>
      </c>
      <c r="J530" s="153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205</v>
      </c>
      <c r="E531" s="156">
        <v>300</v>
      </c>
      <c r="F531" s="160" t="s">
        <v>226</v>
      </c>
      <c r="G531" s="156">
        <v>300</v>
      </c>
      <c r="H531" s="156">
        <v>320</v>
      </c>
      <c r="I531" s="156">
        <v>193</v>
      </c>
      <c r="J531" s="153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264.74950000000001</v>
      </c>
    </row>
    <row r="532" spans="1:65">
      <c r="A532" s="28"/>
      <c r="B532" s="19">
        <v>1</v>
      </c>
      <c r="C532" s="9">
        <v>5</v>
      </c>
      <c r="D532" s="156">
        <v>228</v>
      </c>
      <c r="E532" s="156">
        <v>300</v>
      </c>
      <c r="F532" s="160" t="s">
        <v>226</v>
      </c>
      <c r="G532" s="156">
        <v>300</v>
      </c>
      <c r="H532" s="156">
        <v>310</v>
      </c>
      <c r="I532" s="156">
        <v>193</v>
      </c>
      <c r="J532" s="153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12</v>
      </c>
    </row>
    <row r="533" spans="1:65">
      <c r="A533" s="28"/>
      <c r="B533" s="19">
        <v>1</v>
      </c>
      <c r="C533" s="9">
        <v>6</v>
      </c>
      <c r="D533" s="156">
        <v>216</v>
      </c>
      <c r="E533" s="156">
        <v>300</v>
      </c>
      <c r="F533" s="160" t="s">
        <v>226</v>
      </c>
      <c r="G533" s="156">
        <v>300</v>
      </c>
      <c r="H533" s="156">
        <v>300</v>
      </c>
      <c r="I533" s="156">
        <v>193</v>
      </c>
      <c r="J533" s="153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214</v>
      </c>
      <c r="C534" s="12"/>
      <c r="D534" s="158">
        <v>216.33333333333334</v>
      </c>
      <c r="E534" s="158">
        <v>300</v>
      </c>
      <c r="F534" s="158">
        <v>400</v>
      </c>
      <c r="G534" s="158">
        <v>300</v>
      </c>
      <c r="H534" s="158">
        <v>323.33333333333331</v>
      </c>
      <c r="I534" s="158">
        <v>191.16666666666666</v>
      </c>
      <c r="J534" s="153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215</v>
      </c>
      <c r="C535" s="27"/>
      <c r="D535" s="156">
        <v>216</v>
      </c>
      <c r="E535" s="156">
        <v>300</v>
      </c>
      <c r="F535" s="156">
        <v>400</v>
      </c>
      <c r="G535" s="156">
        <v>300</v>
      </c>
      <c r="H535" s="156">
        <v>320</v>
      </c>
      <c r="I535" s="156">
        <v>193</v>
      </c>
      <c r="J535" s="153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216</v>
      </c>
      <c r="C536" s="27"/>
      <c r="D536" s="156">
        <v>10.289152864384251</v>
      </c>
      <c r="E536" s="156">
        <v>0</v>
      </c>
      <c r="F536" s="156" t="s">
        <v>645</v>
      </c>
      <c r="G536" s="156">
        <v>0</v>
      </c>
      <c r="H536" s="156">
        <v>20.655911179772868</v>
      </c>
      <c r="I536" s="156">
        <v>4.4907311951024926</v>
      </c>
      <c r="J536" s="153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84</v>
      </c>
      <c r="C537" s="27"/>
      <c r="D537" s="13">
        <v>4.7561569480974966E-2</v>
      </c>
      <c r="E537" s="13">
        <v>0</v>
      </c>
      <c r="F537" s="13" t="s">
        <v>645</v>
      </c>
      <c r="G537" s="13">
        <v>0</v>
      </c>
      <c r="H537" s="13">
        <v>6.3884261380740839E-2</v>
      </c>
      <c r="I537" s="13">
        <v>2.349118323506099E-2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217</v>
      </c>
      <c r="C538" s="27"/>
      <c r="D538" s="13">
        <v>-0.18287538471901421</v>
      </c>
      <c r="E538" s="13">
        <v>0.13314661595206023</v>
      </c>
      <c r="F538" s="13">
        <v>0.51086215460274698</v>
      </c>
      <c r="G538" s="13">
        <v>0.13314661595206023</v>
      </c>
      <c r="H538" s="13">
        <v>0.22128024163722038</v>
      </c>
      <c r="I538" s="13">
        <v>-0.27793379527943718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218</v>
      </c>
      <c r="C539" s="45"/>
      <c r="D539" s="43">
        <v>0.53</v>
      </c>
      <c r="E539" s="43">
        <v>0.53</v>
      </c>
      <c r="F539" s="43">
        <v>0.84</v>
      </c>
      <c r="G539" s="43">
        <v>0.53</v>
      </c>
      <c r="H539" s="43">
        <v>0.82</v>
      </c>
      <c r="I539" s="43">
        <v>0.84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9.5">
      <c r="B541" s="8" t="s">
        <v>514</v>
      </c>
      <c r="BM541" s="26" t="s">
        <v>260</v>
      </c>
    </row>
    <row r="542" spans="1:65" ht="19.5">
      <c r="A542" s="24" t="s">
        <v>252</v>
      </c>
      <c r="B542" s="18" t="s">
        <v>114</v>
      </c>
      <c r="C542" s="15" t="s">
        <v>115</v>
      </c>
      <c r="D542" s="16" t="s">
        <v>208</v>
      </c>
      <c r="E542" s="17" t="s">
        <v>208</v>
      </c>
      <c r="F542" s="17" t="s">
        <v>208</v>
      </c>
      <c r="G542" s="17" t="s">
        <v>208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209</v>
      </c>
      <c r="C543" s="9" t="s">
        <v>209</v>
      </c>
      <c r="D543" s="95" t="s">
        <v>210</v>
      </c>
      <c r="E543" s="96" t="s">
        <v>211</v>
      </c>
      <c r="F543" s="96" t="s">
        <v>212</v>
      </c>
      <c r="G543" s="96" t="s">
        <v>213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100</v>
      </c>
      <c r="E544" s="11" t="s">
        <v>100</v>
      </c>
      <c r="F544" s="11" t="s">
        <v>100</v>
      </c>
      <c r="G544" s="11" t="s">
        <v>100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3.08</v>
      </c>
      <c r="E546" s="21">
        <v>3.09</v>
      </c>
      <c r="F546" s="21">
        <v>3.01</v>
      </c>
      <c r="G546" s="21">
        <v>3.17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3.06</v>
      </c>
      <c r="E547" s="11">
        <v>3.06</v>
      </c>
      <c r="F547" s="11">
        <v>3.03</v>
      </c>
      <c r="G547" s="11">
        <v>3.16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9">
        <v>1</v>
      </c>
      <c r="C548" s="9">
        <v>3</v>
      </c>
      <c r="D548" s="11">
        <v>3.07</v>
      </c>
      <c r="E548" s="11">
        <v>3.03</v>
      </c>
      <c r="F548" s="11">
        <v>3.02</v>
      </c>
      <c r="G548" s="11">
        <v>3.17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3.07</v>
      </c>
      <c r="E549" s="11">
        <v>3</v>
      </c>
      <c r="F549" s="11">
        <v>3.02</v>
      </c>
      <c r="G549" s="11">
        <v>3.16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3.0758333333333301</v>
      </c>
    </row>
    <row r="550" spans="1:65">
      <c r="A550" s="28"/>
      <c r="B550" s="19">
        <v>1</v>
      </c>
      <c r="C550" s="9">
        <v>5</v>
      </c>
      <c r="D550" s="11">
        <v>3.06</v>
      </c>
      <c r="E550" s="11">
        <v>3.06</v>
      </c>
      <c r="F550" s="11">
        <v>2.99</v>
      </c>
      <c r="G550" s="11">
        <v>3.16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</v>
      </c>
    </row>
    <row r="551" spans="1:65">
      <c r="A551" s="28"/>
      <c r="B551" s="19">
        <v>1</v>
      </c>
      <c r="C551" s="9">
        <v>6</v>
      </c>
      <c r="D551" s="11">
        <v>3.06</v>
      </c>
      <c r="E551" s="11">
        <v>3.07</v>
      </c>
      <c r="F551" s="11">
        <v>3.05</v>
      </c>
      <c r="G551" s="11">
        <v>3.17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214</v>
      </c>
      <c r="C552" s="12"/>
      <c r="D552" s="22">
        <v>3.0666666666666669</v>
      </c>
      <c r="E552" s="22">
        <v>3.0516666666666663</v>
      </c>
      <c r="F552" s="22">
        <v>3.0199999999999996</v>
      </c>
      <c r="G552" s="22">
        <v>3.1650000000000005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215</v>
      </c>
      <c r="C553" s="27"/>
      <c r="D553" s="11">
        <v>3.0649999999999999</v>
      </c>
      <c r="E553" s="11">
        <v>3.06</v>
      </c>
      <c r="F553" s="11">
        <v>3.02</v>
      </c>
      <c r="G553" s="11">
        <v>3.165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216</v>
      </c>
      <c r="C554" s="27"/>
      <c r="D554" s="23">
        <v>8.1649658092772318E-3</v>
      </c>
      <c r="E554" s="23">
        <v>3.1885210782848297E-2</v>
      </c>
      <c r="F554" s="23">
        <v>1.9999999999999882E-2</v>
      </c>
      <c r="G554" s="23">
        <v>5.4772255750515442E-3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84</v>
      </c>
      <c r="C555" s="27"/>
      <c r="D555" s="13">
        <v>2.6624888508512711E-3</v>
      </c>
      <c r="E555" s="13">
        <v>1.0448457929933905E-2</v>
      </c>
      <c r="F555" s="13">
        <v>6.6225165562913526E-3</v>
      </c>
      <c r="G555" s="13">
        <v>1.7305610031758431E-3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217</v>
      </c>
      <c r="C556" s="27"/>
      <c r="D556" s="13">
        <v>-2.9802221620145453E-3</v>
      </c>
      <c r="E556" s="13">
        <v>-7.8569493362222742E-3</v>
      </c>
      <c r="F556" s="13">
        <v>-1.8152262259549357E-2</v>
      </c>
      <c r="G556" s="13">
        <v>2.8989433757790506E-2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218</v>
      </c>
      <c r="C557" s="45"/>
      <c r="D557" s="43">
        <v>0.22</v>
      </c>
      <c r="E557" s="43">
        <v>0.22</v>
      </c>
      <c r="F557" s="43">
        <v>1.1299999999999999</v>
      </c>
      <c r="G557" s="43">
        <v>3.06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9.5">
      <c r="B559" s="8" t="s">
        <v>515</v>
      </c>
      <c r="BM559" s="26" t="s">
        <v>260</v>
      </c>
    </row>
    <row r="560" spans="1:65" ht="19.5">
      <c r="A560" s="24" t="s">
        <v>253</v>
      </c>
      <c r="B560" s="18" t="s">
        <v>114</v>
      </c>
      <c r="C560" s="15" t="s">
        <v>115</v>
      </c>
      <c r="D560" s="16" t="s">
        <v>208</v>
      </c>
      <c r="E560" s="17" t="s">
        <v>208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209</v>
      </c>
      <c r="C561" s="9" t="s">
        <v>209</v>
      </c>
      <c r="D561" s="95" t="s">
        <v>221</v>
      </c>
      <c r="E561" s="96" t="s">
        <v>223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100</v>
      </c>
      <c r="E562" s="11" t="s">
        <v>100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2" t="s">
        <v>94</v>
      </c>
      <c r="E564" s="162" t="s">
        <v>95</v>
      </c>
      <c r="F564" s="164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  <c r="AO564" s="165"/>
      <c r="AP564" s="165"/>
      <c r="AQ564" s="165"/>
      <c r="AR564" s="165"/>
      <c r="AS564" s="165"/>
      <c r="AT564" s="165"/>
      <c r="AU564" s="165"/>
      <c r="AV564" s="165"/>
      <c r="AW564" s="165"/>
      <c r="AX564" s="165"/>
      <c r="AY564" s="165"/>
      <c r="AZ564" s="165"/>
      <c r="BA564" s="165"/>
      <c r="BB564" s="165"/>
      <c r="BC564" s="165"/>
      <c r="BD564" s="165"/>
      <c r="BE564" s="165"/>
      <c r="BF564" s="165"/>
      <c r="BG564" s="165"/>
      <c r="BH564" s="165"/>
      <c r="BI564" s="165"/>
      <c r="BJ564" s="165"/>
      <c r="BK564" s="165"/>
      <c r="BL564" s="165"/>
      <c r="BM564" s="166">
        <v>1</v>
      </c>
    </row>
    <row r="565" spans="1:65">
      <c r="A565" s="28"/>
      <c r="B565" s="19">
        <v>1</v>
      </c>
      <c r="C565" s="9">
        <v>2</v>
      </c>
      <c r="D565" s="167" t="s">
        <v>94</v>
      </c>
      <c r="E565" s="167" t="s">
        <v>95</v>
      </c>
      <c r="F565" s="164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6">
        <v>4</v>
      </c>
    </row>
    <row r="566" spans="1:65">
      <c r="A566" s="28"/>
      <c r="B566" s="19">
        <v>1</v>
      </c>
      <c r="C566" s="9">
        <v>3</v>
      </c>
      <c r="D566" s="167" t="s">
        <v>94</v>
      </c>
      <c r="E566" s="167" t="s">
        <v>95</v>
      </c>
      <c r="F566" s="164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6">
        <v>16</v>
      </c>
    </row>
    <row r="567" spans="1:65">
      <c r="A567" s="28"/>
      <c r="B567" s="19">
        <v>1</v>
      </c>
      <c r="C567" s="9">
        <v>4</v>
      </c>
      <c r="D567" s="167" t="s">
        <v>94</v>
      </c>
      <c r="E567" s="167" t="s">
        <v>95</v>
      </c>
      <c r="F567" s="164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6" t="s">
        <v>95</v>
      </c>
    </row>
    <row r="568" spans="1:65">
      <c r="A568" s="28"/>
      <c r="B568" s="19">
        <v>1</v>
      </c>
      <c r="C568" s="9">
        <v>5</v>
      </c>
      <c r="D568" s="167" t="s">
        <v>94</v>
      </c>
      <c r="E568" s="167" t="s">
        <v>95</v>
      </c>
      <c r="F568" s="164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6">
        <v>10</v>
      </c>
    </row>
    <row r="569" spans="1:65">
      <c r="A569" s="28"/>
      <c r="B569" s="19">
        <v>1</v>
      </c>
      <c r="C569" s="9">
        <v>6</v>
      </c>
      <c r="D569" s="167" t="s">
        <v>94</v>
      </c>
      <c r="E569" s="167" t="s">
        <v>95</v>
      </c>
      <c r="F569" s="164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9"/>
    </row>
    <row r="570" spans="1:65">
      <c r="A570" s="28"/>
      <c r="B570" s="20" t="s">
        <v>214</v>
      </c>
      <c r="C570" s="12"/>
      <c r="D570" s="170" t="s">
        <v>645</v>
      </c>
      <c r="E570" s="170" t="s">
        <v>645</v>
      </c>
      <c r="F570" s="164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69"/>
    </row>
    <row r="571" spans="1:65">
      <c r="A571" s="28"/>
      <c r="B571" s="3" t="s">
        <v>215</v>
      </c>
      <c r="C571" s="27"/>
      <c r="D571" s="168" t="s">
        <v>645</v>
      </c>
      <c r="E571" s="168" t="s">
        <v>645</v>
      </c>
      <c r="F571" s="164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69"/>
    </row>
    <row r="572" spans="1:65">
      <c r="A572" s="28"/>
      <c r="B572" s="3" t="s">
        <v>216</v>
      </c>
      <c r="C572" s="27"/>
      <c r="D572" s="168" t="s">
        <v>645</v>
      </c>
      <c r="E572" s="168" t="s">
        <v>645</v>
      </c>
      <c r="F572" s="164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69"/>
    </row>
    <row r="573" spans="1:65">
      <c r="A573" s="28"/>
      <c r="B573" s="3" t="s">
        <v>84</v>
      </c>
      <c r="C573" s="27"/>
      <c r="D573" s="13" t="s">
        <v>645</v>
      </c>
      <c r="E573" s="13" t="s">
        <v>645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217</v>
      </c>
      <c r="C574" s="27"/>
      <c r="D574" s="13" t="s">
        <v>645</v>
      </c>
      <c r="E574" s="13" t="s">
        <v>645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218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9.5">
      <c r="B577" s="8" t="s">
        <v>516</v>
      </c>
      <c r="BM577" s="26" t="s">
        <v>260</v>
      </c>
    </row>
    <row r="578" spans="1:65" ht="19.5">
      <c r="A578" s="24" t="s">
        <v>254</v>
      </c>
      <c r="B578" s="18" t="s">
        <v>114</v>
      </c>
      <c r="C578" s="15" t="s">
        <v>115</v>
      </c>
      <c r="D578" s="16" t="s">
        <v>208</v>
      </c>
      <c r="E578" s="17" t="s">
        <v>208</v>
      </c>
      <c r="F578" s="17" t="s">
        <v>208</v>
      </c>
      <c r="G578" s="17" t="s">
        <v>208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209</v>
      </c>
      <c r="C579" s="9" t="s">
        <v>209</v>
      </c>
      <c r="D579" s="95" t="s">
        <v>210</v>
      </c>
      <c r="E579" s="96" t="s">
        <v>211</v>
      </c>
      <c r="F579" s="96" t="s">
        <v>212</v>
      </c>
      <c r="G579" s="96" t="s">
        <v>213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100</v>
      </c>
      <c r="E580" s="11" t="s">
        <v>100</v>
      </c>
      <c r="F580" s="11" t="s">
        <v>100</v>
      </c>
      <c r="G580" s="11" t="s">
        <v>100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9" t="s">
        <v>94</v>
      </c>
      <c r="E582" s="159" t="s">
        <v>226</v>
      </c>
      <c r="F582" s="152" t="s">
        <v>219</v>
      </c>
      <c r="G582" s="181">
        <v>100</v>
      </c>
      <c r="H582" s="153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60" t="s">
        <v>94</v>
      </c>
      <c r="E583" s="160" t="s">
        <v>226</v>
      </c>
      <c r="F583" s="156" t="s">
        <v>219</v>
      </c>
      <c r="G583" s="156" t="s">
        <v>94</v>
      </c>
      <c r="H583" s="153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60" t="s">
        <v>94</v>
      </c>
      <c r="E584" s="160" t="s">
        <v>226</v>
      </c>
      <c r="F584" s="156" t="s">
        <v>219</v>
      </c>
      <c r="G584" s="156" t="s">
        <v>94</v>
      </c>
      <c r="H584" s="153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60" t="s">
        <v>94</v>
      </c>
      <c r="E585" s="160" t="s">
        <v>226</v>
      </c>
      <c r="F585" s="156" t="s">
        <v>219</v>
      </c>
      <c r="G585" s="156" t="s">
        <v>94</v>
      </c>
      <c r="H585" s="153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 t="s">
        <v>94</v>
      </c>
    </row>
    <row r="586" spans="1:65">
      <c r="A586" s="28"/>
      <c r="B586" s="19">
        <v>1</v>
      </c>
      <c r="C586" s="9">
        <v>5</v>
      </c>
      <c r="D586" s="160" t="s">
        <v>94</v>
      </c>
      <c r="E586" s="160" t="s">
        <v>226</v>
      </c>
      <c r="F586" s="156" t="s">
        <v>219</v>
      </c>
      <c r="G586" s="156" t="s">
        <v>94</v>
      </c>
      <c r="H586" s="153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11</v>
      </c>
    </row>
    <row r="587" spans="1:65">
      <c r="A587" s="28"/>
      <c r="B587" s="19">
        <v>1</v>
      </c>
      <c r="C587" s="9">
        <v>6</v>
      </c>
      <c r="D587" s="160" t="s">
        <v>94</v>
      </c>
      <c r="E587" s="160" t="s">
        <v>226</v>
      </c>
      <c r="F587" s="156" t="s">
        <v>219</v>
      </c>
      <c r="G587" s="156" t="s">
        <v>94</v>
      </c>
      <c r="H587" s="153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214</v>
      </c>
      <c r="C588" s="12"/>
      <c r="D588" s="158" t="s">
        <v>645</v>
      </c>
      <c r="E588" s="158" t="s">
        <v>645</v>
      </c>
      <c r="F588" s="158" t="s">
        <v>645</v>
      </c>
      <c r="G588" s="158">
        <v>100</v>
      </c>
      <c r="H588" s="153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215</v>
      </c>
      <c r="C589" s="27"/>
      <c r="D589" s="156" t="s">
        <v>645</v>
      </c>
      <c r="E589" s="156" t="s">
        <v>645</v>
      </c>
      <c r="F589" s="156" t="s">
        <v>645</v>
      </c>
      <c r="G589" s="156">
        <v>100</v>
      </c>
      <c r="H589" s="153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216</v>
      </c>
      <c r="C590" s="27"/>
      <c r="D590" s="156" t="s">
        <v>645</v>
      </c>
      <c r="E590" s="156" t="s">
        <v>645</v>
      </c>
      <c r="F590" s="156" t="s">
        <v>645</v>
      </c>
      <c r="G590" s="156" t="s">
        <v>645</v>
      </c>
      <c r="H590" s="153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 t="s">
        <v>645</v>
      </c>
      <c r="E591" s="13" t="s">
        <v>645</v>
      </c>
      <c r="F591" s="13" t="s">
        <v>645</v>
      </c>
      <c r="G591" s="13" t="s">
        <v>645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217</v>
      </c>
      <c r="C592" s="27"/>
      <c r="D592" s="13" t="s">
        <v>645</v>
      </c>
      <c r="E592" s="13" t="s">
        <v>645</v>
      </c>
      <c r="F592" s="13" t="s">
        <v>645</v>
      </c>
      <c r="G592" s="13" t="s">
        <v>645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218</v>
      </c>
      <c r="C593" s="45"/>
      <c r="D593" s="43">
        <v>0.67</v>
      </c>
      <c r="E593" s="43">
        <v>7.42</v>
      </c>
      <c r="F593" s="43" t="s">
        <v>220</v>
      </c>
      <c r="G593" s="43">
        <v>0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9.5">
      <c r="B595" s="8" t="s">
        <v>517</v>
      </c>
      <c r="BM595" s="26" t="s">
        <v>260</v>
      </c>
    </row>
    <row r="596" spans="1:65" ht="19.5">
      <c r="A596" s="24" t="s">
        <v>255</v>
      </c>
      <c r="B596" s="18" t="s">
        <v>114</v>
      </c>
      <c r="C596" s="15" t="s">
        <v>115</v>
      </c>
      <c r="D596" s="16" t="s">
        <v>208</v>
      </c>
      <c r="E596" s="17" t="s">
        <v>208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209</v>
      </c>
      <c r="C597" s="9" t="s">
        <v>209</v>
      </c>
      <c r="D597" s="95" t="s">
        <v>212</v>
      </c>
      <c r="E597" s="96" t="s">
        <v>213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100</v>
      </c>
      <c r="E598" s="11" t="s">
        <v>100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 t="s">
        <v>219</v>
      </c>
      <c r="E600" s="152">
        <v>740</v>
      </c>
      <c r="F600" s="153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 t="s">
        <v>219</v>
      </c>
      <c r="E601" s="156">
        <v>709.99999999999989</v>
      </c>
      <c r="F601" s="153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>
        <v>6</v>
      </c>
    </row>
    <row r="602" spans="1:65">
      <c r="A602" s="28"/>
      <c r="B602" s="19">
        <v>1</v>
      </c>
      <c r="C602" s="9">
        <v>3</v>
      </c>
      <c r="D602" s="156" t="s">
        <v>219</v>
      </c>
      <c r="E602" s="156">
        <v>740</v>
      </c>
      <c r="F602" s="153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 t="s">
        <v>219</v>
      </c>
      <c r="E603" s="156">
        <v>719.99999999999989</v>
      </c>
      <c r="F603" s="153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728.33333333333303</v>
      </c>
    </row>
    <row r="604" spans="1:65">
      <c r="A604" s="28"/>
      <c r="B604" s="19">
        <v>1</v>
      </c>
      <c r="C604" s="9">
        <v>5</v>
      </c>
      <c r="D604" s="156" t="s">
        <v>219</v>
      </c>
      <c r="E604" s="156">
        <v>740</v>
      </c>
      <c r="F604" s="153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12</v>
      </c>
    </row>
    <row r="605" spans="1:65">
      <c r="A605" s="28"/>
      <c r="B605" s="19">
        <v>1</v>
      </c>
      <c r="C605" s="9">
        <v>6</v>
      </c>
      <c r="D605" s="156" t="s">
        <v>219</v>
      </c>
      <c r="E605" s="156">
        <v>719.99999999999989</v>
      </c>
      <c r="F605" s="153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214</v>
      </c>
      <c r="C606" s="12"/>
      <c r="D606" s="158" t="s">
        <v>645</v>
      </c>
      <c r="E606" s="158">
        <v>728.33333333333337</v>
      </c>
      <c r="F606" s="153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215</v>
      </c>
      <c r="C607" s="27"/>
      <c r="D607" s="156" t="s">
        <v>645</v>
      </c>
      <c r="E607" s="156">
        <v>730</v>
      </c>
      <c r="F607" s="153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216</v>
      </c>
      <c r="C608" s="27"/>
      <c r="D608" s="156" t="s">
        <v>645</v>
      </c>
      <c r="E608" s="156">
        <v>13.291601358251318</v>
      </c>
      <c r="F608" s="153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84</v>
      </c>
      <c r="C609" s="27"/>
      <c r="D609" s="13" t="s">
        <v>645</v>
      </c>
      <c r="E609" s="13">
        <v>1.8249338249315312E-2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217</v>
      </c>
      <c r="C610" s="27"/>
      <c r="D610" s="13" t="s">
        <v>645</v>
      </c>
      <c r="E610" s="13">
        <v>4.4408920985006262E-16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218</v>
      </c>
      <c r="C611" s="45"/>
      <c r="D611" s="43" t="s">
        <v>220</v>
      </c>
      <c r="E611" s="43" t="s">
        <v>220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9.5">
      <c r="B613" s="8" t="s">
        <v>518</v>
      </c>
      <c r="BM613" s="26" t="s">
        <v>260</v>
      </c>
    </row>
    <row r="614" spans="1:65" ht="19.5">
      <c r="A614" s="24" t="s">
        <v>256</v>
      </c>
      <c r="B614" s="18" t="s">
        <v>114</v>
      </c>
      <c r="C614" s="15" t="s">
        <v>115</v>
      </c>
      <c r="D614" s="16" t="s">
        <v>208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209</v>
      </c>
      <c r="C615" s="9" t="s">
        <v>209</v>
      </c>
      <c r="D615" s="95" t="s">
        <v>213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100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9" t="s">
        <v>94</v>
      </c>
      <c r="E618" s="153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60" t="s">
        <v>94</v>
      </c>
      <c r="E619" s="153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>
        <v>7</v>
      </c>
    </row>
    <row r="620" spans="1:65">
      <c r="A620" s="28"/>
      <c r="B620" s="19">
        <v>1</v>
      </c>
      <c r="C620" s="9">
        <v>3</v>
      </c>
      <c r="D620" s="160" t="s">
        <v>94</v>
      </c>
      <c r="E620" s="153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60" t="s">
        <v>94</v>
      </c>
      <c r="E621" s="153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 t="s">
        <v>94</v>
      </c>
    </row>
    <row r="622" spans="1:65">
      <c r="A622" s="28"/>
      <c r="B622" s="19">
        <v>1</v>
      </c>
      <c r="C622" s="9">
        <v>5</v>
      </c>
      <c r="D622" s="160" t="s">
        <v>94</v>
      </c>
      <c r="E622" s="153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13</v>
      </c>
    </row>
    <row r="623" spans="1:65">
      <c r="A623" s="28"/>
      <c r="B623" s="19">
        <v>1</v>
      </c>
      <c r="C623" s="9">
        <v>6</v>
      </c>
      <c r="D623" s="160" t="s">
        <v>94</v>
      </c>
      <c r="E623" s="153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214</v>
      </c>
      <c r="C624" s="12"/>
      <c r="D624" s="158" t="s">
        <v>645</v>
      </c>
      <c r="E624" s="153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215</v>
      </c>
      <c r="C625" s="27"/>
      <c r="D625" s="156" t="s">
        <v>645</v>
      </c>
      <c r="E625" s="153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216</v>
      </c>
      <c r="C626" s="27"/>
      <c r="D626" s="156" t="s">
        <v>645</v>
      </c>
      <c r="E626" s="153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84</v>
      </c>
      <c r="C627" s="27"/>
      <c r="D627" s="13" t="s">
        <v>645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217</v>
      </c>
      <c r="C628" s="27"/>
      <c r="D628" s="13" t="s">
        <v>645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218</v>
      </c>
      <c r="C629" s="45"/>
      <c r="D629" s="43" t="s">
        <v>220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9.5">
      <c r="B631" s="8" t="s">
        <v>519</v>
      </c>
      <c r="BM631" s="26" t="s">
        <v>260</v>
      </c>
    </row>
    <row r="632" spans="1:65" ht="19.5">
      <c r="A632" s="24" t="s">
        <v>257</v>
      </c>
      <c r="B632" s="18" t="s">
        <v>114</v>
      </c>
      <c r="C632" s="15" t="s">
        <v>115</v>
      </c>
      <c r="D632" s="16" t="s">
        <v>208</v>
      </c>
      <c r="E632" s="17" t="s">
        <v>208</v>
      </c>
      <c r="F632" s="17" t="s">
        <v>208</v>
      </c>
      <c r="G632" s="17" t="s">
        <v>208</v>
      </c>
      <c r="H632" s="17" t="s">
        <v>208</v>
      </c>
      <c r="I632" s="17" t="s">
        <v>208</v>
      </c>
      <c r="J632" s="17" t="s">
        <v>208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209</v>
      </c>
      <c r="C633" s="9" t="s">
        <v>209</v>
      </c>
      <c r="D633" s="95" t="s">
        <v>221</v>
      </c>
      <c r="E633" s="96" t="s">
        <v>210</v>
      </c>
      <c r="F633" s="96" t="s">
        <v>211</v>
      </c>
      <c r="G633" s="96" t="s">
        <v>212</v>
      </c>
      <c r="H633" s="96" t="s">
        <v>213</v>
      </c>
      <c r="I633" s="96" t="s">
        <v>222</v>
      </c>
      <c r="J633" s="96" t="s">
        <v>223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100</v>
      </c>
      <c r="E634" s="11" t="s">
        <v>100</v>
      </c>
      <c r="F634" s="11" t="s">
        <v>100</v>
      </c>
      <c r="G634" s="11" t="s">
        <v>100</v>
      </c>
      <c r="H634" s="11" t="s">
        <v>100</v>
      </c>
      <c r="I634" s="11" t="s">
        <v>100</v>
      </c>
      <c r="J634" s="11" t="s">
        <v>100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9" t="s">
        <v>227</v>
      </c>
      <c r="E636" s="152" t="s">
        <v>94</v>
      </c>
      <c r="F636" s="159" t="s">
        <v>94</v>
      </c>
      <c r="G636" s="152">
        <v>200</v>
      </c>
      <c r="H636" s="152">
        <v>200</v>
      </c>
      <c r="I636" s="159" t="s">
        <v>227</v>
      </c>
      <c r="J636" s="152">
        <v>120</v>
      </c>
      <c r="K636" s="153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60" t="s">
        <v>227</v>
      </c>
      <c r="E637" s="156">
        <v>100</v>
      </c>
      <c r="F637" s="160" t="s">
        <v>94</v>
      </c>
      <c r="G637" s="156">
        <v>200</v>
      </c>
      <c r="H637" s="156">
        <v>100</v>
      </c>
      <c r="I637" s="160" t="s">
        <v>227</v>
      </c>
      <c r="J637" s="156">
        <v>120</v>
      </c>
      <c r="K637" s="153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>
        <v>8</v>
      </c>
    </row>
    <row r="638" spans="1:65">
      <c r="A638" s="28"/>
      <c r="B638" s="19">
        <v>1</v>
      </c>
      <c r="C638" s="9">
        <v>3</v>
      </c>
      <c r="D638" s="160" t="s">
        <v>227</v>
      </c>
      <c r="E638" s="156" t="s">
        <v>94</v>
      </c>
      <c r="F638" s="160" t="s">
        <v>94</v>
      </c>
      <c r="G638" s="156">
        <v>200</v>
      </c>
      <c r="H638" s="156">
        <v>100</v>
      </c>
      <c r="I638" s="160" t="s">
        <v>227</v>
      </c>
      <c r="J638" s="156">
        <v>120</v>
      </c>
      <c r="K638" s="153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60" t="s">
        <v>227</v>
      </c>
      <c r="E639" s="156">
        <v>100</v>
      </c>
      <c r="F639" s="160" t="s">
        <v>94</v>
      </c>
      <c r="G639" s="156">
        <v>200</v>
      </c>
      <c r="H639" s="156" t="s">
        <v>94</v>
      </c>
      <c r="I639" s="160" t="s">
        <v>227</v>
      </c>
      <c r="J639" s="156">
        <v>89.999999999999986</v>
      </c>
      <c r="K639" s="153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146.25</v>
      </c>
    </row>
    <row r="640" spans="1:65">
      <c r="A640" s="28"/>
      <c r="B640" s="19">
        <v>1</v>
      </c>
      <c r="C640" s="9">
        <v>5</v>
      </c>
      <c r="D640" s="160" t="s">
        <v>227</v>
      </c>
      <c r="E640" s="156">
        <v>200</v>
      </c>
      <c r="F640" s="160" t="s">
        <v>94</v>
      </c>
      <c r="G640" s="161">
        <v>100</v>
      </c>
      <c r="H640" s="156">
        <v>200</v>
      </c>
      <c r="I640" s="160" t="s">
        <v>227</v>
      </c>
      <c r="J640" s="156">
        <v>89.999999999999986</v>
      </c>
      <c r="K640" s="153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14</v>
      </c>
    </row>
    <row r="641" spans="1:65">
      <c r="A641" s="28"/>
      <c r="B641" s="19">
        <v>1</v>
      </c>
      <c r="C641" s="9">
        <v>6</v>
      </c>
      <c r="D641" s="160" t="s">
        <v>227</v>
      </c>
      <c r="E641" s="156">
        <v>200</v>
      </c>
      <c r="F641" s="160" t="s">
        <v>94</v>
      </c>
      <c r="G641" s="156">
        <v>200</v>
      </c>
      <c r="H641" s="156">
        <v>300</v>
      </c>
      <c r="I641" s="160" t="s">
        <v>227</v>
      </c>
      <c r="J641" s="156">
        <v>120</v>
      </c>
      <c r="K641" s="153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214</v>
      </c>
      <c r="C642" s="12"/>
      <c r="D642" s="158" t="s">
        <v>645</v>
      </c>
      <c r="E642" s="158">
        <v>150</v>
      </c>
      <c r="F642" s="158" t="s">
        <v>645</v>
      </c>
      <c r="G642" s="158">
        <v>183.33333333333334</v>
      </c>
      <c r="H642" s="158">
        <v>180</v>
      </c>
      <c r="I642" s="158" t="s">
        <v>645</v>
      </c>
      <c r="J642" s="158">
        <v>110</v>
      </c>
      <c r="K642" s="153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215</v>
      </c>
      <c r="C643" s="27"/>
      <c r="D643" s="156" t="s">
        <v>645</v>
      </c>
      <c r="E643" s="156">
        <v>150</v>
      </c>
      <c r="F643" s="156" t="s">
        <v>645</v>
      </c>
      <c r="G643" s="156">
        <v>200</v>
      </c>
      <c r="H643" s="156">
        <v>200</v>
      </c>
      <c r="I643" s="156" t="s">
        <v>645</v>
      </c>
      <c r="J643" s="156">
        <v>120</v>
      </c>
      <c r="K643" s="153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216</v>
      </c>
      <c r="C644" s="27"/>
      <c r="D644" s="156" t="s">
        <v>645</v>
      </c>
      <c r="E644" s="156">
        <v>57.735026918962575</v>
      </c>
      <c r="F644" s="156" t="s">
        <v>645</v>
      </c>
      <c r="G644" s="156">
        <v>40.824829046386327</v>
      </c>
      <c r="H644" s="156">
        <v>83.66600265340756</v>
      </c>
      <c r="I644" s="156" t="s">
        <v>645</v>
      </c>
      <c r="J644" s="156">
        <v>15.491933384829668</v>
      </c>
      <c r="K644" s="153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84</v>
      </c>
      <c r="C645" s="27"/>
      <c r="D645" s="13" t="s">
        <v>645</v>
      </c>
      <c r="E645" s="13">
        <v>0.38490017945975052</v>
      </c>
      <c r="F645" s="13" t="s">
        <v>645</v>
      </c>
      <c r="G645" s="13">
        <v>0.22268088570756178</v>
      </c>
      <c r="H645" s="13">
        <v>0.4648111258522642</v>
      </c>
      <c r="I645" s="13" t="s">
        <v>645</v>
      </c>
      <c r="J645" s="13">
        <v>0.14083575804390608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217</v>
      </c>
      <c r="C646" s="27"/>
      <c r="D646" s="13" t="s">
        <v>645</v>
      </c>
      <c r="E646" s="13">
        <v>2.564102564102555E-2</v>
      </c>
      <c r="F646" s="13" t="s">
        <v>645</v>
      </c>
      <c r="G646" s="13">
        <v>0.2535612535612537</v>
      </c>
      <c r="H646" s="13">
        <v>0.23076923076923084</v>
      </c>
      <c r="I646" s="13" t="s">
        <v>645</v>
      </c>
      <c r="J646" s="13">
        <v>-0.24786324786324787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218</v>
      </c>
      <c r="C647" s="45"/>
      <c r="D647" s="43">
        <v>0.67</v>
      </c>
      <c r="E647" s="43">
        <v>0.1</v>
      </c>
      <c r="F647" s="43">
        <v>0.87</v>
      </c>
      <c r="G647" s="43">
        <v>1.06</v>
      </c>
      <c r="H647" s="43">
        <v>0.7</v>
      </c>
      <c r="I647" s="43">
        <v>0.67</v>
      </c>
      <c r="J647" s="43">
        <v>0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9.5">
      <c r="B649" s="8" t="s">
        <v>520</v>
      </c>
      <c r="BM649" s="26" t="s">
        <v>260</v>
      </c>
    </row>
    <row r="650" spans="1:65" ht="19.5">
      <c r="A650" s="24" t="s">
        <v>258</v>
      </c>
      <c r="B650" s="18" t="s">
        <v>114</v>
      </c>
      <c r="C650" s="15" t="s">
        <v>115</v>
      </c>
      <c r="D650" s="16" t="s">
        <v>208</v>
      </c>
      <c r="E650" s="17" t="s">
        <v>208</v>
      </c>
      <c r="F650" s="17" t="s">
        <v>208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209</v>
      </c>
      <c r="C651" s="9" t="s">
        <v>209</v>
      </c>
      <c r="D651" s="95" t="s">
        <v>221</v>
      </c>
      <c r="E651" s="96" t="s">
        <v>212</v>
      </c>
      <c r="F651" s="96" t="s">
        <v>223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100</v>
      </c>
      <c r="E652" s="11" t="s">
        <v>100</v>
      </c>
      <c r="F652" s="11" t="s">
        <v>100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1</v>
      </c>
    </row>
    <row r="654" spans="1:65">
      <c r="A654" s="28"/>
      <c r="B654" s="18">
        <v>1</v>
      </c>
      <c r="C654" s="14">
        <v>1</v>
      </c>
      <c r="D654" s="162" t="s">
        <v>94</v>
      </c>
      <c r="E654" s="163" t="s">
        <v>219</v>
      </c>
      <c r="F654" s="163">
        <v>10</v>
      </c>
      <c r="G654" s="164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  <c r="AJ654" s="165"/>
      <c r="AK654" s="165"/>
      <c r="AL654" s="165"/>
      <c r="AM654" s="165"/>
      <c r="AN654" s="165"/>
      <c r="AO654" s="165"/>
      <c r="AP654" s="165"/>
      <c r="AQ654" s="165"/>
      <c r="AR654" s="165"/>
      <c r="AS654" s="165"/>
      <c r="AT654" s="165"/>
      <c r="AU654" s="165"/>
      <c r="AV654" s="165"/>
      <c r="AW654" s="165"/>
      <c r="AX654" s="165"/>
      <c r="AY654" s="165"/>
      <c r="AZ654" s="165"/>
      <c r="BA654" s="165"/>
      <c r="BB654" s="165"/>
      <c r="BC654" s="165"/>
      <c r="BD654" s="165"/>
      <c r="BE654" s="165"/>
      <c r="BF654" s="165"/>
      <c r="BG654" s="165"/>
      <c r="BH654" s="165"/>
      <c r="BI654" s="165"/>
      <c r="BJ654" s="165"/>
      <c r="BK654" s="165"/>
      <c r="BL654" s="165"/>
      <c r="BM654" s="166">
        <v>1</v>
      </c>
    </row>
    <row r="655" spans="1:65">
      <c r="A655" s="28"/>
      <c r="B655" s="19">
        <v>1</v>
      </c>
      <c r="C655" s="9">
        <v>2</v>
      </c>
      <c r="D655" s="167" t="s">
        <v>94</v>
      </c>
      <c r="E655" s="168" t="s">
        <v>219</v>
      </c>
      <c r="F655" s="171" t="s">
        <v>95</v>
      </c>
      <c r="G655" s="164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  <c r="AO655" s="165"/>
      <c r="AP655" s="165"/>
      <c r="AQ655" s="165"/>
      <c r="AR655" s="165"/>
      <c r="AS655" s="165"/>
      <c r="AT655" s="165"/>
      <c r="AU655" s="165"/>
      <c r="AV655" s="165"/>
      <c r="AW655" s="165"/>
      <c r="AX655" s="165"/>
      <c r="AY655" s="165"/>
      <c r="AZ655" s="165"/>
      <c r="BA655" s="165"/>
      <c r="BB655" s="165"/>
      <c r="BC655" s="165"/>
      <c r="BD655" s="165"/>
      <c r="BE655" s="165"/>
      <c r="BF655" s="165"/>
      <c r="BG655" s="165"/>
      <c r="BH655" s="165"/>
      <c r="BI655" s="165"/>
      <c r="BJ655" s="165"/>
      <c r="BK655" s="165"/>
      <c r="BL655" s="165"/>
      <c r="BM655" s="166">
        <v>9</v>
      </c>
    </row>
    <row r="656" spans="1:65">
      <c r="A656" s="28"/>
      <c r="B656" s="19">
        <v>1</v>
      </c>
      <c r="C656" s="9">
        <v>3</v>
      </c>
      <c r="D656" s="167" t="s">
        <v>94</v>
      </c>
      <c r="E656" s="168" t="s">
        <v>219</v>
      </c>
      <c r="F656" s="168">
        <v>10</v>
      </c>
      <c r="G656" s="164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6">
        <v>16</v>
      </c>
    </row>
    <row r="657" spans="1:65">
      <c r="A657" s="28"/>
      <c r="B657" s="19">
        <v>1</v>
      </c>
      <c r="C657" s="9">
        <v>4</v>
      </c>
      <c r="D657" s="167" t="s">
        <v>94</v>
      </c>
      <c r="E657" s="168" t="s">
        <v>219</v>
      </c>
      <c r="F657" s="168">
        <v>10</v>
      </c>
      <c r="G657" s="164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6">
        <v>10</v>
      </c>
    </row>
    <row r="658" spans="1:65">
      <c r="A658" s="28"/>
      <c r="B658" s="19">
        <v>1</v>
      </c>
      <c r="C658" s="9">
        <v>5</v>
      </c>
      <c r="D658" s="167" t="s">
        <v>94</v>
      </c>
      <c r="E658" s="168" t="s">
        <v>219</v>
      </c>
      <c r="F658" s="168">
        <v>10</v>
      </c>
      <c r="G658" s="164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6">
        <v>15</v>
      </c>
    </row>
    <row r="659" spans="1:65">
      <c r="A659" s="28"/>
      <c r="B659" s="19">
        <v>1</v>
      </c>
      <c r="C659" s="9">
        <v>6</v>
      </c>
      <c r="D659" s="167" t="s">
        <v>94</v>
      </c>
      <c r="E659" s="168" t="s">
        <v>219</v>
      </c>
      <c r="F659" s="168">
        <v>10</v>
      </c>
      <c r="G659" s="164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9"/>
    </row>
    <row r="660" spans="1:65">
      <c r="A660" s="28"/>
      <c r="B660" s="20" t="s">
        <v>214</v>
      </c>
      <c r="C660" s="12"/>
      <c r="D660" s="170" t="s">
        <v>645</v>
      </c>
      <c r="E660" s="170" t="s">
        <v>645</v>
      </c>
      <c r="F660" s="170">
        <v>10</v>
      </c>
      <c r="G660" s="164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9"/>
    </row>
    <row r="661" spans="1:65">
      <c r="A661" s="28"/>
      <c r="B661" s="3" t="s">
        <v>215</v>
      </c>
      <c r="C661" s="27"/>
      <c r="D661" s="168" t="s">
        <v>645</v>
      </c>
      <c r="E661" s="168" t="s">
        <v>645</v>
      </c>
      <c r="F661" s="168">
        <v>10</v>
      </c>
      <c r="G661" s="164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9"/>
    </row>
    <row r="662" spans="1:65">
      <c r="A662" s="28"/>
      <c r="B662" s="3" t="s">
        <v>216</v>
      </c>
      <c r="C662" s="27"/>
      <c r="D662" s="168" t="s">
        <v>645</v>
      </c>
      <c r="E662" s="168" t="s">
        <v>645</v>
      </c>
      <c r="F662" s="168">
        <v>0</v>
      </c>
      <c r="G662" s="164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69"/>
    </row>
    <row r="663" spans="1:65">
      <c r="A663" s="28"/>
      <c r="B663" s="3" t="s">
        <v>84</v>
      </c>
      <c r="C663" s="27"/>
      <c r="D663" s="13" t="s">
        <v>645</v>
      </c>
      <c r="E663" s="13" t="s">
        <v>645</v>
      </c>
      <c r="F663" s="13">
        <v>0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217</v>
      </c>
      <c r="C664" s="27"/>
      <c r="D664" s="13" t="s">
        <v>645</v>
      </c>
      <c r="E664" s="13" t="s">
        <v>645</v>
      </c>
      <c r="F664" s="13">
        <v>0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218</v>
      </c>
      <c r="C665" s="45"/>
      <c r="D665" s="43">
        <v>0.67</v>
      </c>
      <c r="E665" s="43" t="s">
        <v>220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9.5">
      <c r="B667" s="8" t="s">
        <v>521</v>
      </c>
      <c r="BM667" s="26" t="s">
        <v>260</v>
      </c>
    </row>
    <row r="668" spans="1:65" ht="19.5">
      <c r="A668" s="24" t="s">
        <v>259</v>
      </c>
      <c r="B668" s="18" t="s">
        <v>114</v>
      </c>
      <c r="C668" s="15" t="s">
        <v>115</v>
      </c>
      <c r="D668" s="16" t="s">
        <v>208</v>
      </c>
      <c r="E668" s="17" t="s">
        <v>208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209</v>
      </c>
      <c r="C669" s="9" t="s">
        <v>209</v>
      </c>
      <c r="D669" s="95" t="s">
        <v>212</v>
      </c>
      <c r="E669" s="96" t="s">
        <v>213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100</v>
      </c>
      <c r="E670" s="11" t="s">
        <v>100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 t="s">
        <v>219</v>
      </c>
      <c r="E672" s="152">
        <v>800</v>
      </c>
      <c r="F672" s="153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 t="s">
        <v>219</v>
      </c>
      <c r="E673" s="156">
        <v>800</v>
      </c>
      <c r="F673" s="153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>
        <v>10</v>
      </c>
    </row>
    <row r="674" spans="1:65">
      <c r="A674" s="28"/>
      <c r="B674" s="19">
        <v>1</v>
      </c>
      <c r="C674" s="9">
        <v>3</v>
      </c>
      <c r="D674" s="156" t="s">
        <v>219</v>
      </c>
      <c r="E674" s="156">
        <v>800</v>
      </c>
      <c r="F674" s="153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 t="s">
        <v>219</v>
      </c>
      <c r="E675" s="156">
        <v>800</v>
      </c>
      <c r="F675" s="153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800</v>
      </c>
    </row>
    <row r="676" spans="1:65">
      <c r="A676" s="28"/>
      <c r="B676" s="19">
        <v>1</v>
      </c>
      <c r="C676" s="9">
        <v>5</v>
      </c>
      <c r="D676" s="156" t="s">
        <v>219</v>
      </c>
      <c r="E676" s="156">
        <v>800</v>
      </c>
      <c r="F676" s="153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16</v>
      </c>
    </row>
    <row r="677" spans="1:65">
      <c r="A677" s="28"/>
      <c r="B677" s="19">
        <v>1</v>
      </c>
      <c r="C677" s="9">
        <v>6</v>
      </c>
      <c r="D677" s="156" t="s">
        <v>219</v>
      </c>
      <c r="E677" s="156">
        <v>800</v>
      </c>
      <c r="F677" s="153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214</v>
      </c>
      <c r="C678" s="12"/>
      <c r="D678" s="158" t="s">
        <v>645</v>
      </c>
      <c r="E678" s="158">
        <v>800</v>
      </c>
      <c r="F678" s="153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215</v>
      </c>
      <c r="C679" s="27"/>
      <c r="D679" s="156" t="s">
        <v>645</v>
      </c>
      <c r="E679" s="156">
        <v>800</v>
      </c>
      <c r="F679" s="153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216</v>
      </c>
      <c r="C680" s="27"/>
      <c r="D680" s="156" t="s">
        <v>645</v>
      </c>
      <c r="E680" s="156">
        <v>0</v>
      </c>
      <c r="F680" s="153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84</v>
      </c>
      <c r="C681" s="27"/>
      <c r="D681" s="13" t="s">
        <v>645</v>
      </c>
      <c r="E681" s="13">
        <v>0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217</v>
      </c>
      <c r="C682" s="27"/>
      <c r="D682" s="13" t="s">
        <v>645</v>
      </c>
      <c r="E682" s="13">
        <v>0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218</v>
      </c>
      <c r="C683" s="45"/>
      <c r="D683" s="43" t="s">
        <v>220</v>
      </c>
      <c r="E683" s="43" t="s">
        <v>220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EEB-F3A1-43D9-A6F2-65207125BF21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522</v>
      </c>
      <c r="BM1" s="26" t="s">
        <v>260</v>
      </c>
    </row>
    <row r="2" spans="1:66" ht="19.5">
      <c r="A2" s="24" t="s">
        <v>263</v>
      </c>
      <c r="B2" s="18" t="s">
        <v>114</v>
      </c>
      <c r="C2" s="15" t="s">
        <v>115</v>
      </c>
      <c r="D2" s="16" t="s">
        <v>208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5" t="s">
        <v>210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261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5">
        <v>0.68</v>
      </c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7">
        <v>1</v>
      </c>
    </row>
    <row r="7" spans="1:66">
      <c r="A7" s="28"/>
      <c r="B7" s="19">
        <v>1</v>
      </c>
      <c r="C7" s="9">
        <v>2</v>
      </c>
      <c r="D7" s="23">
        <v>0.73</v>
      </c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7">
        <v>13</v>
      </c>
    </row>
    <row r="8" spans="1:66">
      <c r="A8" s="28"/>
      <c r="B8" s="19">
        <v>1</v>
      </c>
      <c r="C8" s="9">
        <v>3</v>
      </c>
      <c r="D8" s="23">
        <v>0.71</v>
      </c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7">
        <v>16</v>
      </c>
    </row>
    <row r="9" spans="1:66">
      <c r="A9" s="28"/>
      <c r="B9" s="19">
        <v>1</v>
      </c>
      <c r="C9" s="9">
        <v>4</v>
      </c>
      <c r="D9" s="23">
        <v>0.7</v>
      </c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7">
        <v>0.69666666666666699</v>
      </c>
      <c r="BN9" s="26"/>
    </row>
    <row r="10" spans="1:66">
      <c r="A10" s="28"/>
      <c r="B10" s="19">
        <v>1</v>
      </c>
      <c r="C10" s="9">
        <v>5</v>
      </c>
      <c r="D10" s="23">
        <v>0.69</v>
      </c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7">
        <v>19</v>
      </c>
    </row>
    <row r="11" spans="1:66">
      <c r="A11" s="28"/>
      <c r="B11" s="19">
        <v>1</v>
      </c>
      <c r="C11" s="9">
        <v>6</v>
      </c>
      <c r="D11" s="23">
        <v>0.67</v>
      </c>
      <c r="E11" s="172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53"/>
    </row>
    <row r="12" spans="1:66">
      <c r="A12" s="28"/>
      <c r="B12" s="20" t="s">
        <v>214</v>
      </c>
      <c r="C12" s="12"/>
      <c r="D12" s="180">
        <v>0.69666666666666677</v>
      </c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53"/>
    </row>
    <row r="13" spans="1:66">
      <c r="A13" s="28"/>
      <c r="B13" s="3" t="s">
        <v>215</v>
      </c>
      <c r="C13" s="27"/>
      <c r="D13" s="23">
        <v>0.69499999999999995</v>
      </c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53"/>
    </row>
    <row r="14" spans="1:66">
      <c r="A14" s="28"/>
      <c r="B14" s="3" t="s">
        <v>216</v>
      </c>
      <c r="C14" s="27"/>
      <c r="D14" s="23">
        <v>2.1602468994692842E-2</v>
      </c>
      <c r="E14" s="172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53"/>
    </row>
    <row r="15" spans="1:66">
      <c r="A15" s="28"/>
      <c r="B15" s="3" t="s">
        <v>84</v>
      </c>
      <c r="C15" s="27"/>
      <c r="D15" s="13">
        <v>3.1008328700516036E-2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-3.3306690738754696E-16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 t="s">
        <v>220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523</v>
      </c>
      <c r="BM19" s="26" t="s">
        <v>65</v>
      </c>
    </row>
    <row r="20" spans="1:65" ht="18">
      <c r="A20" s="24" t="s">
        <v>483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5" t="s">
        <v>221</v>
      </c>
      <c r="E21" s="96" t="s">
        <v>210</v>
      </c>
      <c r="F21" s="96" t="s">
        <v>211</v>
      </c>
      <c r="G21" s="96" t="s">
        <v>212</v>
      </c>
      <c r="H21" s="96" t="s">
        <v>213</v>
      </c>
      <c r="I21" s="96" t="s">
        <v>222</v>
      </c>
      <c r="J21" s="96" t="s">
        <v>262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261</v>
      </c>
      <c r="E22" s="11" t="s">
        <v>261</v>
      </c>
      <c r="F22" s="11" t="s">
        <v>261</v>
      </c>
      <c r="G22" s="11" t="s">
        <v>98</v>
      </c>
      <c r="H22" s="11" t="s">
        <v>261</v>
      </c>
      <c r="I22" s="11" t="s">
        <v>100</v>
      </c>
      <c r="J22" s="11" t="s">
        <v>261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5">
        <v>0.91999999999999993</v>
      </c>
      <c r="E24" s="175">
        <v>0.84</v>
      </c>
      <c r="F24" s="175">
        <v>0.98999999999999988</v>
      </c>
      <c r="G24" s="175">
        <v>1.1200000000000001</v>
      </c>
      <c r="H24" s="175">
        <v>1.3</v>
      </c>
      <c r="I24" s="175">
        <v>0.77600000000000002</v>
      </c>
      <c r="J24" s="176">
        <v>1.740000000000208</v>
      </c>
      <c r="K24" s="172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7">
        <v>1</v>
      </c>
    </row>
    <row r="25" spans="1:65">
      <c r="A25" s="28"/>
      <c r="B25" s="19">
        <v>1</v>
      </c>
      <c r="C25" s="9">
        <v>2</v>
      </c>
      <c r="D25" s="23">
        <v>0.93</v>
      </c>
      <c r="E25" s="23">
        <v>0.8</v>
      </c>
      <c r="F25" s="23">
        <v>1.01</v>
      </c>
      <c r="G25" s="23">
        <v>1.1299999999999999</v>
      </c>
      <c r="H25" s="23">
        <v>1.3</v>
      </c>
      <c r="I25" s="23">
        <v>0.83199999999999996</v>
      </c>
      <c r="J25" s="178">
        <v>1.7792882846862403</v>
      </c>
      <c r="K25" s="172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7" t="e">
        <v>#N/A</v>
      </c>
    </row>
    <row r="26" spans="1:65">
      <c r="A26" s="28"/>
      <c r="B26" s="19">
        <v>1</v>
      </c>
      <c r="C26" s="9">
        <v>3</v>
      </c>
      <c r="D26" s="23">
        <v>0.93999999999999984</v>
      </c>
      <c r="E26" s="23">
        <v>0.83</v>
      </c>
      <c r="F26" s="23">
        <v>0.98999999999999988</v>
      </c>
      <c r="G26" s="23">
        <v>1.1299999999999999</v>
      </c>
      <c r="H26" s="23">
        <v>1.28</v>
      </c>
      <c r="I26" s="23">
        <v>0.83</v>
      </c>
      <c r="J26" s="178">
        <v>1.7379145025967366</v>
      </c>
      <c r="K26" s="172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7">
        <v>16</v>
      </c>
    </row>
    <row r="27" spans="1:65">
      <c r="A27" s="28"/>
      <c r="B27" s="19">
        <v>1</v>
      </c>
      <c r="C27" s="9">
        <v>4</v>
      </c>
      <c r="D27" s="23">
        <v>0.93999999999999984</v>
      </c>
      <c r="E27" s="179">
        <v>0.90000000000000013</v>
      </c>
      <c r="F27" s="23">
        <v>0.96</v>
      </c>
      <c r="G27" s="179">
        <v>1.01</v>
      </c>
      <c r="H27" s="23">
        <v>1.31</v>
      </c>
      <c r="I27" s="23">
        <v>0.82299999999999995</v>
      </c>
      <c r="J27" s="178">
        <v>1.6370533040527908</v>
      </c>
      <c r="K27" s="172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7">
        <v>0.99638888888888877</v>
      </c>
    </row>
    <row r="28" spans="1:65">
      <c r="A28" s="28"/>
      <c r="B28" s="19">
        <v>1</v>
      </c>
      <c r="C28" s="9">
        <v>5</v>
      </c>
      <c r="D28" s="23">
        <v>0.98</v>
      </c>
      <c r="E28" s="23">
        <v>0.81999999999999984</v>
      </c>
      <c r="F28" s="23">
        <v>0.96</v>
      </c>
      <c r="G28" s="23">
        <v>1.2</v>
      </c>
      <c r="H28" s="23">
        <v>1.28</v>
      </c>
      <c r="I28" s="23">
        <v>0.81200000000000006</v>
      </c>
      <c r="J28" s="178">
        <v>1.67899260443733</v>
      </c>
      <c r="K28" s="172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7">
        <v>14</v>
      </c>
    </row>
    <row r="29" spans="1:65">
      <c r="A29" s="28"/>
      <c r="B29" s="19">
        <v>1</v>
      </c>
      <c r="C29" s="9">
        <v>6</v>
      </c>
      <c r="D29" s="23">
        <v>0.93999999999999984</v>
      </c>
      <c r="E29" s="23">
        <v>0.83</v>
      </c>
      <c r="F29" s="23">
        <v>0.97</v>
      </c>
      <c r="G29" s="23">
        <v>1.1200000000000001</v>
      </c>
      <c r="H29" s="23">
        <v>1.25</v>
      </c>
      <c r="I29" s="23">
        <v>0.76300000000000001</v>
      </c>
      <c r="J29" s="178">
        <v>1.6793282686925155</v>
      </c>
      <c r="K29" s="172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53"/>
    </row>
    <row r="30" spans="1:65">
      <c r="A30" s="28"/>
      <c r="B30" s="20" t="s">
        <v>214</v>
      </c>
      <c r="C30" s="12"/>
      <c r="D30" s="180">
        <v>0.94166666666666654</v>
      </c>
      <c r="E30" s="180">
        <v>0.83666666666666656</v>
      </c>
      <c r="F30" s="180">
        <v>0.98</v>
      </c>
      <c r="G30" s="180">
        <v>1.1183333333333334</v>
      </c>
      <c r="H30" s="180">
        <v>1.2866666666666666</v>
      </c>
      <c r="I30" s="180">
        <v>0.80600000000000005</v>
      </c>
      <c r="J30" s="180">
        <v>1.7087628274109701</v>
      </c>
      <c r="K30" s="172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53"/>
    </row>
    <row r="31" spans="1:65">
      <c r="A31" s="28"/>
      <c r="B31" s="3" t="s">
        <v>215</v>
      </c>
      <c r="C31" s="27"/>
      <c r="D31" s="23">
        <v>0.93999999999999984</v>
      </c>
      <c r="E31" s="23">
        <v>0.83</v>
      </c>
      <c r="F31" s="23">
        <v>0.98</v>
      </c>
      <c r="G31" s="23">
        <v>1.125</v>
      </c>
      <c r="H31" s="23">
        <v>1.29</v>
      </c>
      <c r="I31" s="23">
        <v>0.8175</v>
      </c>
      <c r="J31" s="23">
        <v>1.708621385644626</v>
      </c>
      <c r="K31" s="172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53"/>
    </row>
    <row r="32" spans="1:65">
      <c r="A32" s="28"/>
      <c r="B32" s="3" t="s">
        <v>216</v>
      </c>
      <c r="C32" s="27"/>
      <c r="D32" s="23">
        <v>2.0412414523193159E-2</v>
      </c>
      <c r="E32" s="23">
        <v>3.3862466931200839E-2</v>
      </c>
      <c r="F32" s="23">
        <v>1.9999999999999997E-2</v>
      </c>
      <c r="G32" s="23">
        <v>6.1128280416405167E-2</v>
      </c>
      <c r="H32" s="23">
        <v>2.1602468994692887E-2</v>
      </c>
      <c r="I32" s="23">
        <v>2.9414282245195083E-2</v>
      </c>
      <c r="J32" s="23">
        <v>5.2334188451718451E-2</v>
      </c>
      <c r="K32" s="172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84</v>
      </c>
      <c r="C33" s="27"/>
      <c r="D33" s="13">
        <v>2.1676900378612207E-2</v>
      </c>
      <c r="E33" s="13">
        <v>4.047306804525997E-2</v>
      </c>
      <c r="F33" s="13">
        <v>2.0408163265306121E-2</v>
      </c>
      <c r="G33" s="13">
        <v>5.4660161326144707E-2</v>
      </c>
      <c r="H33" s="13">
        <v>1.6789483674631778E-2</v>
      </c>
      <c r="I33" s="13">
        <v>3.649414670619737E-2</v>
      </c>
      <c r="J33" s="13">
        <v>3.0626946942082379E-2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-5.4920546417619232E-2</v>
      </c>
      <c r="E34" s="13">
        <v>-0.16030108725954839</v>
      </c>
      <c r="F34" s="13">
        <v>-1.6448285475327507E-2</v>
      </c>
      <c r="G34" s="13">
        <v>0.12238639531642059</v>
      </c>
      <c r="H34" s="13">
        <v>0.29132980206300552</v>
      </c>
      <c r="I34" s="13">
        <v>-0.19107889601338146</v>
      </c>
      <c r="J34" s="13">
        <v>0.71495572307763955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0.18</v>
      </c>
      <c r="E35" s="43">
        <v>0.67</v>
      </c>
      <c r="F35" s="43">
        <v>0</v>
      </c>
      <c r="G35" s="43">
        <v>0.65</v>
      </c>
      <c r="H35" s="43">
        <v>1.44</v>
      </c>
      <c r="I35" s="43">
        <v>0.82</v>
      </c>
      <c r="J35" s="43">
        <v>3.43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ECB71-CA50-4875-9E6E-2BB9E128614A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524</v>
      </c>
      <c r="BM1" s="26" t="s">
        <v>260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5" t="s">
        <v>210</v>
      </c>
      <c r="E3" s="96" t="s">
        <v>264</v>
      </c>
      <c r="F3" s="96" t="s">
        <v>223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101</v>
      </c>
      <c r="E4" s="11" t="s">
        <v>97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62" t="s">
        <v>108</v>
      </c>
      <c r="E6" s="163">
        <v>18</v>
      </c>
      <c r="F6" s="162" t="s">
        <v>108</v>
      </c>
      <c r="G6" s="164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6">
        <v>1</v>
      </c>
    </row>
    <row r="7" spans="1:66">
      <c r="A7" s="28"/>
      <c r="B7" s="19">
        <v>1</v>
      </c>
      <c r="C7" s="9">
        <v>2</v>
      </c>
      <c r="D7" s="167" t="s">
        <v>108</v>
      </c>
      <c r="E7" s="168">
        <v>14</v>
      </c>
      <c r="F7" s="167" t="s">
        <v>108</v>
      </c>
      <c r="G7" s="164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6">
        <v>15</v>
      </c>
    </row>
    <row r="8" spans="1:66">
      <c r="A8" s="28"/>
      <c r="B8" s="19">
        <v>1</v>
      </c>
      <c r="C8" s="9">
        <v>3</v>
      </c>
      <c r="D8" s="167" t="s">
        <v>108</v>
      </c>
      <c r="E8" s="168">
        <v>14</v>
      </c>
      <c r="F8" s="167" t="s">
        <v>108</v>
      </c>
      <c r="G8" s="164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6">
        <v>16</v>
      </c>
    </row>
    <row r="9" spans="1:66">
      <c r="A9" s="28"/>
      <c r="B9" s="19">
        <v>1</v>
      </c>
      <c r="C9" s="9">
        <v>4</v>
      </c>
      <c r="D9" s="167" t="s">
        <v>108</v>
      </c>
      <c r="E9" s="168">
        <v>14</v>
      </c>
      <c r="F9" s="167" t="s">
        <v>108</v>
      </c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6">
        <v>15.1666666666667</v>
      </c>
      <c r="BN9" s="26"/>
    </row>
    <row r="10" spans="1:66">
      <c r="A10" s="28"/>
      <c r="B10" s="19">
        <v>1</v>
      </c>
      <c r="C10" s="9">
        <v>5</v>
      </c>
      <c r="D10" s="167" t="s">
        <v>108</v>
      </c>
      <c r="E10" s="168">
        <v>16</v>
      </c>
      <c r="F10" s="167" t="s">
        <v>108</v>
      </c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6">
        <v>21</v>
      </c>
    </row>
    <row r="11" spans="1:66">
      <c r="A11" s="28"/>
      <c r="B11" s="19">
        <v>1</v>
      </c>
      <c r="C11" s="9">
        <v>6</v>
      </c>
      <c r="D11" s="167" t="s">
        <v>108</v>
      </c>
      <c r="E11" s="168">
        <v>15</v>
      </c>
      <c r="F11" s="167" t="s">
        <v>108</v>
      </c>
      <c r="G11" s="164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9"/>
    </row>
    <row r="12" spans="1:66">
      <c r="A12" s="28"/>
      <c r="B12" s="20" t="s">
        <v>214</v>
      </c>
      <c r="C12" s="12"/>
      <c r="D12" s="170" t="s">
        <v>645</v>
      </c>
      <c r="E12" s="170">
        <v>15.166666666666666</v>
      </c>
      <c r="F12" s="170" t="s">
        <v>645</v>
      </c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9"/>
    </row>
    <row r="13" spans="1:66">
      <c r="A13" s="28"/>
      <c r="B13" s="3" t="s">
        <v>215</v>
      </c>
      <c r="C13" s="27"/>
      <c r="D13" s="168" t="s">
        <v>645</v>
      </c>
      <c r="E13" s="168">
        <v>14.5</v>
      </c>
      <c r="F13" s="168" t="s">
        <v>645</v>
      </c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9"/>
    </row>
    <row r="14" spans="1:66">
      <c r="A14" s="28"/>
      <c r="B14" s="3" t="s">
        <v>216</v>
      </c>
      <c r="C14" s="27"/>
      <c r="D14" s="168" t="s">
        <v>645</v>
      </c>
      <c r="E14" s="168">
        <v>1.602081978759722</v>
      </c>
      <c r="F14" s="168" t="s">
        <v>645</v>
      </c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9"/>
    </row>
    <row r="15" spans="1:66">
      <c r="A15" s="28"/>
      <c r="B15" s="3" t="s">
        <v>84</v>
      </c>
      <c r="C15" s="27"/>
      <c r="D15" s="13" t="s">
        <v>645</v>
      </c>
      <c r="E15" s="13">
        <v>0.10563177881932234</v>
      </c>
      <c r="F15" s="13" t="s">
        <v>645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 t="s">
        <v>645</v>
      </c>
      <c r="E16" s="13">
        <v>-2.2204460492503131E-15</v>
      </c>
      <c r="F16" s="13" t="s">
        <v>645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 t="s">
        <v>220</v>
      </c>
      <c r="E17" s="43" t="s">
        <v>220</v>
      </c>
      <c r="F17" s="43" t="s">
        <v>220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9.5">
      <c r="B19" s="8" t="s">
        <v>525</v>
      </c>
      <c r="BM19" s="26" t="s">
        <v>65</v>
      </c>
    </row>
    <row r="20" spans="1:65" ht="19.5">
      <c r="A20" s="24" t="s">
        <v>117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5" t="s">
        <v>265</v>
      </c>
      <c r="E21" s="96" t="s">
        <v>210</v>
      </c>
      <c r="F21" s="96" t="s">
        <v>266</v>
      </c>
      <c r="G21" s="96" t="s">
        <v>267</v>
      </c>
      <c r="H21" s="96" t="s">
        <v>212</v>
      </c>
      <c r="I21" s="96" t="s">
        <v>262</v>
      </c>
      <c r="J21" s="96" t="s">
        <v>264</v>
      </c>
      <c r="K21" s="96" t="s">
        <v>268</v>
      </c>
      <c r="L21" s="96" t="s">
        <v>223</v>
      </c>
      <c r="M21" s="96" t="s">
        <v>269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102</v>
      </c>
      <c r="E22" s="11" t="s">
        <v>102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102</v>
      </c>
      <c r="L22" s="11" t="s">
        <v>102</v>
      </c>
      <c r="M22" s="11" t="s">
        <v>270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11.4201</v>
      </c>
      <c r="E24" s="21">
        <v>11.734</v>
      </c>
      <c r="F24" s="21">
        <v>11.260999999999999</v>
      </c>
      <c r="G24" s="21">
        <v>11.3091563</v>
      </c>
      <c r="H24" s="21">
        <v>11.34</v>
      </c>
      <c r="I24" s="21">
        <v>10.742799999999999</v>
      </c>
      <c r="J24" s="21">
        <v>10.789</v>
      </c>
      <c r="K24" s="21">
        <v>11.430999999999999</v>
      </c>
      <c r="L24" s="21">
        <v>11.772</v>
      </c>
      <c r="M24" s="21">
        <v>11.62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11.452299999999999</v>
      </c>
      <c r="E25" s="11">
        <v>11.657999999999999</v>
      </c>
      <c r="F25" s="11">
        <v>11.298999999999999</v>
      </c>
      <c r="G25" s="11">
        <v>11.4441328</v>
      </c>
      <c r="H25" s="11">
        <v>11.64</v>
      </c>
      <c r="I25" s="11">
        <v>10.67967</v>
      </c>
      <c r="J25" s="11">
        <v>10.542999999999999</v>
      </c>
      <c r="K25" s="11">
        <v>11.11</v>
      </c>
      <c r="L25" s="11">
        <v>11.866</v>
      </c>
      <c r="M25" s="11">
        <v>11.602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11.418200000000001</v>
      </c>
      <c r="E26" s="11">
        <v>11.545</v>
      </c>
      <c r="F26" s="11">
        <v>11.243</v>
      </c>
      <c r="G26" s="11">
        <v>11.535854799999999</v>
      </c>
      <c r="H26" s="11">
        <v>11.41</v>
      </c>
      <c r="I26" s="11">
        <v>10.764200000000001</v>
      </c>
      <c r="J26" s="11">
        <v>10.506</v>
      </c>
      <c r="K26" s="11">
        <v>10.808</v>
      </c>
      <c r="L26" s="11">
        <v>11.602</v>
      </c>
      <c r="M26" s="93">
        <v>11.016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11.3332</v>
      </c>
      <c r="E27" s="11">
        <v>11.696</v>
      </c>
      <c r="F27" s="11">
        <v>11.298999999999999</v>
      </c>
      <c r="G27" s="11">
        <v>11.191684199999999</v>
      </c>
      <c r="H27" s="11">
        <v>11.63</v>
      </c>
      <c r="I27" s="11">
        <v>10.8177</v>
      </c>
      <c r="J27" s="11">
        <v>10.657</v>
      </c>
      <c r="K27" s="11">
        <v>10.959</v>
      </c>
      <c r="L27" s="11">
        <v>11.734</v>
      </c>
      <c r="M27" s="11">
        <v>11.715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11.31036571749166</v>
      </c>
    </row>
    <row r="28" spans="1:65">
      <c r="A28" s="28"/>
      <c r="B28" s="19">
        <v>1</v>
      </c>
      <c r="C28" s="9">
        <v>5</v>
      </c>
      <c r="D28" s="11">
        <v>11.350199999999999</v>
      </c>
      <c r="E28" s="11">
        <v>11.602</v>
      </c>
      <c r="F28" s="11">
        <v>11.394</v>
      </c>
      <c r="G28" s="11">
        <v>11.4885492</v>
      </c>
      <c r="H28" s="11">
        <v>11.43</v>
      </c>
      <c r="I28" s="11">
        <v>10.721400000000001</v>
      </c>
      <c r="J28" s="11">
        <v>10.411</v>
      </c>
      <c r="K28" s="11">
        <v>11.148</v>
      </c>
      <c r="L28" s="11">
        <v>11.961</v>
      </c>
      <c r="M28" s="11">
        <v>11.583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11.267099999999999</v>
      </c>
      <c r="E29" s="11">
        <v>11.356</v>
      </c>
      <c r="F29" s="11">
        <v>11.260999999999999</v>
      </c>
      <c r="G29" s="11">
        <v>11.358874699999999</v>
      </c>
      <c r="H29" s="11">
        <v>11.33</v>
      </c>
      <c r="I29" s="11">
        <v>10.8819</v>
      </c>
      <c r="J29" s="11">
        <v>10.6</v>
      </c>
      <c r="K29" s="11">
        <v>11.45</v>
      </c>
      <c r="L29" s="11">
        <v>12.112</v>
      </c>
      <c r="M29" s="11">
        <v>11.696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214</v>
      </c>
      <c r="C30" s="12"/>
      <c r="D30" s="22">
        <v>11.373516666666665</v>
      </c>
      <c r="E30" s="22">
        <v>11.5985</v>
      </c>
      <c r="F30" s="22">
        <v>11.292833333333332</v>
      </c>
      <c r="G30" s="22">
        <v>11.388041999999999</v>
      </c>
      <c r="H30" s="22">
        <v>11.463333333333333</v>
      </c>
      <c r="I30" s="22">
        <v>10.767944999999999</v>
      </c>
      <c r="J30" s="22">
        <v>10.584333333333335</v>
      </c>
      <c r="K30" s="22">
        <v>11.150999999999998</v>
      </c>
      <c r="L30" s="22">
        <v>11.841166666666666</v>
      </c>
      <c r="M30" s="22">
        <v>11.538666666666666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215</v>
      </c>
      <c r="C31" s="27"/>
      <c r="D31" s="11">
        <v>11.3842</v>
      </c>
      <c r="E31" s="11">
        <v>11.629999999999999</v>
      </c>
      <c r="F31" s="11">
        <v>11.28</v>
      </c>
      <c r="G31" s="11">
        <v>11.40150375</v>
      </c>
      <c r="H31" s="11">
        <v>11.42</v>
      </c>
      <c r="I31" s="11">
        <v>10.753499999999999</v>
      </c>
      <c r="J31" s="11">
        <v>10.5715</v>
      </c>
      <c r="K31" s="11">
        <v>11.129</v>
      </c>
      <c r="L31" s="11">
        <v>11.818999999999999</v>
      </c>
      <c r="M31" s="11">
        <v>11.611000000000001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216</v>
      </c>
      <c r="C32" s="27"/>
      <c r="D32" s="23">
        <v>6.9089837651182054E-2</v>
      </c>
      <c r="E32" s="23">
        <v>0.13644595999882148</v>
      </c>
      <c r="F32" s="23">
        <v>5.4444160996994728E-2</v>
      </c>
      <c r="G32" s="23">
        <v>0.12706421181035996</v>
      </c>
      <c r="H32" s="23">
        <v>0.13851594372730802</v>
      </c>
      <c r="I32" s="23">
        <v>7.2203200413832089E-2</v>
      </c>
      <c r="J32" s="23">
        <v>0.1306164869634254</v>
      </c>
      <c r="K32" s="23">
        <v>0.2545600125707097</v>
      </c>
      <c r="L32" s="23">
        <v>0.17988709421930929</v>
      </c>
      <c r="M32" s="23">
        <v>0.26138834455014748</v>
      </c>
      <c r="N32" s="172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84</v>
      </c>
      <c r="C33" s="27"/>
      <c r="D33" s="13">
        <v>6.0746240301972326E-3</v>
      </c>
      <c r="E33" s="13">
        <v>1.1764103978861188E-2</v>
      </c>
      <c r="F33" s="13">
        <v>4.8211249905097389E-3</v>
      </c>
      <c r="G33" s="13">
        <v>1.1157687318887652E-2</v>
      </c>
      <c r="H33" s="13">
        <v>1.2083391427215007E-2</v>
      </c>
      <c r="I33" s="13">
        <v>6.7053834704608999E-3</v>
      </c>
      <c r="J33" s="13">
        <v>1.2340549267479486E-2</v>
      </c>
      <c r="K33" s="13">
        <v>2.2828447006610148E-2</v>
      </c>
      <c r="L33" s="13">
        <v>1.5191669814571422E-2</v>
      </c>
      <c r="M33" s="13">
        <v>2.2653253803167392E-2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5.5834577548046216E-3</v>
      </c>
      <c r="E34" s="13">
        <v>2.5475240120903964E-2</v>
      </c>
      <c r="F34" s="13">
        <v>-1.550116468047813E-3</v>
      </c>
      <c r="G34" s="13">
        <v>6.8677074153500328E-3</v>
      </c>
      <c r="H34" s="13">
        <v>1.3524550811394809E-2</v>
      </c>
      <c r="I34" s="13">
        <v>-4.7957840713567568E-2</v>
      </c>
      <c r="J34" s="13">
        <v>-6.4191769063267734E-2</v>
      </c>
      <c r="K34" s="13">
        <v>-1.409023558320488E-2</v>
      </c>
      <c r="L34" s="13">
        <v>4.6930485046483783E-2</v>
      </c>
      <c r="M34" s="13">
        <v>2.0185107615214859E-2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0.03</v>
      </c>
      <c r="E35" s="43">
        <v>0.78</v>
      </c>
      <c r="F35" s="43">
        <v>0.32</v>
      </c>
      <c r="G35" s="43">
        <v>0.03</v>
      </c>
      <c r="H35" s="43">
        <v>0.3</v>
      </c>
      <c r="I35" s="43">
        <v>2.2000000000000002</v>
      </c>
      <c r="J35" s="43">
        <v>2.86</v>
      </c>
      <c r="K35" s="43">
        <v>0.82</v>
      </c>
      <c r="L35" s="43">
        <v>1.65</v>
      </c>
      <c r="M35" s="43">
        <v>0.56999999999999995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526</v>
      </c>
      <c r="BM37" s="26" t="s">
        <v>260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5" t="s">
        <v>210</v>
      </c>
      <c r="E39" s="96" t="s">
        <v>271</v>
      </c>
      <c r="F39" s="96" t="s">
        <v>262</v>
      </c>
      <c r="G39" s="96" t="s">
        <v>268</v>
      </c>
      <c r="H39" s="96" t="s">
        <v>223</v>
      </c>
      <c r="I39" s="96" t="s">
        <v>269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101</v>
      </c>
      <c r="E40" s="11" t="s">
        <v>102</v>
      </c>
      <c r="F40" s="11" t="s">
        <v>99</v>
      </c>
      <c r="G40" s="11" t="s">
        <v>102</v>
      </c>
      <c r="H40" s="11" t="s">
        <v>101</v>
      </c>
      <c r="I40" s="11" t="s">
        <v>270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2">
        <v>37</v>
      </c>
      <c r="E42" s="159" t="s">
        <v>94</v>
      </c>
      <c r="F42" s="152">
        <v>79.879785991593863</v>
      </c>
      <c r="G42" s="152">
        <v>100</v>
      </c>
      <c r="H42" s="152">
        <v>40</v>
      </c>
      <c r="I42" s="152">
        <v>140.00000000000003</v>
      </c>
      <c r="J42" s="153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</v>
      </c>
    </row>
    <row r="43" spans="1:65">
      <c r="A43" s="28"/>
      <c r="B43" s="19">
        <v>1</v>
      </c>
      <c r="C43" s="9">
        <v>2</v>
      </c>
      <c r="D43" s="156">
        <v>39</v>
      </c>
      <c r="E43" s="160" t="s">
        <v>94</v>
      </c>
      <c r="F43" s="156">
        <v>80.421643852839125</v>
      </c>
      <c r="G43" s="156">
        <v>100</v>
      </c>
      <c r="H43" s="156">
        <v>50</v>
      </c>
      <c r="I43" s="156">
        <v>150</v>
      </c>
      <c r="J43" s="15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16</v>
      </c>
    </row>
    <row r="44" spans="1:65">
      <c r="A44" s="28"/>
      <c r="B44" s="19">
        <v>1</v>
      </c>
      <c r="C44" s="9">
        <v>3</v>
      </c>
      <c r="D44" s="156">
        <v>38</v>
      </c>
      <c r="E44" s="160" t="s">
        <v>94</v>
      </c>
      <c r="F44" s="156">
        <v>78.287889528042811</v>
      </c>
      <c r="G44" s="156">
        <v>89.999999999999986</v>
      </c>
      <c r="H44" s="156">
        <v>40</v>
      </c>
      <c r="I44" s="156">
        <v>130</v>
      </c>
      <c r="J44" s="15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16</v>
      </c>
    </row>
    <row r="45" spans="1:65">
      <c r="A45" s="28"/>
      <c r="B45" s="19">
        <v>1</v>
      </c>
      <c r="C45" s="9">
        <v>4</v>
      </c>
      <c r="D45" s="156">
        <v>35</v>
      </c>
      <c r="E45" s="160" t="s">
        <v>94</v>
      </c>
      <c r="F45" s="161">
        <v>83.178949830761226</v>
      </c>
      <c r="G45" s="156">
        <v>80</v>
      </c>
      <c r="H45" s="156">
        <v>40</v>
      </c>
      <c r="I45" s="156">
        <v>140.00000000000003</v>
      </c>
      <c r="J45" s="15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5">
        <v>79.325598477543593</v>
      </c>
    </row>
    <row r="46" spans="1:65">
      <c r="A46" s="28"/>
      <c r="B46" s="19">
        <v>1</v>
      </c>
      <c r="C46" s="9">
        <v>5</v>
      </c>
      <c r="D46" s="156">
        <v>37</v>
      </c>
      <c r="E46" s="160" t="s">
        <v>94</v>
      </c>
      <c r="F46" s="156">
        <v>80.076668158746969</v>
      </c>
      <c r="G46" s="156">
        <v>109.99999999999999</v>
      </c>
      <c r="H46" s="156">
        <v>40</v>
      </c>
      <c r="I46" s="156">
        <v>150</v>
      </c>
      <c r="J46" s="15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5">
        <v>22</v>
      </c>
    </row>
    <row r="47" spans="1:65">
      <c r="A47" s="28"/>
      <c r="B47" s="19">
        <v>1</v>
      </c>
      <c r="C47" s="9">
        <v>6</v>
      </c>
      <c r="D47" s="156">
        <v>36</v>
      </c>
      <c r="E47" s="160" t="s">
        <v>94</v>
      </c>
      <c r="F47" s="156">
        <v>79.473974407366399</v>
      </c>
      <c r="G47" s="156">
        <v>89.999999999999986</v>
      </c>
      <c r="H47" s="156">
        <v>30</v>
      </c>
      <c r="I47" s="156">
        <v>160</v>
      </c>
      <c r="J47" s="15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7"/>
    </row>
    <row r="48" spans="1:65">
      <c r="A48" s="28"/>
      <c r="B48" s="20" t="s">
        <v>214</v>
      </c>
      <c r="C48" s="12"/>
      <c r="D48" s="158">
        <v>37</v>
      </c>
      <c r="E48" s="158" t="s">
        <v>645</v>
      </c>
      <c r="F48" s="158">
        <v>80.21981862822507</v>
      </c>
      <c r="G48" s="158">
        <v>95</v>
      </c>
      <c r="H48" s="158">
        <v>40</v>
      </c>
      <c r="I48" s="158">
        <v>145</v>
      </c>
      <c r="J48" s="15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7"/>
    </row>
    <row r="49" spans="1:65">
      <c r="A49" s="28"/>
      <c r="B49" s="3" t="s">
        <v>215</v>
      </c>
      <c r="C49" s="27"/>
      <c r="D49" s="156">
        <v>37</v>
      </c>
      <c r="E49" s="156" t="s">
        <v>645</v>
      </c>
      <c r="F49" s="156">
        <v>79.978227075170423</v>
      </c>
      <c r="G49" s="156">
        <v>95</v>
      </c>
      <c r="H49" s="156">
        <v>40</v>
      </c>
      <c r="I49" s="156">
        <v>145</v>
      </c>
      <c r="J49" s="153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7"/>
    </row>
    <row r="50" spans="1:65">
      <c r="A50" s="28"/>
      <c r="B50" s="3" t="s">
        <v>216</v>
      </c>
      <c r="C50" s="27"/>
      <c r="D50" s="156">
        <v>1.4142135623730951</v>
      </c>
      <c r="E50" s="156" t="s">
        <v>645</v>
      </c>
      <c r="F50" s="156">
        <v>1.6261573599082637</v>
      </c>
      <c r="G50" s="156">
        <v>10.488088481701515</v>
      </c>
      <c r="H50" s="156">
        <v>6.324555320336759</v>
      </c>
      <c r="I50" s="156">
        <v>10.48808848170151</v>
      </c>
      <c r="J50" s="15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7"/>
    </row>
    <row r="51" spans="1:65">
      <c r="A51" s="28"/>
      <c r="B51" s="3" t="s">
        <v>84</v>
      </c>
      <c r="C51" s="27"/>
      <c r="D51" s="13">
        <v>3.8221988172245813E-2</v>
      </c>
      <c r="E51" s="13" t="s">
        <v>645</v>
      </c>
      <c r="F51" s="13">
        <v>2.0271266972624467E-2</v>
      </c>
      <c r="G51" s="13">
        <v>0.11040093138633174</v>
      </c>
      <c r="H51" s="13">
        <v>0.15811388300841897</v>
      </c>
      <c r="I51" s="13">
        <v>7.2331644701389725E-2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217</v>
      </c>
      <c r="C52" s="27"/>
      <c r="D52" s="13">
        <v>-0.53356796910300797</v>
      </c>
      <c r="E52" s="13" t="s">
        <v>645</v>
      </c>
      <c r="F52" s="13">
        <v>1.1272781647334584E-2</v>
      </c>
      <c r="G52" s="13">
        <v>0.19759575500579052</v>
      </c>
      <c r="H52" s="13">
        <v>-0.4957491557870356</v>
      </c>
      <c r="I52" s="13">
        <v>0.82790931027199588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218</v>
      </c>
      <c r="C53" s="45"/>
      <c r="D53" s="43">
        <v>0.71</v>
      </c>
      <c r="E53" s="43">
        <v>0.38</v>
      </c>
      <c r="F53" s="43">
        <v>0.38</v>
      </c>
      <c r="G53" s="43">
        <v>0.76</v>
      </c>
      <c r="H53" s="43">
        <v>0.64</v>
      </c>
      <c r="I53" s="43">
        <v>2.02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527</v>
      </c>
      <c r="BM55" s="26" t="s">
        <v>260</v>
      </c>
    </row>
    <row r="56" spans="1:65" ht="15">
      <c r="A56" s="24" t="s">
        <v>49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5" t="s">
        <v>210</v>
      </c>
      <c r="E57" s="96" t="s">
        <v>223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158</v>
      </c>
      <c r="E60" s="152">
        <v>140</v>
      </c>
      <c r="F60" s="153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157</v>
      </c>
      <c r="E61" s="156">
        <v>140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17</v>
      </c>
    </row>
    <row r="62" spans="1:65">
      <c r="A62" s="28"/>
      <c r="B62" s="19">
        <v>1</v>
      </c>
      <c r="C62" s="9">
        <v>3</v>
      </c>
      <c r="D62" s="156">
        <v>165</v>
      </c>
      <c r="E62" s="156">
        <v>140</v>
      </c>
      <c r="F62" s="153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161</v>
      </c>
      <c r="E63" s="156">
        <v>160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150.833333333333</v>
      </c>
    </row>
    <row r="64" spans="1:65">
      <c r="A64" s="28"/>
      <c r="B64" s="19">
        <v>1</v>
      </c>
      <c r="C64" s="9">
        <v>5</v>
      </c>
      <c r="D64" s="156">
        <v>176</v>
      </c>
      <c r="E64" s="156">
        <v>140</v>
      </c>
      <c r="F64" s="153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23</v>
      </c>
    </row>
    <row r="65" spans="1:65">
      <c r="A65" s="28"/>
      <c r="B65" s="19">
        <v>1</v>
      </c>
      <c r="C65" s="9">
        <v>6</v>
      </c>
      <c r="D65" s="156">
        <v>153</v>
      </c>
      <c r="E65" s="156">
        <v>120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214</v>
      </c>
      <c r="C66" s="12"/>
      <c r="D66" s="158">
        <v>161.66666666666666</v>
      </c>
      <c r="E66" s="158">
        <v>140</v>
      </c>
      <c r="F66" s="153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215</v>
      </c>
      <c r="C67" s="27"/>
      <c r="D67" s="156">
        <v>159.5</v>
      </c>
      <c r="E67" s="156">
        <v>140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216</v>
      </c>
      <c r="C68" s="27"/>
      <c r="D68" s="156">
        <v>8.0911474258393454</v>
      </c>
      <c r="E68" s="156">
        <v>12.649110640673518</v>
      </c>
      <c r="F68" s="153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5.0048334592820695E-2</v>
      </c>
      <c r="E69" s="13">
        <v>9.0350790290525132E-2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217</v>
      </c>
      <c r="C70" s="27"/>
      <c r="D70" s="13">
        <v>7.1823204419891873E-2</v>
      </c>
      <c r="E70" s="13">
        <v>-7.1823204419887432E-2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218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528</v>
      </c>
      <c r="BM73" s="26" t="s">
        <v>65</v>
      </c>
    </row>
    <row r="74" spans="1:65" ht="15">
      <c r="A74" s="24" t="s">
        <v>111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17" t="s">
        <v>208</v>
      </c>
      <c r="L74" s="17" t="s">
        <v>208</v>
      </c>
      <c r="M74" s="17" t="s">
        <v>208</v>
      </c>
      <c r="N74" s="17" t="s">
        <v>208</v>
      </c>
      <c r="O74" s="17" t="s">
        <v>208</v>
      </c>
      <c r="P74" s="17" t="s">
        <v>208</v>
      </c>
      <c r="Q74" s="17" t="s">
        <v>208</v>
      </c>
      <c r="R74" s="17" t="s">
        <v>208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5" t="s">
        <v>221</v>
      </c>
      <c r="E75" s="96" t="s">
        <v>272</v>
      </c>
      <c r="F75" s="96" t="s">
        <v>273</v>
      </c>
      <c r="G75" s="96" t="s">
        <v>274</v>
      </c>
      <c r="H75" s="96" t="s">
        <v>275</v>
      </c>
      <c r="I75" s="96" t="s">
        <v>265</v>
      </c>
      <c r="J75" s="96" t="s">
        <v>210</v>
      </c>
      <c r="K75" s="96" t="s">
        <v>266</v>
      </c>
      <c r="L75" s="96" t="s">
        <v>267</v>
      </c>
      <c r="M75" s="96" t="s">
        <v>212</v>
      </c>
      <c r="N75" s="96" t="s">
        <v>271</v>
      </c>
      <c r="O75" s="96" t="s">
        <v>262</v>
      </c>
      <c r="P75" s="96" t="s">
        <v>264</v>
      </c>
      <c r="Q75" s="96" t="s">
        <v>223</v>
      </c>
      <c r="R75" s="96" t="s">
        <v>269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97</v>
      </c>
      <c r="E76" s="11" t="s">
        <v>97</v>
      </c>
      <c r="F76" s="11" t="s">
        <v>97</v>
      </c>
      <c r="G76" s="11" t="s">
        <v>97</v>
      </c>
      <c r="H76" s="11" t="s">
        <v>97</v>
      </c>
      <c r="I76" s="11" t="s">
        <v>101</v>
      </c>
      <c r="J76" s="11" t="s">
        <v>101</v>
      </c>
      <c r="K76" s="11" t="s">
        <v>97</v>
      </c>
      <c r="L76" s="11" t="s">
        <v>98</v>
      </c>
      <c r="M76" s="11" t="s">
        <v>98</v>
      </c>
      <c r="N76" s="11" t="s">
        <v>102</v>
      </c>
      <c r="O76" s="11" t="s">
        <v>99</v>
      </c>
      <c r="P76" s="11" t="s">
        <v>98</v>
      </c>
      <c r="Q76" s="11" t="s">
        <v>101</v>
      </c>
      <c r="R76" s="11" t="s">
        <v>270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>
        <v>1090.8</v>
      </c>
      <c r="E78" s="152">
        <v>1006</v>
      </c>
      <c r="F78" s="152">
        <v>1093.0999999999999</v>
      </c>
      <c r="G78" s="152">
        <v>1085.2</v>
      </c>
      <c r="H78" s="152">
        <v>1035</v>
      </c>
      <c r="I78" s="152">
        <v>953.16482900000005</v>
      </c>
      <c r="J78" s="152">
        <v>1075.2</v>
      </c>
      <c r="K78" s="152">
        <v>1030.19</v>
      </c>
      <c r="L78" s="152">
        <v>915.82475999999997</v>
      </c>
      <c r="M78" s="152">
        <v>1020.5</v>
      </c>
      <c r="N78" s="152">
        <v>1061</v>
      </c>
      <c r="O78" s="152">
        <v>1100.842435</v>
      </c>
      <c r="P78" s="152">
        <v>1038</v>
      </c>
      <c r="Q78" s="152">
        <v>1105</v>
      </c>
      <c r="R78" s="152">
        <v>893</v>
      </c>
      <c r="S78" s="153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>
        <v>1127.7</v>
      </c>
      <c r="E79" s="156">
        <v>1060.7</v>
      </c>
      <c r="F79" s="156">
        <v>1084.0999999999999</v>
      </c>
      <c r="G79" s="156">
        <v>1054</v>
      </c>
      <c r="H79" s="156">
        <v>1017.1</v>
      </c>
      <c r="I79" s="156">
        <v>956.97198200000003</v>
      </c>
      <c r="J79" s="156">
        <v>1064</v>
      </c>
      <c r="K79" s="156">
        <v>1028.3</v>
      </c>
      <c r="L79" s="156">
        <v>921.13036</v>
      </c>
      <c r="M79" s="156">
        <v>1042.8</v>
      </c>
      <c r="N79" s="156">
        <v>1061</v>
      </c>
      <c r="O79" s="156">
        <v>1108.1788630000001</v>
      </c>
      <c r="P79" s="156">
        <v>1027</v>
      </c>
      <c r="Q79" s="156">
        <v>1083</v>
      </c>
      <c r="R79" s="156">
        <v>916</v>
      </c>
      <c r="S79" s="153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2</v>
      </c>
    </row>
    <row r="80" spans="1:65">
      <c r="A80" s="28"/>
      <c r="B80" s="19">
        <v>1</v>
      </c>
      <c r="C80" s="9">
        <v>3</v>
      </c>
      <c r="D80" s="156">
        <v>1138.8</v>
      </c>
      <c r="E80" s="156">
        <v>1010.4</v>
      </c>
      <c r="F80" s="156">
        <v>1116.5</v>
      </c>
      <c r="G80" s="156">
        <v>1085.2</v>
      </c>
      <c r="H80" s="156">
        <v>1046.2</v>
      </c>
      <c r="I80" s="156">
        <v>971.05431699999997</v>
      </c>
      <c r="J80" s="156">
        <v>1054</v>
      </c>
      <c r="K80" s="156">
        <v>1010.1</v>
      </c>
      <c r="L80" s="156">
        <v>922.39871000000005</v>
      </c>
      <c r="M80" s="156">
        <v>1010.4</v>
      </c>
      <c r="N80" s="156">
        <v>1061</v>
      </c>
      <c r="O80" s="156">
        <v>1066.1613379999999</v>
      </c>
      <c r="P80" s="156">
        <v>1038</v>
      </c>
      <c r="Q80" s="156">
        <v>1083</v>
      </c>
      <c r="R80" s="161">
        <v>1027</v>
      </c>
      <c r="S80" s="153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>
        <v>1114.3</v>
      </c>
      <c r="E81" s="156">
        <v>985.9</v>
      </c>
      <c r="F81" s="156">
        <v>1081.9000000000001</v>
      </c>
      <c r="G81" s="156">
        <v>1098.5999999999999</v>
      </c>
      <c r="H81" s="156">
        <v>1062.9000000000001</v>
      </c>
      <c r="I81" s="156">
        <v>959.68958399999997</v>
      </c>
      <c r="J81" s="156">
        <v>1029.4000000000001</v>
      </c>
      <c r="K81" s="156">
        <v>1023.27</v>
      </c>
      <c r="L81" s="156">
        <v>920.46046000000001</v>
      </c>
      <c r="M81" s="156">
        <v>1040.5999999999999</v>
      </c>
      <c r="N81" s="156">
        <v>1061</v>
      </c>
      <c r="O81" s="156">
        <v>1090.9579060000001</v>
      </c>
      <c r="P81" s="156">
        <v>1027</v>
      </c>
      <c r="Q81" s="156">
        <v>1083</v>
      </c>
      <c r="R81" s="156">
        <v>938</v>
      </c>
      <c r="S81" s="153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1037.0501305434759</v>
      </c>
    </row>
    <row r="82" spans="1:65">
      <c r="A82" s="28"/>
      <c r="B82" s="19">
        <v>1</v>
      </c>
      <c r="C82" s="9">
        <v>5</v>
      </c>
      <c r="D82" s="156">
        <v>1107.5999999999999</v>
      </c>
      <c r="E82" s="156">
        <v>1055.0999999999999</v>
      </c>
      <c r="F82" s="156">
        <v>1122.0999999999999</v>
      </c>
      <c r="G82" s="156">
        <v>1103.0999999999999</v>
      </c>
      <c r="H82" s="156">
        <v>1043.9000000000001</v>
      </c>
      <c r="I82" s="156">
        <v>973.50296500000002</v>
      </c>
      <c r="J82" s="156">
        <v>1093.0999999999999</v>
      </c>
      <c r="K82" s="156">
        <v>1004.74</v>
      </c>
      <c r="L82" s="156">
        <v>916.00340000000006</v>
      </c>
      <c r="M82" s="156">
        <v>1038.3</v>
      </c>
      <c r="N82" s="156">
        <v>1061</v>
      </c>
      <c r="O82" s="156">
        <v>1063.155266</v>
      </c>
      <c r="P82" s="161">
        <v>994</v>
      </c>
      <c r="Q82" s="156">
        <v>1128</v>
      </c>
      <c r="R82" s="156">
        <v>904</v>
      </c>
      <c r="S82" s="153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17</v>
      </c>
    </row>
    <row r="83" spans="1:65">
      <c r="A83" s="28"/>
      <c r="B83" s="19">
        <v>1</v>
      </c>
      <c r="C83" s="9">
        <v>6</v>
      </c>
      <c r="D83" s="156">
        <v>1089.7</v>
      </c>
      <c r="E83" s="156">
        <v>1017.1</v>
      </c>
      <c r="F83" s="156">
        <v>1088.5999999999999</v>
      </c>
      <c r="G83" s="156">
        <v>1105.3</v>
      </c>
      <c r="H83" s="156">
        <v>1056.2</v>
      </c>
      <c r="I83" s="156">
        <v>995.62609699999996</v>
      </c>
      <c r="J83" s="156">
        <v>1030.5</v>
      </c>
      <c r="K83" s="156">
        <v>1023.5</v>
      </c>
      <c r="L83" s="156">
        <v>915.06554000000006</v>
      </c>
      <c r="M83" s="156">
        <v>1018.2</v>
      </c>
      <c r="N83" s="156">
        <v>1061</v>
      </c>
      <c r="O83" s="156">
        <v>1082.6851939999999</v>
      </c>
      <c r="P83" s="156">
        <v>1038</v>
      </c>
      <c r="Q83" s="156">
        <v>1139</v>
      </c>
      <c r="R83" s="156">
        <v>927</v>
      </c>
      <c r="S83" s="153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214</v>
      </c>
      <c r="C84" s="12"/>
      <c r="D84" s="158">
        <v>1111.4833333333333</v>
      </c>
      <c r="E84" s="158">
        <v>1022.5333333333334</v>
      </c>
      <c r="F84" s="158">
        <v>1097.7166666666669</v>
      </c>
      <c r="G84" s="158">
        <v>1088.5666666666668</v>
      </c>
      <c r="H84" s="158">
        <v>1043.55</v>
      </c>
      <c r="I84" s="158">
        <v>968.33496233333335</v>
      </c>
      <c r="J84" s="158">
        <v>1057.7</v>
      </c>
      <c r="K84" s="158">
        <v>1020.0166666666665</v>
      </c>
      <c r="L84" s="158">
        <v>918.48053833333324</v>
      </c>
      <c r="M84" s="158">
        <v>1028.4666666666667</v>
      </c>
      <c r="N84" s="158">
        <v>1061</v>
      </c>
      <c r="O84" s="158">
        <v>1085.3301669999998</v>
      </c>
      <c r="P84" s="158">
        <v>1027</v>
      </c>
      <c r="Q84" s="158">
        <v>1103.5</v>
      </c>
      <c r="R84" s="158">
        <v>934.16666666666663</v>
      </c>
      <c r="S84" s="153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215</v>
      </c>
      <c r="C85" s="27"/>
      <c r="D85" s="156">
        <v>1110.9499999999998</v>
      </c>
      <c r="E85" s="156">
        <v>1013.75</v>
      </c>
      <c r="F85" s="156">
        <v>1090.8499999999999</v>
      </c>
      <c r="G85" s="156">
        <v>1091.9000000000001</v>
      </c>
      <c r="H85" s="156">
        <v>1045.0500000000002</v>
      </c>
      <c r="I85" s="156">
        <v>965.37195049999991</v>
      </c>
      <c r="J85" s="156">
        <v>1059</v>
      </c>
      <c r="K85" s="156">
        <v>1023.385</v>
      </c>
      <c r="L85" s="156">
        <v>918.23193000000003</v>
      </c>
      <c r="M85" s="156">
        <v>1029.4000000000001</v>
      </c>
      <c r="N85" s="156">
        <v>1061</v>
      </c>
      <c r="O85" s="156">
        <v>1086.8215500000001</v>
      </c>
      <c r="P85" s="156">
        <v>1032.5</v>
      </c>
      <c r="Q85" s="156">
        <v>1094</v>
      </c>
      <c r="R85" s="156">
        <v>921.5</v>
      </c>
      <c r="S85" s="153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216</v>
      </c>
      <c r="C86" s="27"/>
      <c r="D86" s="156">
        <v>19.669816131999468</v>
      </c>
      <c r="E86" s="156">
        <v>29.357701999077975</v>
      </c>
      <c r="F86" s="156">
        <v>17.24742492857024</v>
      </c>
      <c r="G86" s="156">
        <v>19.023213889000601</v>
      </c>
      <c r="H86" s="156">
        <v>16.212926941178782</v>
      </c>
      <c r="I86" s="156">
        <v>15.574992819858553</v>
      </c>
      <c r="J86" s="156">
        <v>25.113820896072305</v>
      </c>
      <c r="K86" s="156">
        <v>10.262016695887148</v>
      </c>
      <c r="L86" s="156">
        <v>3.1982901799456305</v>
      </c>
      <c r="M86" s="156">
        <v>13.745059718555819</v>
      </c>
      <c r="N86" s="156">
        <v>0</v>
      </c>
      <c r="O86" s="156">
        <v>18.223780811994768</v>
      </c>
      <c r="P86" s="156">
        <v>17.041126723312633</v>
      </c>
      <c r="Q86" s="156">
        <v>24.99399927982715</v>
      </c>
      <c r="R86" s="156">
        <v>48.205463037571448</v>
      </c>
      <c r="S86" s="153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84</v>
      </c>
      <c r="C87" s="27"/>
      <c r="D87" s="13">
        <v>1.7696906055271005E-2</v>
      </c>
      <c r="E87" s="13">
        <v>2.8710753030784301E-2</v>
      </c>
      <c r="F87" s="13">
        <v>1.5712091701170827E-2</v>
      </c>
      <c r="G87" s="13">
        <v>1.7475469781976848E-2</v>
      </c>
      <c r="H87" s="13">
        <v>1.553632019661615E-2</v>
      </c>
      <c r="I87" s="13">
        <v>1.6084302876277969E-2</v>
      </c>
      <c r="J87" s="13">
        <v>2.3743803437716086E-2</v>
      </c>
      <c r="K87" s="13">
        <v>1.0060636292760395E-2</v>
      </c>
      <c r="L87" s="13">
        <v>3.4821534550413227E-3</v>
      </c>
      <c r="M87" s="13">
        <v>1.3364613714807627E-2</v>
      </c>
      <c r="N87" s="13">
        <v>0</v>
      </c>
      <c r="O87" s="13">
        <v>1.6791001822392699E-2</v>
      </c>
      <c r="P87" s="13">
        <v>1.6593112680927589E-2</v>
      </c>
      <c r="Q87" s="13">
        <v>2.2649750140305527E-2</v>
      </c>
      <c r="R87" s="13">
        <v>5.1602636614706279E-2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217</v>
      </c>
      <c r="C88" s="27"/>
      <c r="D88" s="13">
        <v>7.1773967909198433E-2</v>
      </c>
      <c r="E88" s="13">
        <v>-1.399816342777449E-2</v>
      </c>
      <c r="F88" s="13">
        <v>5.8499135515655443E-2</v>
      </c>
      <c r="G88" s="13">
        <v>4.9676032629390132E-2</v>
      </c>
      <c r="H88" s="13">
        <v>6.267652127017076E-3</v>
      </c>
      <c r="I88" s="13">
        <v>-6.6260218466133058E-2</v>
      </c>
      <c r="J88" s="13">
        <v>1.991212271069509E-2</v>
      </c>
      <c r="K88" s="13">
        <v>-1.6424918502139119E-2</v>
      </c>
      <c r="L88" s="13">
        <v>-0.11433352035547706</v>
      </c>
      <c r="M88" s="13">
        <v>-8.276807093511418E-3</v>
      </c>
      <c r="N88" s="13">
        <v>2.3094225390987599E-2</v>
      </c>
      <c r="O88" s="13">
        <v>4.6555161640279064E-2</v>
      </c>
      <c r="P88" s="13">
        <v>-9.6910749514191874E-3</v>
      </c>
      <c r="Q88" s="13">
        <v>6.4075850818996027E-2</v>
      </c>
      <c r="R88" s="13">
        <v>-9.9207801866716183E-2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218</v>
      </c>
      <c r="C89" s="45"/>
      <c r="D89" s="43">
        <v>1.1000000000000001</v>
      </c>
      <c r="E89" s="43">
        <v>0.34</v>
      </c>
      <c r="F89" s="43">
        <v>0.87</v>
      </c>
      <c r="G89" s="43">
        <v>0.73</v>
      </c>
      <c r="H89" s="43">
        <v>0</v>
      </c>
      <c r="I89" s="43">
        <v>1.21</v>
      </c>
      <c r="J89" s="43">
        <v>0.23</v>
      </c>
      <c r="K89" s="43">
        <v>0.38</v>
      </c>
      <c r="L89" s="43">
        <v>2.02</v>
      </c>
      <c r="M89" s="43">
        <v>0.24</v>
      </c>
      <c r="N89" s="43">
        <v>0.28000000000000003</v>
      </c>
      <c r="O89" s="43">
        <v>0.67</v>
      </c>
      <c r="P89" s="43">
        <v>0.26</v>
      </c>
      <c r="Q89" s="43">
        <v>0.97</v>
      </c>
      <c r="R89" s="43">
        <v>1.77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529</v>
      </c>
      <c r="BM91" s="26" t="s">
        <v>65</v>
      </c>
    </row>
    <row r="92" spans="1:65" ht="15">
      <c r="A92" s="24" t="s">
        <v>13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5" t="s">
        <v>265</v>
      </c>
      <c r="E93" s="96" t="s">
        <v>210</v>
      </c>
      <c r="F93" s="96" t="s">
        <v>266</v>
      </c>
      <c r="G93" s="96" t="s">
        <v>267</v>
      </c>
      <c r="H93" s="96" t="s">
        <v>271</v>
      </c>
      <c r="I93" s="96" t="s">
        <v>223</v>
      </c>
      <c r="J93" s="96" t="s">
        <v>269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97</v>
      </c>
      <c r="G94" s="11" t="s">
        <v>101</v>
      </c>
      <c r="H94" s="11" t="s">
        <v>102</v>
      </c>
      <c r="I94" s="11" t="s">
        <v>101</v>
      </c>
      <c r="J94" s="11" t="s">
        <v>270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2.4176511039999999</v>
      </c>
      <c r="E96" s="21">
        <v>3</v>
      </c>
      <c r="F96" s="21">
        <v>2.2000000000000002</v>
      </c>
      <c r="G96" s="91">
        <v>1.1375414901779199</v>
      </c>
      <c r="H96" s="21">
        <v>2</v>
      </c>
      <c r="I96" s="21">
        <v>2</v>
      </c>
      <c r="J96" s="91" t="s">
        <v>108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2.1938335009999999</v>
      </c>
      <c r="E97" s="11">
        <v>3</v>
      </c>
      <c r="F97" s="11">
        <v>2.2000000000000002</v>
      </c>
      <c r="G97" s="92">
        <v>0.97848805347575085</v>
      </c>
      <c r="H97" s="11">
        <v>2</v>
      </c>
      <c r="I97" s="11">
        <v>2</v>
      </c>
      <c r="J97" s="92" t="s">
        <v>108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2.2675689239999999</v>
      </c>
      <c r="E98" s="11">
        <v>3</v>
      </c>
      <c r="F98" s="11">
        <v>2.2999999999999998</v>
      </c>
      <c r="G98" s="92">
        <v>1.0965431317312899</v>
      </c>
      <c r="H98" s="11">
        <v>2</v>
      </c>
      <c r="I98" s="11">
        <v>2</v>
      </c>
      <c r="J98" s="92" t="s">
        <v>108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2.222607113</v>
      </c>
      <c r="E99" s="11">
        <v>2</v>
      </c>
      <c r="F99" s="11">
        <v>2.2999999999999998</v>
      </c>
      <c r="G99" s="92">
        <v>1.1799970798657899</v>
      </c>
      <c r="H99" s="11">
        <v>2</v>
      </c>
      <c r="I99" s="11">
        <v>2</v>
      </c>
      <c r="J99" s="92" t="s">
        <v>108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2.3018779518666665</v>
      </c>
    </row>
    <row r="100" spans="1:65">
      <c r="A100" s="28"/>
      <c r="B100" s="19">
        <v>1</v>
      </c>
      <c r="C100" s="9">
        <v>5</v>
      </c>
      <c r="D100" s="11">
        <v>2.167240192</v>
      </c>
      <c r="E100" s="11">
        <v>3</v>
      </c>
      <c r="F100" s="11">
        <v>2.2999999999999998</v>
      </c>
      <c r="G100" s="92">
        <v>1.06485646409274</v>
      </c>
      <c r="H100" s="11">
        <v>2</v>
      </c>
      <c r="I100" s="11">
        <v>3</v>
      </c>
      <c r="J100" s="92" t="s">
        <v>108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18</v>
      </c>
    </row>
    <row r="101" spans="1:65">
      <c r="A101" s="28"/>
      <c r="B101" s="19">
        <v>1</v>
      </c>
      <c r="C101" s="9">
        <v>6</v>
      </c>
      <c r="D101" s="11">
        <v>2.287437722</v>
      </c>
      <c r="E101" s="11">
        <v>3</v>
      </c>
      <c r="F101" s="11">
        <v>2.2000000000000002</v>
      </c>
      <c r="G101" s="92">
        <v>1.12388400322051</v>
      </c>
      <c r="H101" s="11">
        <v>2</v>
      </c>
      <c r="I101" s="11">
        <v>2</v>
      </c>
      <c r="J101" s="92" t="s">
        <v>108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214</v>
      </c>
      <c r="C102" s="12"/>
      <c r="D102" s="22">
        <v>2.2593897593333332</v>
      </c>
      <c r="E102" s="22">
        <v>2.8333333333333335</v>
      </c>
      <c r="F102" s="22">
        <v>2.25</v>
      </c>
      <c r="G102" s="22">
        <v>1.0968850370940002</v>
      </c>
      <c r="H102" s="22">
        <v>2</v>
      </c>
      <c r="I102" s="22">
        <v>2.1666666666666665</v>
      </c>
      <c r="J102" s="22" t="s">
        <v>645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215</v>
      </c>
      <c r="C103" s="27"/>
      <c r="D103" s="11">
        <v>2.2450880184999997</v>
      </c>
      <c r="E103" s="11">
        <v>3</v>
      </c>
      <c r="F103" s="11">
        <v>2.25</v>
      </c>
      <c r="G103" s="11">
        <v>1.1102135674758999</v>
      </c>
      <c r="H103" s="11">
        <v>2</v>
      </c>
      <c r="I103" s="11">
        <v>2</v>
      </c>
      <c r="J103" s="11" t="s">
        <v>645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216</v>
      </c>
      <c r="C104" s="27"/>
      <c r="D104" s="23">
        <v>8.9490076542337357E-2</v>
      </c>
      <c r="E104" s="23">
        <v>0.40824829046386357</v>
      </c>
      <c r="F104" s="23">
        <v>5.4772255750516412E-2</v>
      </c>
      <c r="G104" s="23">
        <v>6.9761443678638554E-2</v>
      </c>
      <c r="H104" s="23">
        <v>0</v>
      </c>
      <c r="I104" s="23">
        <v>0.40824829046386274</v>
      </c>
      <c r="J104" s="23" t="s">
        <v>645</v>
      </c>
      <c r="K104" s="9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84</v>
      </c>
      <c r="C105" s="27"/>
      <c r="D105" s="13">
        <v>3.9608073893697186E-2</v>
      </c>
      <c r="E105" s="13">
        <v>0.14408763192842242</v>
      </c>
      <c r="F105" s="13">
        <v>2.4343224778007294E-2</v>
      </c>
      <c r="G105" s="13">
        <v>6.3599594596949707E-2</v>
      </c>
      <c r="H105" s="13">
        <v>0</v>
      </c>
      <c r="I105" s="13">
        <v>0.1884222879063982</v>
      </c>
      <c r="J105" s="13" t="s">
        <v>645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217</v>
      </c>
      <c r="C106" s="27"/>
      <c r="D106" s="13">
        <v>-1.8458056170562065E-2</v>
      </c>
      <c r="E106" s="13">
        <v>0.23087904423242445</v>
      </c>
      <c r="F106" s="13">
        <v>-2.2537229580133489E-2</v>
      </c>
      <c r="G106" s="13">
        <v>-0.52348253902666686</v>
      </c>
      <c r="H106" s="13">
        <v>-0.13114420407122973</v>
      </c>
      <c r="I106" s="13">
        <v>-5.873955441049894E-2</v>
      </c>
      <c r="J106" s="13" t="s">
        <v>645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218</v>
      </c>
      <c r="C107" s="45"/>
      <c r="D107" s="43">
        <v>0.03</v>
      </c>
      <c r="E107" s="43">
        <v>1.57</v>
      </c>
      <c r="F107" s="43">
        <v>0</v>
      </c>
      <c r="G107" s="43">
        <v>3.11</v>
      </c>
      <c r="H107" s="43">
        <v>0.67</v>
      </c>
      <c r="I107" s="43">
        <v>0.22</v>
      </c>
      <c r="J107" s="43">
        <v>0.67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530</v>
      </c>
      <c r="BM109" s="26" t="s">
        <v>65</v>
      </c>
    </row>
    <row r="110" spans="1:65" ht="15">
      <c r="A110" s="24" t="s">
        <v>16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17" t="s">
        <v>208</v>
      </c>
      <c r="H110" s="17" t="s">
        <v>208</v>
      </c>
      <c r="I110" s="17" t="s">
        <v>208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5" t="s">
        <v>265</v>
      </c>
      <c r="E111" s="96" t="s">
        <v>210</v>
      </c>
      <c r="F111" s="96" t="s">
        <v>271</v>
      </c>
      <c r="G111" s="96" t="s">
        <v>264</v>
      </c>
      <c r="H111" s="96" t="s">
        <v>223</v>
      </c>
      <c r="I111" s="96" t="s">
        <v>269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102</v>
      </c>
      <c r="G112" s="11" t="s">
        <v>97</v>
      </c>
      <c r="H112" s="11" t="s">
        <v>101</v>
      </c>
      <c r="I112" s="11" t="s">
        <v>270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2.6177990109999998</v>
      </c>
      <c r="E114" s="21">
        <v>2.6</v>
      </c>
      <c r="F114" s="21">
        <v>2</v>
      </c>
      <c r="G114" s="91">
        <v>1.2</v>
      </c>
      <c r="H114" s="21">
        <v>3</v>
      </c>
      <c r="I114" s="21">
        <v>2.4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2.6914970899999999</v>
      </c>
      <c r="E115" s="11">
        <v>2.6</v>
      </c>
      <c r="F115" s="11">
        <v>2</v>
      </c>
      <c r="G115" s="92">
        <v>1.1000000000000001</v>
      </c>
      <c r="H115" s="11">
        <v>2</v>
      </c>
      <c r="I115" s="11">
        <v>2.2000000000000002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3.154041764</v>
      </c>
      <c r="E116" s="11">
        <v>2.6</v>
      </c>
      <c r="F116" s="11">
        <v>2</v>
      </c>
      <c r="G116" s="92">
        <v>1.1000000000000001</v>
      </c>
      <c r="H116" s="11">
        <v>3</v>
      </c>
      <c r="I116" s="11">
        <v>2.4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3.0122496619999999</v>
      </c>
      <c r="E117" s="11">
        <v>2.5</v>
      </c>
      <c r="F117" s="11">
        <v>2</v>
      </c>
      <c r="G117" s="92">
        <v>1.3</v>
      </c>
      <c r="H117" s="11">
        <v>2</v>
      </c>
      <c r="I117" s="11">
        <v>2.2999999999999998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2.4852035818333333</v>
      </c>
    </row>
    <row r="118" spans="1:65">
      <c r="A118" s="28"/>
      <c r="B118" s="19">
        <v>1</v>
      </c>
      <c r="C118" s="9">
        <v>5</v>
      </c>
      <c r="D118" s="11">
        <v>2.7663347759999999</v>
      </c>
      <c r="E118" s="11">
        <v>2.6</v>
      </c>
      <c r="F118" s="11">
        <v>2</v>
      </c>
      <c r="G118" s="92">
        <v>1.1000000000000001</v>
      </c>
      <c r="H118" s="11">
        <v>3</v>
      </c>
      <c r="I118" s="11">
        <v>2.1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2.9141851519999999</v>
      </c>
      <c r="E119" s="11">
        <v>2.6</v>
      </c>
      <c r="F119" s="11">
        <v>2.5</v>
      </c>
      <c r="G119" s="92">
        <v>1.2</v>
      </c>
      <c r="H119" s="11">
        <v>3</v>
      </c>
      <c r="I119" s="11">
        <v>2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214</v>
      </c>
      <c r="C120" s="12"/>
      <c r="D120" s="22">
        <v>2.8593512424999994</v>
      </c>
      <c r="E120" s="22">
        <v>2.5833333333333335</v>
      </c>
      <c r="F120" s="22">
        <v>2.0833333333333335</v>
      </c>
      <c r="G120" s="22">
        <v>1.1666666666666667</v>
      </c>
      <c r="H120" s="22">
        <v>2.6666666666666665</v>
      </c>
      <c r="I120" s="22">
        <v>2.2333333333333334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215</v>
      </c>
      <c r="C121" s="27"/>
      <c r="D121" s="11">
        <v>2.8402599639999999</v>
      </c>
      <c r="E121" s="11">
        <v>2.6</v>
      </c>
      <c r="F121" s="11">
        <v>2</v>
      </c>
      <c r="G121" s="11">
        <v>1.1499999999999999</v>
      </c>
      <c r="H121" s="11">
        <v>3</v>
      </c>
      <c r="I121" s="11">
        <v>2.25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216</v>
      </c>
      <c r="C122" s="27"/>
      <c r="D122" s="23">
        <v>0.20415765862336036</v>
      </c>
      <c r="E122" s="23">
        <v>4.0824829046386339E-2</v>
      </c>
      <c r="F122" s="23">
        <v>0.20412414523193151</v>
      </c>
      <c r="G122" s="23">
        <v>8.1649658092772567E-2</v>
      </c>
      <c r="H122" s="23">
        <v>0.51639777949432275</v>
      </c>
      <c r="I122" s="23">
        <v>0.16329931618554513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84</v>
      </c>
      <c r="C123" s="27"/>
      <c r="D123" s="13">
        <v>7.1399992973532139E-2</v>
      </c>
      <c r="E123" s="13">
        <v>1.5803159630859227E-2</v>
      </c>
      <c r="F123" s="13">
        <v>9.7979589711327114E-2</v>
      </c>
      <c r="G123" s="13">
        <v>6.9985421222376484E-2</v>
      </c>
      <c r="H123" s="13">
        <v>0.19364916731037105</v>
      </c>
      <c r="I123" s="13">
        <v>7.3119096799497824E-2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217</v>
      </c>
      <c r="C124" s="27"/>
      <c r="D124" s="13">
        <v>0.15055010519124457</v>
      </c>
      <c r="E124" s="13">
        <v>3.9485598772399211E-2</v>
      </c>
      <c r="F124" s="13">
        <v>-0.16170516228032328</v>
      </c>
      <c r="G124" s="13">
        <v>-0.53055489087698104</v>
      </c>
      <c r="H124" s="13">
        <v>7.3017392281186089E-2</v>
      </c>
      <c r="I124" s="13">
        <v>-0.10134793396450659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218</v>
      </c>
      <c r="C125" s="45"/>
      <c r="D125" s="43">
        <v>1.04</v>
      </c>
      <c r="E125" s="43">
        <v>0.4</v>
      </c>
      <c r="F125" s="43">
        <v>0.75</v>
      </c>
      <c r="G125" s="43">
        <v>2.87</v>
      </c>
      <c r="H125" s="43">
        <v>0.6</v>
      </c>
      <c r="I125" s="43">
        <v>0.4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531</v>
      </c>
      <c r="BM127" s="26" t="s">
        <v>65</v>
      </c>
    </row>
    <row r="128" spans="1:65" ht="15">
      <c r="A128" s="24" t="s">
        <v>104</v>
      </c>
      <c r="B128" s="18" t="s">
        <v>114</v>
      </c>
      <c r="C128" s="15" t="s">
        <v>115</v>
      </c>
      <c r="D128" s="16" t="s">
        <v>208</v>
      </c>
      <c r="E128" s="17" t="s">
        <v>208</v>
      </c>
      <c r="F128" s="17" t="s">
        <v>208</v>
      </c>
      <c r="G128" s="17" t="s">
        <v>208</v>
      </c>
      <c r="H128" s="17" t="s">
        <v>208</v>
      </c>
      <c r="I128" s="17" t="s">
        <v>208</v>
      </c>
      <c r="J128" s="17" t="s">
        <v>208</v>
      </c>
      <c r="K128" s="17" t="s">
        <v>208</v>
      </c>
      <c r="L128" s="17" t="s">
        <v>208</v>
      </c>
      <c r="M128" s="17" t="s">
        <v>208</v>
      </c>
      <c r="N128" s="17" t="s">
        <v>208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5" t="s">
        <v>265</v>
      </c>
      <c r="E129" s="96" t="s">
        <v>210</v>
      </c>
      <c r="F129" s="96" t="s">
        <v>266</v>
      </c>
      <c r="G129" s="96" t="s">
        <v>267</v>
      </c>
      <c r="H129" s="96" t="s">
        <v>212</v>
      </c>
      <c r="I129" s="96" t="s">
        <v>271</v>
      </c>
      <c r="J129" s="96" t="s">
        <v>262</v>
      </c>
      <c r="K129" s="96" t="s">
        <v>264</v>
      </c>
      <c r="L129" s="96" t="s">
        <v>268</v>
      </c>
      <c r="M129" s="96" t="s">
        <v>223</v>
      </c>
      <c r="N129" s="96" t="s">
        <v>269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102</v>
      </c>
      <c r="E130" s="11" t="s">
        <v>102</v>
      </c>
      <c r="F130" s="11" t="s">
        <v>98</v>
      </c>
      <c r="G130" s="11" t="s">
        <v>98</v>
      </c>
      <c r="H130" s="11" t="s">
        <v>98</v>
      </c>
      <c r="I130" s="11" t="s">
        <v>102</v>
      </c>
      <c r="J130" s="11" t="s">
        <v>98</v>
      </c>
      <c r="K130" s="11" t="s">
        <v>98</v>
      </c>
      <c r="L130" s="11" t="s">
        <v>102</v>
      </c>
      <c r="M130" s="11" t="s">
        <v>102</v>
      </c>
      <c r="N130" s="11" t="s">
        <v>270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1.7769999999999999</v>
      </c>
      <c r="E132" s="21">
        <v>1.82</v>
      </c>
      <c r="F132" s="21">
        <v>1.8049999999999999</v>
      </c>
      <c r="G132" s="94">
        <v>1.76894839</v>
      </c>
      <c r="H132" s="21">
        <v>1.7000000000000002</v>
      </c>
      <c r="I132" s="21">
        <v>1.875</v>
      </c>
      <c r="J132" s="21">
        <v>1.745249464</v>
      </c>
      <c r="K132" s="21">
        <v>1.81</v>
      </c>
      <c r="L132" s="21">
        <v>1.7994000000000001</v>
      </c>
      <c r="M132" s="21">
        <v>1.96</v>
      </c>
      <c r="N132" s="21">
        <v>1.68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1.7672000000000001</v>
      </c>
      <c r="E133" s="11">
        <v>1.82</v>
      </c>
      <c r="F133" s="11">
        <v>1.8049999999999999</v>
      </c>
      <c r="G133" s="11">
        <v>1.6110220900000001</v>
      </c>
      <c r="H133" s="93">
        <v>1.8900000000000001</v>
      </c>
      <c r="I133" s="11">
        <v>1.7210000000000001</v>
      </c>
      <c r="J133" s="11">
        <v>1.750250179</v>
      </c>
      <c r="K133" s="11">
        <v>1.8399999999999999</v>
      </c>
      <c r="L133" s="11">
        <v>1.7252000000000001</v>
      </c>
      <c r="M133" s="11">
        <v>1.96</v>
      </c>
      <c r="N133" s="11">
        <v>1.68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1.7378</v>
      </c>
      <c r="E134" s="11">
        <v>1.82</v>
      </c>
      <c r="F134" s="11">
        <v>1.7909999999999999</v>
      </c>
      <c r="G134" s="11">
        <v>1.6037812300000001</v>
      </c>
      <c r="H134" s="11">
        <v>1.72</v>
      </c>
      <c r="I134" s="11">
        <v>1.7769999999999999</v>
      </c>
      <c r="J134" s="11">
        <v>1.7562510360000001</v>
      </c>
      <c r="K134" s="11">
        <v>1.8000000000000003</v>
      </c>
      <c r="L134" s="11">
        <v>1.6636</v>
      </c>
      <c r="M134" s="11">
        <v>1.82</v>
      </c>
      <c r="N134" s="11">
        <v>1.68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1.7587999999999999</v>
      </c>
      <c r="E135" s="11">
        <v>1.82</v>
      </c>
      <c r="F135" s="11">
        <v>1.7909999999999999</v>
      </c>
      <c r="G135" s="11">
        <v>1.6139688000000001</v>
      </c>
      <c r="H135" s="11">
        <v>1.73</v>
      </c>
      <c r="I135" s="11">
        <v>1.7350000000000001</v>
      </c>
      <c r="J135" s="11">
        <v>1.7642521799999999</v>
      </c>
      <c r="K135" s="11">
        <v>1.82</v>
      </c>
      <c r="L135" s="11">
        <v>1.6874</v>
      </c>
      <c r="M135" s="11">
        <v>1.82</v>
      </c>
      <c r="N135" s="11">
        <v>1.68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1.7608665361847864</v>
      </c>
    </row>
    <row r="136" spans="1:65">
      <c r="A136" s="28"/>
      <c r="B136" s="19">
        <v>1</v>
      </c>
      <c r="C136" s="9">
        <v>5</v>
      </c>
      <c r="D136" s="11">
        <v>1.7644</v>
      </c>
      <c r="E136" s="93">
        <v>1.96</v>
      </c>
      <c r="F136" s="11">
        <v>1.7909999999999999</v>
      </c>
      <c r="G136" s="11">
        <v>1.6297601799999999</v>
      </c>
      <c r="H136" s="11">
        <v>1.7000000000000002</v>
      </c>
      <c r="I136" s="11">
        <v>1.7490000000000001</v>
      </c>
      <c r="J136" s="11">
        <v>1.728247034</v>
      </c>
      <c r="K136" s="11">
        <v>1.77</v>
      </c>
      <c r="L136" s="11">
        <v>1.728</v>
      </c>
      <c r="M136" s="11">
        <v>1.96</v>
      </c>
      <c r="N136" s="11">
        <v>1.68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20</v>
      </c>
    </row>
    <row r="137" spans="1:65">
      <c r="A137" s="28"/>
      <c r="B137" s="19">
        <v>1</v>
      </c>
      <c r="C137" s="9">
        <v>6</v>
      </c>
      <c r="D137" s="11">
        <v>1.7322</v>
      </c>
      <c r="E137" s="11">
        <v>1.82</v>
      </c>
      <c r="F137" s="11">
        <v>1.7909999999999999</v>
      </c>
      <c r="G137" s="11">
        <v>1.6650452</v>
      </c>
      <c r="H137" s="11">
        <v>1.69</v>
      </c>
      <c r="I137" s="11">
        <v>1.819</v>
      </c>
      <c r="J137" s="11">
        <v>1.7552508929999999</v>
      </c>
      <c r="K137" s="11">
        <v>1.82</v>
      </c>
      <c r="L137" s="11">
        <v>1.8091999999999999</v>
      </c>
      <c r="M137" s="11">
        <v>1.96</v>
      </c>
      <c r="N137" s="11">
        <v>1.68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214</v>
      </c>
      <c r="C138" s="12"/>
      <c r="D138" s="22">
        <v>1.7562333333333333</v>
      </c>
      <c r="E138" s="22">
        <v>1.8433333333333335</v>
      </c>
      <c r="F138" s="22">
        <v>1.7956666666666667</v>
      </c>
      <c r="G138" s="22">
        <v>1.6487543149999999</v>
      </c>
      <c r="H138" s="22">
        <v>1.7383333333333335</v>
      </c>
      <c r="I138" s="22">
        <v>1.7793333333333337</v>
      </c>
      <c r="J138" s="22">
        <v>1.7499167976666667</v>
      </c>
      <c r="K138" s="22">
        <v>1.8100000000000003</v>
      </c>
      <c r="L138" s="22">
        <v>1.7354666666666667</v>
      </c>
      <c r="M138" s="22">
        <v>1.9133333333333333</v>
      </c>
      <c r="N138" s="22">
        <v>1.68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215</v>
      </c>
      <c r="C139" s="27"/>
      <c r="D139" s="11">
        <v>1.7616000000000001</v>
      </c>
      <c r="E139" s="11">
        <v>1.82</v>
      </c>
      <c r="F139" s="11">
        <v>1.7909999999999999</v>
      </c>
      <c r="G139" s="11">
        <v>1.6218644900000001</v>
      </c>
      <c r="H139" s="11">
        <v>1.71</v>
      </c>
      <c r="I139" s="11">
        <v>1.7629999999999999</v>
      </c>
      <c r="J139" s="11">
        <v>1.752750536</v>
      </c>
      <c r="K139" s="11">
        <v>1.8149999999999999</v>
      </c>
      <c r="L139" s="11">
        <v>1.7265999999999999</v>
      </c>
      <c r="M139" s="11">
        <v>1.96</v>
      </c>
      <c r="N139" s="11">
        <v>1.68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216</v>
      </c>
      <c r="C140" s="27"/>
      <c r="D140" s="23">
        <v>1.7562422004571764E-2</v>
      </c>
      <c r="E140" s="23">
        <v>5.7154760664940782E-2</v>
      </c>
      <c r="F140" s="23">
        <v>7.2295689129205183E-3</v>
      </c>
      <c r="G140" s="23">
        <v>6.2815789408826414E-2</v>
      </c>
      <c r="H140" s="23">
        <v>7.5740786018278619E-2</v>
      </c>
      <c r="I140" s="23">
        <v>5.8342665920119392E-2</v>
      </c>
      <c r="J140" s="23">
        <v>1.2373779850716622E-2</v>
      </c>
      <c r="K140" s="23">
        <v>2.3664319132398411E-2</v>
      </c>
      <c r="L140" s="23">
        <v>5.8584047885637494E-2</v>
      </c>
      <c r="M140" s="23">
        <v>7.229568912920506E-2</v>
      </c>
      <c r="N140" s="23">
        <v>0</v>
      </c>
      <c r="O140" s="172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53"/>
    </row>
    <row r="141" spans="1:65">
      <c r="A141" s="28"/>
      <c r="B141" s="3" t="s">
        <v>84</v>
      </c>
      <c r="C141" s="27"/>
      <c r="D141" s="13">
        <v>1.0000050489440524E-2</v>
      </c>
      <c r="E141" s="13">
        <v>3.1006199275736408E-2</v>
      </c>
      <c r="F141" s="13">
        <v>4.0261196841955733E-3</v>
      </c>
      <c r="G141" s="13">
        <v>3.8098938597062239E-2</v>
      </c>
      <c r="H141" s="13">
        <v>4.357092196641147E-2</v>
      </c>
      <c r="I141" s="13">
        <v>3.2789059153308008E-2</v>
      </c>
      <c r="J141" s="13">
        <v>7.071067531448226E-3</v>
      </c>
      <c r="K141" s="13">
        <v>1.3074209465413485E-2</v>
      </c>
      <c r="L141" s="13">
        <v>3.3756942159056641E-2</v>
      </c>
      <c r="M141" s="13">
        <v>3.778520337763331E-2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217</v>
      </c>
      <c r="C142" s="27"/>
      <c r="D142" s="13">
        <v>-2.6312061455218139E-3</v>
      </c>
      <c r="E142" s="13">
        <v>4.683307647337398E-2</v>
      </c>
      <c r="F142" s="13">
        <v>1.9763071060047821E-2</v>
      </c>
      <c r="G142" s="13">
        <v>-6.3668778343471955E-2</v>
      </c>
      <c r="H142" s="13">
        <v>-1.2796655730805573E-2</v>
      </c>
      <c r="I142" s="13">
        <v>1.0487334939397908E-2</v>
      </c>
      <c r="J142" s="13">
        <v>-6.218380719440586E-3</v>
      </c>
      <c r="K142" s="13">
        <v>2.7903002757761364E-2</v>
      </c>
      <c r="L142" s="13">
        <v>-1.4424642070348326E-2</v>
      </c>
      <c r="M142" s="13">
        <v>8.6586231276160053E-2</v>
      </c>
      <c r="N142" s="13">
        <v>-4.5924284733127707E-2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218</v>
      </c>
      <c r="C143" s="45"/>
      <c r="D143" s="43">
        <v>0</v>
      </c>
      <c r="E143" s="43">
        <v>1.47</v>
      </c>
      <c r="F143" s="43">
        <v>0.67</v>
      </c>
      <c r="G143" s="43">
        <v>1.84</v>
      </c>
      <c r="H143" s="43">
        <v>0.31</v>
      </c>
      <c r="I143" s="43">
        <v>0.4</v>
      </c>
      <c r="J143" s="43">
        <v>0.11</v>
      </c>
      <c r="K143" s="43">
        <v>0.92</v>
      </c>
      <c r="L143" s="43">
        <v>0.36</v>
      </c>
      <c r="M143" s="43">
        <v>2.67</v>
      </c>
      <c r="N143" s="43">
        <v>1.32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532</v>
      </c>
      <c r="BM145" s="26" t="s">
        <v>260</v>
      </c>
    </row>
    <row r="146" spans="1:65" ht="15">
      <c r="A146" s="24" t="s">
        <v>19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5" t="s">
        <v>210</v>
      </c>
      <c r="E147" s="96" t="s">
        <v>271</v>
      </c>
      <c r="F147" s="96" t="s">
        <v>223</v>
      </c>
      <c r="G147" s="96" t="s">
        <v>269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101</v>
      </c>
      <c r="E148" s="11" t="s">
        <v>102</v>
      </c>
      <c r="F148" s="11" t="s">
        <v>101</v>
      </c>
      <c r="G148" s="11" t="s">
        <v>270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106</v>
      </c>
      <c r="E150" s="91" t="s">
        <v>106</v>
      </c>
      <c r="F150" s="91" t="s">
        <v>95</v>
      </c>
      <c r="G150" s="21" t="s">
        <v>96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106</v>
      </c>
      <c r="E151" s="92" t="s">
        <v>106</v>
      </c>
      <c r="F151" s="92" t="s">
        <v>95</v>
      </c>
      <c r="G151" s="11">
        <v>0.3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106</v>
      </c>
      <c r="E152" s="92" t="s">
        <v>106</v>
      </c>
      <c r="F152" s="92" t="s">
        <v>95</v>
      </c>
      <c r="G152" s="11">
        <v>0.3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106</v>
      </c>
      <c r="E153" s="92" t="s">
        <v>106</v>
      </c>
      <c r="F153" s="92" t="s">
        <v>95</v>
      </c>
      <c r="G153" s="11">
        <v>0.3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106</v>
      </c>
    </row>
    <row r="154" spans="1:65">
      <c r="A154" s="28"/>
      <c r="B154" s="19">
        <v>1</v>
      </c>
      <c r="C154" s="9">
        <v>5</v>
      </c>
      <c r="D154" s="92" t="s">
        <v>106</v>
      </c>
      <c r="E154" s="92" t="s">
        <v>106</v>
      </c>
      <c r="F154" s="92" t="s">
        <v>95</v>
      </c>
      <c r="G154" s="11">
        <v>0.2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106</v>
      </c>
      <c r="E155" s="92" t="s">
        <v>106</v>
      </c>
      <c r="F155" s="92" t="s">
        <v>95</v>
      </c>
      <c r="G155" s="11">
        <v>0.4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214</v>
      </c>
      <c r="C156" s="12"/>
      <c r="D156" s="22" t="s">
        <v>645</v>
      </c>
      <c r="E156" s="22" t="s">
        <v>645</v>
      </c>
      <c r="F156" s="22" t="s">
        <v>645</v>
      </c>
      <c r="G156" s="22">
        <v>0.3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215</v>
      </c>
      <c r="C157" s="27"/>
      <c r="D157" s="11" t="s">
        <v>645</v>
      </c>
      <c r="E157" s="11" t="s">
        <v>645</v>
      </c>
      <c r="F157" s="11" t="s">
        <v>645</v>
      </c>
      <c r="G157" s="11">
        <v>0.3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216</v>
      </c>
      <c r="C158" s="27"/>
      <c r="D158" s="23" t="s">
        <v>645</v>
      </c>
      <c r="E158" s="23" t="s">
        <v>645</v>
      </c>
      <c r="F158" s="23" t="s">
        <v>645</v>
      </c>
      <c r="G158" s="23">
        <v>7.0710678118654877E-2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84</v>
      </c>
      <c r="C159" s="27"/>
      <c r="D159" s="13" t="s">
        <v>645</v>
      </c>
      <c r="E159" s="13" t="s">
        <v>645</v>
      </c>
      <c r="F159" s="13" t="s">
        <v>645</v>
      </c>
      <c r="G159" s="13">
        <v>0.23570226039551626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217</v>
      </c>
      <c r="C160" s="27"/>
      <c r="D160" s="13" t="s">
        <v>645</v>
      </c>
      <c r="E160" s="13" t="s">
        <v>645</v>
      </c>
      <c r="F160" s="13" t="s">
        <v>645</v>
      </c>
      <c r="G160" s="13" t="s">
        <v>645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218</v>
      </c>
      <c r="C161" s="45"/>
      <c r="D161" s="43">
        <v>0</v>
      </c>
      <c r="E161" s="43">
        <v>0</v>
      </c>
      <c r="F161" s="43">
        <v>26.01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9.5">
      <c r="B163" s="8" t="s">
        <v>533</v>
      </c>
      <c r="BM163" s="26" t="s">
        <v>65</v>
      </c>
    </row>
    <row r="164" spans="1:65" ht="19.5">
      <c r="A164" s="24" t="s">
        <v>228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17" t="s">
        <v>208</v>
      </c>
      <c r="I164" s="17" t="s">
        <v>208</v>
      </c>
      <c r="J164" s="17" t="s">
        <v>208</v>
      </c>
      <c r="K164" s="17" t="s">
        <v>208</v>
      </c>
      <c r="L164" s="17" t="s">
        <v>208</v>
      </c>
      <c r="M164" s="17" t="s">
        <v>208</v>
      </c>
      <c r="N164" s="17" t="s">
        <v>208</v>
      </c>
      <c r="O164" s="17" t="s">
        <v>208</v>
      </c>
      <c r="P164" s="17" t="s">
        <v>208</v>
      </c>
      <c r="Q164" s="17" t="s">
        <v>208</v>
      </c>
      <c r="R164" s="17" t="s">
        <v>208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5" t="s">
        <v>221</v>
      </c>
      <c r="E165" s="96" t="s">
        <v>272</v>
      </c>
      <c r="F165" s="96" t="s">
        <v>273</v>
      </c>
      <c r="G165" s="96" t="s">
        <v>274</v>
      </c>
      <c r="H165" s="96" t="s">
        <v>275</v>
      </c>
      <c r="I165" s="96" t="s">
        <v>265</v>
      </c>
      <c r="J165" s="96" t="s">
        <v>210</v>
      </c>
      <c r="K165" s="96" t="s">
        <v>266</v>
      </c>
      <c r="L165" s="96" t="s">
        <v>267</v>
      </c>
      <c r="M165" s="96" t="s">
        <v>212</v>
      </c>
      <c r="N165" s="96" t="s">
        <v>271</v>
      </c>
      <c r="O165" s="96" t="s">
        <v>262</v>
      </c>
      <c r="P165" s="96" t="s">
        <v>264</v>
      </c>
      <c r="Q165" s="96" t="s">
        <v>223</v>
      </c>
      <c r="R165" s="96" t="s">
        <v>269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97</v>
      </c>
      <c r="E166" s="11" t="s">
        <v>97</v>
      </c>
      <c r="F166" s="11" t="s">
        <v>97</v>
      </c>
      <c r="G166" s="11" t="s">
        <v>97</v>
      </c>
      <c r="H166" s="11" t="s">
        <v>97</v>
      </c>
      <c r="I166" s="11" t="s">
        <v>101</v>
      </c>
      <c r="J166" s="11" t="s">
        <v>102</v>
      </c>
      <c r="K166" s="11" t="s">
        <v>97</v>
      </c>
      <c r="L166" s="11" t="s">
        <v>97</v>
      </c>
      <c r="M166" s="11" t="s">
        <v>97</v>
      </c>
      <c r="N166" s="11" t="s">
        <v>102</v>
      </c>
      <c r="O166" s="11" t="s">
        <v>98</v>
      </c>
      <c r="P166" s="11" t="s">
        <v>97</v>
      </c>
      <c r="Q166" s="11" t="s">
        <v>101</v>
      </c>
      <c r="R166" s="11" t="s">
        <v>270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4471.3999999999996</v>
      </c>
      <c r="E168" s="152">
        <v>4152</v>
      </c>
      <c r="F168" s="152">
        <v>4385.3999999999996</v>
      </c>
      <c r="G168" s="152">
        <v>4324</v>
      </c>
      <c r="H168" s="152">
        <v>4139.7</v>
      </c>
      <c r="I168" s="152">
        <v>4045.6566899999998</v>
      </c>
      <c r="J168" s="152">
        <v>4504.5</v>
      </c>
      <c r="K168" s="152">
        <v>3977.44</v>
      </c>
      <c r="L168" s="152">
        <v>4051.1527799999999</v>
      </c>
      <c r="M168" s="159">
        <v>3482</v>
      </c>
      <c r="N168" s="152">
        <v>4351</v>
      </c>
      <c r="O168" s="159">
        <v>4960.3274712081784</v>
      </c>
      <c r="P168" s="152">
        <v>4471.38</v>
      </c>
      <c r="Q168" s="152">
        <v>4398</v>
      </c>
      <c r="R168" s="152">
        <v>4238</v>
      </c>
      <c r="S168" s="153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4495.8999999999996</v>
      </c>
      <c r="E169" s="156">
        <v>4520.5</v>
      </c>
      <c r="F169" s="156">
        <v>4348.5</v>
      </c>
      <c r="G169" s="156">
        <v>4201.1000000000004</v>
      </c>
      <c r="H169" s="156">
        <v>4201.1000000000004</v>
      </c>
      <c r="I169" s="156">
        <v>4033.63573</v>
      </c>
      <c r="J169" s="156">
        <v>4477.5</v>
      </c>
      <c r="K169" s="156">
        <v>4187.62</v>
      </c>
      <c r="L169" s="156">
        <v>4002.2118399999999</v>
      </c>
      <c r="M169" s="160">
        <v>3453</v>
      </c>
      <c r="N169" s="156">
        <v>4394</v>
      </c>
      <c r="O169" s="160">
        <v>4987.4646188315719</v>
      </c>
      <c r="P169" s="156">
        <v>4299.3999999999996</v>
      </c>
      <c r="Q169" s="156">
        <v>4422</v>
      </c>
      <c r="R169" s="156">
        <v>4238</v>
      </c>
      <c r="S169" s="153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 t="e">
        <v>#N/A</v>
      </c>
    </row>
    <row r="170" spans="1:65">
      <c r="A170" s="28"/>
      <c r="B170" s="19">
        <v>1</v>
      </c>
      <c r="C170" s="9">
        <v>3</v>
      </c>
      <c r="D170" s="156">
        <v>4594.2</v>
      </c>
      <c r="E170" s="156">
        <v>4238</v>
      </c>
      <c r="F170" s="156">
        <v>4397.7</v>
      </c>
      <c r="G170" s="156">
        <v>4348.5</v>
      </c>
      <c r="H170" s="156">
        <v>4287.1000000000004</v>
      </c>
      <c r="I170" s="156">
        <v>4100.9550499999996</v>
      </c>
      <c r="J170" s="156">
        <v>4450.5</v>
      </c>
      <c r="K170" s="156">
        <v>4250.26</v>
      </c>
      <c r="L170" s="156">
        <v>4136.8910100000003</v>
      </c>
      <c r="M170" s="160">
        <v>3396</v>
      </c>
      <c r="N170" s="156">
        <v>4444.3999999999996</v>
      </c>
      <c r="O170" s="160">
        <v>4747.5198387671717</v>
      </c>
      <c r="P170" s="156">
        <v>4373.1000000000004</v>
      </c>
      <c r="Q170" s="156">
        <v>4385</v>
      </c>
      <c r="R170" s="161">
        <v>4631</v>
      </c>
      <c r="S170" s="153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4459.1000000000004</v>
      </c>
      <c r="E171" s="156">
        <v>4139.7</v>
      </c>
      <c r="F171" s="156">
        <v>4324</v>
      </c>
      <c r="G171" s="156">
        <v>4385.3999999999996</v>
      </c>
      <c r="H171" s="156">
        <v>4287.1000000000004</v>
      </c>
      <c r="I171" s="156">
        <v>4083.1963300000002</v>
      </c>
      <c r="J171" s="156">
        <v>4435.8</v>
      </c>
      <c r="K171" s="156">
        <v>4088.36</v>
      </c>
      <c r="L171" s="156">
        <v>4052.7224000000001</v>
      </c>
      <c r="M171" s="160">
        <v>3347</v>
      </c>
      <c r="N171" s="156">
        <v>4413.6000000000004</v>
      </c>
      <c r="O171" s="160">
        <v>4845.593287673034</v>
      </c>
      <c r="P171" s="156">
        <v>4483.66</v>
      </c>
      <c r="Q171" s="156">
        <v>4435</v>
      </c>
      <c r="R171" s="156">
        <v>4250</v>
      </c>
      <c r="S171" s="153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4311.4355489492964</v>
      </c>
    </row>
    <row r="172" spans="1:65">
      <c r="A172" s="28"/>
      <c r="B172" s="19">
        <v>1</v>
      </c>
      <c r="C172" s="9">
        <v>5</v>
      </c>
      <c r="D172" s="156">
        <v>4434.5</v>
      </c>
      <c r="E172" s="156">
        <v>4471.3999999999996</v>
      </c>
      <c r="F172" s="156">
        <v>4422.2</v>
      </c>
      <c r="G172" s="156">
        <v>4348.5</v>
      </c>
      <c r="H172" s="156">
        <v>4250.3</v>
      </c>
      <c r="I172" s="156">
        <v>4087.2663299999999</v>
      </c>
      <c r="J172" s="156">
        <v>4430.8</v>
      </c>
      <c r="K172" s="156">
        <v>4139.71</v>
      </c>
      <c r="L172" s="156">
        <v>4129.3001299999996</v>
      </c>
      <c r="M172" s="160">
        <v>3417</v>
      </c>
      <c r="N172" s="156">
        <v>4414.8999999999996</v>
      </c>
      <c r="O172" s="160">
        <v>4810.3425165967938</v>
      </c>
      <c r="P172" s="156">
        <v>4557.3599999999997</v>
      </c>
      <c r="Q172" s="156">
        <v>4484</v>
      </c>
      <c r="R172" s="156">
        <v>4263</v>
      </c>
      <c r="S172" s="153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21</v>
      </c>
    </row>
    <row r="173" spans="1:65">
      <c r="A173" s="28"/>
      <c r="B173" s="19">
        <v>1</v>
      </c>
      <c r="C173" s="9">
        <v>6</v>
      </c>
      <c r="D173" s="156">
        <v>4446.8</v>
      </c>
      <c r="E173" s="156">
        <v>4336.3</v>
      </c>
      <c r="F173" s="156">
        <v>4336.3</v>
      </c>
      <c r="G173" s="156">
        <v>4373.1000000000004</v>
      </c>
      <c r="H173" s="156">
        <v>4262.5</v>
      </c>
      <c r="I173" s="156">
        <v>4133.6237199999996</v>
      </c>
      <c r="J173" s="156">
        <v>4398.8999999999996</v>
      </c>
      <c r="K173" s="156">
        <v>3966.14</v>
      </c>
      <c r="L173" s="156">
        <v>4099.3340799999996</v>
      </c>
      <c r="M173" s="160">
        <v>3330</v>
      </c>
      <c r="N173" s="156">
        <v>4573.3</v>
      </c>
      <c r="O173" s="160">
        <v>4875.434338289755</v>
      </c>
      <c r="P173" s="156">
        <v>4520.51</v>
      </c>
      <c r="Q173" s="156">
        <v>4606</v>
      </c>
      <c r="R173" s="156">
        <v>4361</v>
      </c>
      <c r="S173" s="153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214</v>
      </c>
      <c r="C174" s="12"/>
      <c r="D174" s="158">
        <v>4483.6499999999996</v>
      </c>
      <c r="E174" s="158">
        <v>4309.6499999999996</v>
      </c>
      <c r="F174" s="158">
        <v>4369.0166666666664</v>
      </c>
      <c r="G174" s="158">
        <v>4330.0999999999995</v>
      </c>
      <c r="H174" s="158">
        <v>4237.9666666666662</v>
      </c>
      <c r="I174" s="158">
        <v>4080.7223083333333</v>
      </c>
      <c r="J174" s="158">
        <v>4449.666666666667</v>
      </c>
      <c r="K174" s="158">
        <v>4101.5883333333331</v>
      </c>
      <c r="L174" s="158">
        <v>4078.6020400000002</v>
      </c>
      <c r="M174" s="158">
        <v>3404.1666666666665</v>
      </c>
      <c r="N174" s="158">
        <v>4431.8666666666668</v>
      </c>
      <c r="O174" s="158">
        <v>4871.1136785610843</v>
      </c>
      <c r="P174" s="158">
        <v>4450.9016666666676</v>
      </c>
      <c r="Q174" s="158">
        <v>4455</v>
      </c>
      <c r="R174" s="158">
        <v>4330.166666666667</v>
      </c>
      <c r="S174" s="153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215</v>
      </c>
      <c r="C175" s="27"/>
      <c r="D175" s="156">
        <v>4465.25</v>
      </c>
      <c r="E175" s="156">
        <v>4287.1499999999996</v>
      </c>
      <c r="F175" s="156">
        <v>4366.95</v>
      </c>
      <c r="G175" s="156">
        <v>4348.5</v>
      </c>
      <c r="H175" s="156">
        <v>4256.3999999999996</v>
      </c>
      <c r="I175" s="156">
        <v>4085.2313300000001</v>
      </c>
      <c r="J175" s="156">
        <v>4443.1499999999996</v>
      </c>
      <c r="K175" s="156">
        <v>4114.0349999999999</v>
      </c>
      <c r="L175" s="156">
        <v>4076.0282399999996</v>
      </c>
      <c r="M175" s="156">
        <v>3406.5</v>
      </c>
      <c r="N175" s="156">
        <v>4414.25</v>
      </c>
      <c r="O175" s="156">
        <v>4860.5138129813949</v>
      </c>
      <c r="P175" s="156">
        <v>4477.5200000000004</v>
      </c>
      <c r="Q175" s="156">
        <v>4428.5</v>
      </c>
      <c r="R175" s="156">
        <v>4256.5</v>
      </c>
      <c r="S175" s="153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216</v>
      </c>
      <c r="C176" s="27"/>
      <c r="D176" s="156">
        <v>58.133940172673533</v>
      </c>
      <c r="E176" s="156">
        <v>161.36991974962368</v>
      </c>
      <c r="F176" s="156">
        <v>38.567935732505262</v>
      </c>
      <c r="G176" s="156">
        <v>66.72693609030749</v>
      </c>
      <c r="H176" s="156">
        <v>57.615368320151205</v>
      </c>
      <c r="I176" s="156">
        <v>36.615875362190209</v>
      </c>
      <c r="J176" s="156">
        <v>37.168732379066569</v>
      </c>
      <c r="K176" s="156">
        <v>113.92280024940872</v>
      </c>
      <c r="L176" s="156">
        <v>52.261645846620233</v>
      </c>
      <c r="M176" s="156">
        <v>59.064089484784809</v>
      </c>
      <c r="N176" s="156">
        <v>75.835761133298291</v>
      </c>
      <c r="O176" s="156">
        <v>90.703000957375693</v>
      </c>
      <c r="P176" s="156">
        <v>96.619896173959262</v>
      </c>
      <c r="Q176" s="156">
        <v>81.584312217484552</v>
      </c>
      <c r="R176" s="156">
        <v>154.51785225878163</v>
      </c>
      <c r="S176" s="153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84</v>
      </c>
      <c r="C177" s="27"/>
      <c r="D177" s="13">
        <v>1.2965762308091296E-2</v>
      </c>
      <c r="E177" s="13">
        <v>3.744385733171457E-2</v>
      </c>
      <c r="F177" s="13">
        <v>8.8276009626510766E-3</v>
      </c>
      <c r="G177" s="13">
        <v>1.541002196030288E-2</v>
      </c>
      <c r="H177" s="13">
        <v>1.3595049902897902E-2</v>
      </c>
      <c r="I177" s="13">
        <v>8.9728907275597059E-3</v>
      </c>
      <c r="J177" s="13">
        <v>8.3531498342347514E-3</v>
      </c>
      <c r="K177" s="13">
        <v>2.7775288739624544E-2</v>
      </c>
      <c r="L177" s="13">
        <v>1.2813617345863984E-2</v>
      </c>
      <c r="M177" s="13">
        <v>1.7350528122825403E-2</v>
      </c>
      <c r="N177" s="13">
        <v>1.7111471719959602E-2</v>
      </c>
      <c r="O177" s="13">
        <v>1.8620588009797618E-2</v>
      </c>
      <c r="P177" s="13">
        <v>2.1707937719127154E-2</v>
      </c>
      <c r="Q177" s="13">
        <v>1.8312976928728294E-2</v>
      </c>
      <c r="R177" s="13">
        <v>3.5684042706311911E-2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217</v>
      </c>
      <c r="C178" s="27"/>
      <c r="D178" s="13">
        <v>3.994364500999481E-2</v>
      </c>
      <c r="E178" s="13">
        <v>-4.1414255855731774E-4</v>
      </c>
      <c r="F178" s="13">
        <v>1.3355439751709275E-2</v>
      </c>
      <c r="G178" s="13">
        <v>4.3290571872869332E-3</v>
      </c>
      <c r="H178" s="13">
        <v>-1.7040468644030748E-2</v>
      </c>
      <c r="I178" s="13">
        <v>-5.3511930770294924E-2</v>
      </c>
      <c r="J178" s="13">
        <v>3.2061506231041204E-2</v>
      </c>
      <c r="K178" s="13">
        <v>-4.8672237641846028E-2</v>
      </c>
      <c r="L178" s="13">
        <v>-5.4003708580553478E-2</v>
      </c>
      <c r="M178" s="13">
        <v>-0.21043313114206996</v>
      </c>
      <c r="N178" s="13">
        <v>2.7932950951039981E-2</v>
      </c>
      <c r="O178" s="13">
        <v>0.12981247736573076</v>
      </c>
      <c r="P178" s="13">
        <v>3.2347953746254987E-2</v>
      </c>
      <c r="Q178" s="13">
        <v>3.3298526539655704E-2</v>
      </c>
      <c r="R178" s="13">
        <v>4.3445199411447089E-3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218</v>
      </c>
      <c r="C179" s="45"/>
      <c r="D179" s="43">
        <v>0.86</v>
      </c>
      <c r="E179" s="43">
        <v>0.11</v>
      </c>
      <c r="F179" s="43">
        <v>0.22</v>
      </c>
      <c r="G179" s="43">
        <v>0</v>
      </c>
      <c r="H179" s="43">
        <v>0.51</v>
      </c>
      <c r="I179" s="43">
        <v>1.39</v>
      </c>
      <c r="J179" s="43">
        <v>0.67</v>
      </c>
      <c r="K179" s="43">
        <v>1.28</v>
      </c>
      <c r="L179" s="43">
        <v>1.4</v>
      </c>
      <c r="M179" s="43">
        <v>5.17</v>
      </c>
      <c r="N179" s="43">
        <v>0.56999999999999995</v>
      </c>
      <c r="O179" s="43">
        <v>3.02</v>
      </c>
      <c r="P179" s="43">
        <v>0.67</v>
      </c>
      <c r="Q179" s="43">
        <v>0.7</v>
      </c>
      <c r="R179" s="43">
        <v>0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534</v>
      </c>
      <c r="BM181" s="26" t="s">
        <v>65</v>
      </c>
    </row>
    <row r="182" spans="1:65" ht="15">
      <c r="A182" s="24" t="s">
        <v>25</v>
      </c>
      <c r="B182" s="18" t="s">
        <v>114</v>
      </c>
      <c r="C182" s="15" t="s">
        <v>115</v>
      </c>
      <c r="D182" s="16" t="s">
        <v>208</v>
      </c>
      <c r="E182" s="17" t="s">
        <v>208</v>
      </c>
      <c r="F182" s="17" t="s">
        <v>208</v>
      </c>
      <c r="G182" s="17" t="s">
        <v>208</v>
      </c>
      <c r="H182" s="17" t="s">
        <v>208</v>
      </c>
      <c r="I182" s="17" t="s">
        <v>208</v>
      </c>
      <c r="J182" s="17" t="s">
        <v>208</v>
      </c>
      <c r="K182" s="17" t="s">
        <v>208</v>
      </c>
      <c r="L182" s="17" t="s">
        <v>208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5" t="s">
        <v>266</v>
      </c>
      <c r="E183" s="96" t="s">
        <v>267</v>
      </c>
      <c r="F183" s="96" t="s">
        <v>212</v>
      </c>
      <c r="G183" s="96" t="s">
        <v>271</v>
      </c>
      <c r="H183" s="96" t="s">
        <v>262</v>
      </c>
      <c r="I183" s="96" t="s">
        <v>264</v>
      </c>
      <c r="J183" s="96" t="s">
        <v>268</v>
      </c>
      <c r="K183" s="96" t="s">
        <v>223</v>
      </c>
      <c r="L183" s="96" t="s">
        <v>269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97</v>
      </c>
      <c r="E184" s="11" t="s">
        <v>101</v>
      </c>
      <c r="F184" s="11" t="s">
        <v>97</v>
      </c>
      <c r="G184" s="11" t="s">
        <v>102</v>
      </c>
      <c r="H184" s="11" t="s">
        <v>99</v>
      </c>
      <c r="I184" s="11" t="s">
        <v>97</v>
      </c>
      <c r="J184" s="11" t="s">
        <v>102</v>
      </c>
      <c r="K184" s="11" t="s">
        <v>102</v>
      </c>
      <c r="L184" s="11" t="s">
        <v>270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3">
        <v>13.5</v>
      </c>
      <c r="E186" s="163">
        <v>13.925810451414632</v>
      </c>
      <c r="F186" s="163">
        <v>9.9</v>
      </c>
      <c r="G186" s="162" t="s">
        <v>105</v>
      </c>
      <c r="H186" s="163">
        <v>9.5233921579878125</v>
      </c>
      <c r="I186" s="163">
        <v>9</v>
      </c>
      <c r="J186" s="162" t="s">
        <v>95</v>
      </c>
      <c r="K186" s="162">
        <v>20</v>
      </c>
      <c r="L186" s="163">
        <v>11.6</v>
      </c>
      <c r="M186" s="164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6">
        <v>1</v>
      </c>
    </row>
    <row r="187" spans="1:65">
      <c r="A187" s="28"/>
      <c r="B187" s="19">
        <v>1</v>
      </c>
      <c r="C187" s="9">
        <v>2</v>
      </c>
      <c r="D187" s="168">
        <v>13.5</v>
      </c>
      <c r="E187" s="168">
        <v>13.8322385538448</v>
      </c>
      <c r="F187" s="168">
        <v>9.6999999999999993</v>
      </c>
      <c r="G187" s="167" t="s">
        <v>105</v>
      </c>
      <c r="H187" s="168">
        <v>9.4400983389943107</v>
      </c>
      <c r="I187" s="168">
        <v>11.1</v>
      </c>
      <c r="J187" s="167" t="s">
        <v>95</v>
      </c>
      <c r="K187" s="167">
        <v>20</v>
      </c>
      <c r="L187" s="168">
        <v>10.9</v>
      </c>
      <c r="M187" s="164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 t="e">
        <v>#N/A</v>
      </c>
    </row>
    <row r="188" spans="1:65">
      <c r="A188" s="28"/>
      <c r="B188" s="19">
        <v>1</v>
      </c>
      <c r="C188" s="9">
        <v>3</v>
      </c>
      <c r="D188" s="168">
        <v>13.7</v>
      </c>
      <c r="E188" s="168">
        <v>13.831000972144189</v>
      </c>
      <c r="F188" s="168">
        <v>9.6999999999999993</v>
      </c>
      <c r="G188" s="167" t="s">
        <v>105</v>
      </c>
      <c r="H188" s="168">
        <v>9.4923808812764623</v>
      </c>
      <c r="I188" s="168">
        <v>10.8</v>
      </c>
      <c r="J188" s="167" t="s">
        <v>95</v>
      </c>
      <c r="K188" s="167">
        <v>20</v>
      </c>
      <c r="L188" s="168">
        <v>13.8</v>
      </c>
      <c r="M188" s="164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9">
        <v>1</v>
      </c>
      <c r="C189" s="9">
        <v>4</v>
      </c>
      <c r="D189" s="168">
        <v>13.3</v>
      </c>
      <c r="E189" s="168">
        <v>14.05164443099374</v>
      </c>
      <c r="F189" s="168">
        <v>9.9</v>
      </c>
      <c r="G189" s="167" t="s">
        <v>105</v>
      </c>
      <c r="H189" s="168">
        <v>10.810662648739916</v>
      </c>
      <c r="I189" s="171">
        <v>6.9</v>
      </c>
      <c r="J189" s="167" t="s">
        <v>95</v>
      </c>
      <c r="K189" s="167">
        <v>20</v>
      </c>
      <c r="L189" s="168">
        <v>10.6</v>
      </c>
      <c r="M189" s="164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11.525676773493023</v>
      </c>
    </row>
    <row r="190" spans="1:65">
      <c r="A190" s="28"/>
      <c r="B190" s="19">
        <v>1</v>
      </c>
      <c r="C190" s="9">
        <v>5</v>
      </c>
      <c r="D190" s="168">
        <v>13.3</v>
      </c>
      <c r="E190" s="168">
        <v>13.793087571855665</v>
      </c>
      <c r="F190" s="168">
        <v>9.9</v>
      </c>
      <c r="G190" s="167" t="s">
        <v>105</v>
      </c>
      <c r="H190" s="168">
        <v>9.2972138208627069</v>
      </c>
      <c r="I190" s="168">
        <v>11.5</v>
      </c>
      <c r="J190" s="167" t="s">
        <v>95</v>
      </c>
      <c r="K190" s="167">
        <v>20</v>
      </c>
      <c r="L190" s="168">
        <v>11.5</v>
      </c>
      <c r="M190" s="164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22</v>
      </c>
    </row>
    <row r="191" spans="1:65">
      <c r="A191" s="28"/>
      <c r="B191" s="19">
        <v>1</v>
      </c>
      <c r="C191" s="9">
        <v>6</v>
      </c>
      <c r="D191" s="168">
        <v>13.1</v>
      </c>
      <c r="E191" s="168">
        <v>13.8424584688505</v>
      </c>
      <c r="F191" s="168">
        <v>9.9</v>
      </c>
      <c r="G191" s="167" t="s">
        <v>105</v>
      </c>
      <c r="H191" s="168">
        <v>9.7243755487840886</v>
      </c>
      <c r="I191" s="168">
        <v>10.9</v>
      </c>
      <c r="J191" s="167" t="s">
        <v>95</v>
      </c>
      <c r="K191" s="167">
        <v>20</v>
      </c>
      <c r="L191" s="168">
        <v>11.6</v>
      </c>
      <c r="M191" s="164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/>
    </row>
    <row r="192" spans="1:65">
      <c r="A192" s="28"/>
      <c r="B192" s="20" t="s">
        <v>214</v>
      </c>
      <c r="C192" s="12"/>
      <c r="D192" s="170">
        <v>13.399999999999999</v>
      </c>
      <c r="E192" s="170">
        <v>13.879373408183922</v>
      </c>
      <c r="F192" s="170">
        <v>9.8333333333333339</v>
      </c>
      <c r="G192" s="170" t="s">
        <v>645</v>
      </c>
      <c r="H192" s="170">
        <v>9.7146872327742155</v>
      </c>
      <c r="I192" s="170">
        <v>10.033333333333333</v>
      </c>
      <c r="J192" s="170" t="s">
        <v>645</v>
      </c>
      <c r="K192" s="170">
        <v>20</v>
      </c>
      <c r="L192" s="170">
        <v>11.666666666666666</v>
      </c>
      <c r="M192" s="164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3" t="s">
        <v>215</v>
      </c>
      <c r="C193" s="27"/>
      <c r="D193" s="168">
        <v>13.4</v>
      </c>
      <c r="E193" s="168">
        <v>13.837348511347649</v>
      </c>
      <c r="F193" s="168">
        <v>9.9</v>
      </c>
      <c r="G193" s="168" t="s">
        <v>645</v>
      </c>
      <c r="H193" s="168">
        <v>9.5078865196321374</v>
      </c>
      <c r="I193" s="168">
        <v>10.850000000000001</v>
      </c>
      <c r="J193" s="168" t="s">
        <v>645</v>
      </c>
      <c r="K193" s="168">
        <v>20</v>
      </c>
      <c r="L193" s="168">
        <v>11.55</v>
      </c>
      <c r="M193" s="164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216</v>
      </c>
      <c r="C194" s="27"/>
      <c r="D194" s="168">
        <v>0.20976176963403007</v>
      </c>
      <c r="E194" s="168">
        <v>9.5082332368108202E-2</v>
      </c>
      <c r="F194" s="168">
        <v>0.10327955589886499</v>
      </c>
      <c r="G194" s="168" t="s">
        <v>645</v>
      </c>
      <c r="H194" s="168">
        <v>0.55442817490859586</v>
      </c>
      <c r="I194" s="168">
        <v>1.7614388058251247</v>
      </c>
      <c r="J194" s="168" t="s">
        <v>645</v>
      </c>
      <c r="K194" s="168">
        <v>0</v>
      </c>
      <c r="L194" s="168">
        <v>1.1236844159579091</v>
      </c>
      <c r="M194" s="164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84</v>
      </c>
      <c r="C195" s="27"/>
      <c r="D195" s="13">
        <v>1.5653863405524632E-2</v>
      </c>
      <c r="E195" s="13">
        <v>6.8506213913117472E-3</v>
      </c>
      <c r="F195" s="13">
        <v>1.0503005684630338E-2</v>
      </c>
      <c r="G195" s="13" t="s">
        <v>645</v>
      </c>
      <c r="H195" s="13">
        <v>5.7071129684765798E-2</v>
      </c>
      <c r="I195" s="13">
        <v>0.17555868496595928</v>
      </c>
      <c r="J195" s="13" t="s">
        <v>645</v>
      </c>
      <c r="K195" s="13">
        <v>0</v>
      </c>
      <c r="L195" s="13">
        <v>9.6315807082106505E-2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217</v>
      </c>
      <c r="C196" s="27"/>
      <c r="D196" s="13">
        <v>0.16262153306412164</v>
      </c>
      <c r="E196" s="13">
        <v>0.20421331267105947</v>
      </c>
      <c r="F196" s="13">
        <v>-0.14683245707981107</v>
      </c>
      <c r="G196" s="13" t="s">
        <v>645</v>
      </c>
      <c r="H196" s="13">
        <v>-0.15712652508907388</v>
      </c>
      <c r="I196" s="13">
        <v>-0.1294798968848242</v>
      </c>
      <c r="J196" s="13" t="s">
        <v>645</v>
      </c>
      <c r="K196" s="13">
        <v>0.73525601949868924</v>
      </c>
      <c r="L196" s="13">
        <v>1.2232678040902112E-2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218</v>
      </c>
      <c r="C197" s="45"/>
      <c r="D197" s="43">
        <v>0.6</v>
      </c>
      <c r="E197" s="43">
        <v>0.76</v>
      </c>
      <c r="F197" s="43">
        <v>0.63</v>
      </c>
      <c r="G197" s="43">
        <v>4.6100000000000003</v>
      </c>
      <c r="H197" s="43">
        <v>0.67</v>
      </c>
      <c r="I197" s="43">
        <v>0.56000000000000005</v>
      </c>
      <c r="J197" s="43">
        <v>2.2999999999999998</v>
      </c>
      <c r="K197" s="43">
        <v>2.88</v>
      </c>
      <c r="L197" s="43">
        <v>0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9.5">
      <c r="B199" s="8" t="s">
        <v>535</v>
      </c>
      <c r="BM199" s="26" t="s">
        <v>65</v>
      </c>
    </row>
    <row r="200" spans="1:65" ht="19.5">
      <c r="A200" s="24" t="s">
        <v>229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17" t="s">
        <v>208</v>
      </c>
      <c r="G200" s="17" t="s">
        <v>208</v>
      </c>
      <c r="H200" s="17" t="s">
        <v>208</v>
      </c>
      <c r="I200" s="17" t="s">
        <v>208</v>
      </c>
      <c r="J200" s="17" t="s">
        <v>208</v>
      </c>
      <c r="K200" s="17" t="s">
        <v>208</v>
      </c>
      <c r="L200" s="17" t="s">
        <v>208</v>
      </c>
      <c r="M200" s="17" t="s">
        <v>208</v>
      </c>
      <c r="N200" s="17" t="s">
        <v>208</v>
      </c>
      <c r="O200" s="17" t="s">
        <v>208</v>
      </c>
      <c r="P200" s="17" t="s">
        <v>208</v>
      </c>
      <c r="Q200" s="17" t="s">
        <v>208</v>
      </c>
      <c r="R200" s="17" t="s">
        <v>208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5" t="s">
        <v>221</v>
      </c>
      <c r="E201" s="96" t="s">
        <v>272</v>
      </c>
      <c r="F201" s="96" t="s">
        <v>273</v>
      </c>
      <c r="G201" s="96" t="s">
        <v>274</v>
      </c>
      <c r="H201" s="96" t="s">
        <v>275</v>
      </c>
      <c r="I201" s="96" t="s">
        <v>210</v>
      </c>
      <c r="J201" s="96" t="s">
        <v>266</v>
      </c>
      <c r="K201" s="96" t="s">
        <v>267</v>
      </c>
      <c r="L201" s="96" t="s">
        <v>212</v>
      </c>
      <c r="M201" s="96" t="s">
        <v>271</v>
      </c>
      <c r="N201" s="96" t="s">
        <v>262</v>
      </c>
      <c r="O201" s="96" t="s">
        <v>264</v>
      </c>
      <c r="P201" s="96" t="s">
        <v>268</v>
      </c>
      <c r="Q201" s="96" t="s">
        <v>223</v>
      </c>
      <c r="R201" s="96" t="s">
        <v>269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97</v>
      </c>
      <c r="E202" s="11" t="s">
        <v>97</v>
      </c>
      <c r="F202" s="11" t="s">
        <v>97</v>
      </c>
      <c r="G202" s="11" t="s">
        <v>97</v>
      </c>
      <c r="H202" s="11" t="s">
        <v>97</v>
      </c>
      <c r="I202" s="11" t="s">
        <v>102</v>
      </c>
      <c r="J202" s="11" t="s">
        <v>98</v>
      </c>
      <c r="K202" s="11" t="s">
        <v>102</v>
      </c>
      <c r="L202" s="11" t="s">
        <v>98</v>
      </c>
      <c r="M202" s="11" t="s">
        <v>102</v>
      </c>
      <c r="N202" s="11" t="s">
        <v>99</v>
      </c>
      <c r="O202" s="11" t="s">
        <v>98</v>
      </c>
      <c r="P202" s="11" t="s">
        <v>102</v>
      </c>
      <c r="Q202" s="11" t="s">
        <v>102</v>
      </c>
      <c r="R202" s="11" t="s">
        <v>270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2">
        <v>950</v>
      </c>
      <c r="E204" s="152">
        <v>833</v>
      </c>
      <c r="F204" s="152">
        <v>906</v>
      </c>
      <c r="G204" s="152">
        <v>979</v>
      </c>
      <c r="H204" s="152">
        <v>804</v>
      </c>
      <c r="I204" s="159" t="s">
        <v>276</v>
      </c>
      <c r="J204" s="152">
        <v>847.7</v>
      </c>
      <c r="K204" s="152">
        <v>877.76520000000005</v>
      </c>
      <c r="L204" s="152">
        <v>900</v>
      </c>
      <c r="M204" s="152">
        <v>877</v>
      </c>
      <c r="N204" s="152">
        <v>827.01951099999997</v>
      </c>
      <c r="O204" s="152">
        <v>880</v>
      </c>
      <c r="P204" s="159">
        <v>1096</v>
      </c>
      <c r="Q204" s="159">
        <v>658</v>
      </c>
      <c r="R204" s="152">
        <v>892</v>
      </c>
      <c r="S204" s="153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5">
        <v>1</v>
      </c>
    </row>
    <row r="205" spans="1:65">
      <c r="A205" s="28"/>
      <c r="B205" s="19">
        <v>1</v>
      </c>
      <c r="C205" s="9">
        <v>2</v>
      </c>
      <c r="D205" s="156">
        <v>965</v>
      </c>
      <c r="E205" s="156">
        <v>892</v>
      </c>
      <c r="F205" s="156">
        <v>892</v>
      </c>
      <c r="G205" s="156">
        <v>965</v>
      </c>
      <c r="H205" s="156">
        <v>789</v>
      </c>
      <c r="I205" s="160" t="s">
        <v>276</v>
      </c>
      <c r="J205" s="156">
        <v>834.5</v>
      </c>
      <c r="K205" s="156">
        <v>875.33180000000004</v>
      </c>
      <c r="L205" s="156">
        <v>900</v>
      </c>
      <c r="M205" s="156">
        <v>877</v>
      </c>
      <c r="N205" s="156">
        <v>856.00464599999998</v>
      </c>
      <c r="O205" s="156">
        <v>880</v>
      </c>
      <c r="P205" s="160">
        <v>1023</v>
      </c>
      <c r="Q205" s="160">
        <v>658</v>
      </c>
      <c r="R205" s="156">
        <v>892</v>
      </c>
      <c r="S205" s="153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5">
        <v>4</v>
      </c>
    </row>
    <row r="206" spans="1:65">
      <c r="A206" s="28"/>
      <c r="B206" s="19">
        <v>1</v>
      </c>
      <c r="C206" s="9">
        <v>3</v>
      </c>
      <c r="D206" s="156">
        <v>979</v>
      </c>
      <c r="E206" s="156">
        <v>848</v>
      </c>
      <c r="F206" s="161">
        <v>877</v>
      </c>
      <c r="G206" s="156">
        <v>979</v>
      </c>
      <c r="H206" s="156">
        <v>818</v>
      </c>
      <c r="I206" s="160" t="s">
        <v>276</v>
      </c>
      <c r="J206" s="156">
        <v>821.4</v>
      </c>
      <c r="K206" s="156">
        <v>866.34799999999996</v>
      </c>
      <c r="L206" s="156">
        <v>900</v>
      </c>
      <c r="M206" s="156">
        <v>877</v>
      </c>
      <c r="N206" s="156">
        <v>840.51867200000004</v>
      </c>
      <c r="O206" s="156">
        <v>730</v>
      </c>
      <c r="P206" s="160">
        <v>1125</v>
      </c>
      <c r="Q206" s="160">
        <v>687</v>
      </c>
      <c r="R206" s="161">
        <v>965</v>
      </c>
      <c r="S206" s="153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5">
        <v>16</v>
      </c>
    </row>
    <row r="207" spans="1:65">
      <c r="A207" s="28"/>
      <c r="B207" s="19">
        <v>1</v>
      </c>
      <c r="C207" s="9">
        <v>4</v>
      </c>
      <c r="D207" s="156">
        <v>965</v>
      </c>
      <c r="E207" s="156">
        <v>833</v>
      </c>
      <c r="F207" s="156">
        <v>906</v>
      </c>
      <c r="G207" s="156">
        <v>979</v>
      </c>
      <c r="H207" s="156">
        <v>804</v>
      </c>
      <c r="I207" s="160" t="s">
        <v>276</v>
      </c>
      <c r="J207" s="156">
        <v>838.9</v>
      </c>
      <c r="K207" s="156">
        <v>868.88810000000001</v>
      </c>
      <c r="L207" s="156">
        <v>900</v>
      </c>
      <c r="M207" s="156">
        <v>877</v>
      </c>
      <c r="N207" s="156">
        <v>840.66883600000006</v>
      </c>
      <c r="O207" s="156">
        <v>730</v>
      </c>
      <c r="P207" s="160">
        <v>1125</v>
      </c>
      <c r="Q207" s="160">
        <v>658</v>
      </c>
      <c r="R207" s="156">
        <v>877</v>
      </c>
      <c r="S207" s="153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5">
        <v>875.48560121300318</v>
      </c>
    </row>
    <row r="208" spans="1:65">
      <c r="A208" s="28"/>
      <c r="B208" s="19">
        <v>1</v>
      </c>
      <c r="C208" s="9">
        <v>5</v>
      </c>
      <c r="D208" s="156">
        <v>950</v>
      </c>
      <c r="E208" s="156">
        <v>892</v>
      </c>
      <c r="F208" s="156">
        <v>906</v>
      </c>
      <c r="G208" s="156">
        <v>979</v>
      </c>
      <c r="H208" s="156">
        <v>789</v>
      </c>
      <c r="I208" s="160" t="s">
        <v>276</v>
      </c>
      <c r="J208" s="156">
        <v>828.7</v>
      </c>
      <c r="K208" s="156">
        <v>867.44259999999997</v>
      </c>
      <c r="L208" s="156">
        <v>900</v>
      </c>
      <c r="M208" s="156">
        <v>877</v>
      </c>
      <c r="N208" s="156">
        <v>828.31022299999995</v>
      </c>
      <c r="O208" s="156">
        <v>730</v>
      </c>
      <c r="P208" s="161">
        <v>848</v>
      </c>
      <c r="Q208" s="160">
        <v>658</v>
      </c>
      <c r="R208" s="156">
        <v>892</v>
      </c>
      <c r="S208" s="153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5">
        <v>23</v>
      </c>
    </row>
    <row r="209" spans="1:65">
      <c r="A209" s="28"/>
      <c r="B209" s="19">
        <v>1</v>
      </c>
      <c r="C209" s="9">
        <v>6</v>
      </c>
      <c r="D209" s="156">
        <v>950</v>
      </c>
      <c r="E209" s="156">
        <v>848</v>
      </c>
      <c r="F209" s="156">
        <v>906</v>
      </c>
      <c r="G209" s="156">
        <v>994</v>
      </c>
      <c r="H209" s="156">
        <v>804</v>
      </c>
      <c r="I209" s="160" t="s">
        <v>276</v>
      </c>
      <c r="J209" s="156">
        <v>817</v>
      </c>
      <c r="K209" s="156">
        <v>871.55970000000002</v>
      </c>
      <c r="L209" s="156">
        <v>900</v>
      </c>
      <c r="M209" s="156">
        <v>877</v>
      </c>
      <c r="N209" s="156">
        <v>823.04554099999996</v>
      </c>
      <c r="O209" s="156">
        <v>880</v>
      </c>
      <c r="P209" s="160">
        <v>1067</v>
      </c>
      <c r="Q209" s="160">
        <v>687</v>
      </c>
      <c r="R209" s="156">
        <v>877</v>
      </c>
      <c r="S209" s="153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7"/>
    </row>
    <row r="210" spans="1:65">
      <c r="A210" s="28"/>
      <c r="B210" s="20" t="s">
        <v>214</v>
      </c>
      <c r="C210" s="12"/>
      <c r="D210" s="158">
        <v>959.83333333333337</v>
      </c>
      <c r="E210" s="158">
        <v>857.66666666666663</v>
      </c>
      <c r="F210" s="158">
        <v>898.83333333333337</v>
      </c>
      <c r="G210" s="158">
        <v>979.16666666666663</v>
      </c>
      <c r="H210" s="158">
        <v>801.33333333333337</v>
      </c>
      <c r="I210" s="158" t="s">
        <v>645</v>
      </c>
      <c r="J210" s="158">
        <v>831.36666666666667</v>
      </c>
      <c r="K210" s="158">
        <v>871.22256666666669</v>
      </c>
      <c r="L210" s="158">
        <v>900</v>
      </c>
      <c r="M210" s="158">
        <v>877</v>
      </c>
      <c r="N210" s="158">
        <v>835.92790483333317</v>
      </c>
      <c r="O210" s="158">
        <v>805</v>
      </c>
      <c r="P210" s="158">
        <v>1047.3333333333333</v>
      </c>
      <c r="Q210" s="158">
        <v>667.66666666666663</v>
      </c>
      <c r="R210" s="158">
        <v>899.16666666666663</v>
      </c>
      <c r="S210" s="153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7"/>
    </row>
    <row r="211" spans="1:65">
      <c r="A211" s="28"/>
      <c r="B211" s="3" t="s">
        <v>215</v>
      </c>
      <c r="C211" s="27"/>
      <c r="D211" s="156">
        <v>957.5</v>
      </c>
      <c r="E211" s="156">
        <v>848</v>
      </c>
      <c r="F211" s="156">
        <v>906</v>
      </c>
      <c r="G211" s="156">
        <v>979</v>
      </c>
      <c r="H211" s="156">
        <v>804</v>
      </c>
      <c r="I211" s="156" t="s">
        <v>645</v>
      </c>
      <c r="J211" s="156">
        <v>831.6</v>
      </c>
      <c r="K211" s="156">
        <v>870.22389999999996</v>
      </c>
      <c r="L211" s="156">
        <v>900</v>
      </c>
      <c r="M211" s="156">
        <v>877</v>
      </c>
      <c r="N211" s="156">
        <v>834.41444750000005</v>
      </c>
      <c r="O211" s="156">
        <v>805</v>
      </c>
      <c r="P211" s="156">
        <v>1081.5</v>
      </c>
      <c r="Q211" s="156">
        <v>658</v>
      </c>
      <c r="R211" s="156">
        <v>892</v>
      </c>
      <c r="S211" s="153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7"/>
    </row>
    <row r="212" spans="1:65">
      <c r="A212" s="28"/>
      <c r="B212" s="3" t="s">
        <v>216</v>
      </c>
      <c r="C212" s="27"/>
      <c r="D212" s="156">
        <v>11.923366415013282</v>
      </c>
      <c r="E212" s="156">
        <v>27.42748013702073</v>
      </c>
      <c r="F212" s="156">
        <v>12.073386710723161</v>
      </c>
      <c r="G212" s="156">
        <v>9.1742392963485901</v>
      </c>
      <c r="H212" s="156">
        <v>10.984838035522721</v>
      </c>
      <c r="I212" s="156" t="s">
        <v>645</v>
      </c>
      <c r="J212" s="156">
        <v>11.368318550545061</v>
      </c>
      <c r="K212" s="156">
        <v>4.545432679368048</v>
      </c>
      <c r="L212" s="156">
        <v>0</v>
      </c>
      <c r="M212" s="156">
        <v>0</v>
      </c>
      <c r="N212" s="156">
        <v>12.247211621565043</v>
      </c>
      <c r="O212" s="156">
        <v>82.158383625774917</v>
      </c>
      <c r="P212" s="156">
        <v>105.01936329395006</v>
      </c>
      <c r="Q212" s="156">
        <v>14.975535605335345</v>
      </c>
      <c r="R212" s="156">
        <v>33.078190196361504</v>
      </c>
      <c r="S212" s="153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7"/>
    </row>
    <row r="213" spans="1:65">
      <c r="A213" s="28"/>
      <c r="B213" s="3" t="s">
        <v>84</v>
      </c>
      <c r="C213" s="27"/>
      <c r="D213" s="13">
        <v>1.2422330003486663E-2</v>
      </c>
      <c r="E213" s="13">
        <v>3.1979183991862489E-2</v>
      </c>
      <c r="F213" s="13">
        <v>1.3432286346066932E-2</v>
      </c>
      <c r="G213" s="13">
        <v>9.3694358771219642E-3</v>
      </c>
      <c r="H213" s="13">
        <v>1.370820054349757E-2</v>
      </c>
      <c r="I213" s="13" t="s">
        <v>645</v>
      </c>
      <c r="J213" s="13">
        <v>1.3674253498911503E-2</v>
      </c>
      <c r="K213" s="13">
        <v>5.2173036526809219E-3</v>
      </c>
      <c r="L213" s="13">
        <v>0</v>
      </c>
      <c r="M213" s="13">
        <v>0</v>
      </c>
      <c r="N213" s="13">
        <v>1.4651038146653191E-2</v>
      </c>
      <c r="O213" s="13">
        <v>0.10206010388295021</v>
      </c>
      <c r="P213" s="13">
        <v>0.1002731030814291</v>
      </c>
      <c r="Q213" s="13">
        <v>2.2429658919623584E-2</v>
      </c>
      <c r="R213" s="13">
        <v>3.6787607261940504E-2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217</v>
      </c>
      <c r="C214" s="27"/>
      <c r="D214" s="13">
        <v>9.6343939870015882E-2</v>
      </c>
      <c r="E214" s="13">
        <v>-2.0353201151050437E-2</v>
      </c>
      <c r="F214" s="13">
        <v>2.6668322229379315E-2</v>
      </c>
      <c r="G214" s="13">
        <v>0.11842692251021747</v>
      </c>
      <c r="H214" s="13">
        <v>-8.4698443671638146E-2</v>
      </c>
      <c r="I214" s="13" t="s">
        <v>645</v>
      </c>
      <c r="J214" s="13">
        <v>-5.0393672363324815E-2</v>
      </c>
      <c r="K214" s="13">
        <v>-4.869337131792828E-3</v>
      </c>
      <c r="L214" s="13">
        <v>2.8000916009391474E-2</v>
      </c>
      <c r="M214" s="13">
        <v>1.7297814891514829E-3</v>
      </c>
      <c r="N214" s="13">
        <v>-4.5183720126135696E-2</v>
      </c>
      <c r="O214" s="13">
        <v>-8.0510291791599964E-2</v>
      </c>
      <c r="P214" s="13">
        <v>0.1962884733709287</v>
      </c>
      <c r="Q214" s="13">
        <v>-0.23737561675303298</v>
      </c>
      <c r="R214" s="13">
        <v>2.7049063309382726E-2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218</v>
      </c>
      <c r="C215" s="45"/>
      <c r="D215" s="43">
        <v>1.5</v>
      </c>
      <c r="E215" s="43">
        <v>0.23</v>
      </c>
      <c r="F215" s="43">
        <v>0.47</v>
      </c>
      <c r="G215" s="43">
        <v>1.83</v>
      </c>
      <c r="H215" s="43">
        <v>1.18</v>
      </c>
      <c r="I215" s="43">
        <v>2.38</v>
      </c>
      <c r="J215" s="43">
        <v>0.67</v>
      </c>
      <c r="K215" s="43">
        <v>0</v>
      </c>
      <c r="L215" s="43">
        <v>0.49</v>
      </c>
      <c r="M215" s="43">
        <v>0.1</v>
      </c>
      <c r="N215" s="43">
        <v>0.6</v>
      </c>
      <c r="O215" s="43">
        <v>1.1399999999999999</v>
      </c>
      <c r="P215" s="43">
        <v>2.98</v>
      </c>
      <c r="Q215" s="43">
        <v>3.45</v>
      </c>
      <c r="R215" s="43">
        <v>0.47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536</v>
      </c>
      <c r="BM217" s="26" t="s">
        <v>65</v>
      </c>
    </row>
    <row r="218" spans="1:65" ht="15">
      <c r="A218" s="24" t="s">
        <v>28</v>
      </c>
      <c r="B218" s="18" t="s">
        <v>114</v>
      </c>
      <c r="C218" s="15" t="s">
        <v>115</v>
      </c>
      <c r="D218" s="16" t="s">
        <v>208</v>
      </c>
      <c r="E218" s="17" t="s">
        <v>208</v>
      </c>
      <c r="F218" s="17" t="s">
        <v>208</v>
      </c>
      <c r="G218" s="17" t="s">
        <v>208</v>
      </c>
      <c r="H218" s="17" t="s">
        <v>208</v>
      </c>
      <c r="I218" s="17" t="s">
        <v>208</v>
      </c>
      <c r="J218" s="17" t="s">
        <v>208</v>
      </c>
      <c r="K218" s="17" t="s">
        <v>208</v>
      </c>
      <c r="L218" s="17" t="s">
        <v>208</v>
      </c>
      <c r="M218" s="17" t="s">
        <v>208</v>
      </c>
      <c r="N218" s="17" t="s">
        <v>208</v>
      </c>
      <c r="O218" s="17" t="s">
        <v>208</v>
      </c>
      <c r="P218" s="17" t="s">
        <v>208</v>
      </c>
      <c r="Q218" s="17" t="s">
        <v>208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209</v>
      </c>
      <c r="C219" s="9" t="s">
        <v>209</v>
      </c>
      <c r="D219" s="95" t="s">
        <v>221</v>
      </c>
      <c r="E219" s="96" t="s">
        <v>272</v>
      </c>
      <c r="F219" s="96" t="s">
        <v>273</v>
      </c>
      <c r="G219" s="96" t="s">
        <v>274</v>
      </c>
      <c r="H219" s="96" t="s">
        <v>275</v>
      </c>
      <c r="I219" s="96" t="s">
        <v>265</v>
      </c>
      <c r="J219" s="96" t="s">
        <v>210</v>
      </c>
      <c r="K219" s="96" t="s">
        <v>266</v>
      </c>
      <c r="L219" s="96" t="s">
        <v>212</v>
      </c>
      <c r="M219" s="96" t="s">
        <v>271</v>
      </c>
      <c r="N219" s="96" t="s">
        <v>262</v>
      </c>
      <c r="O219" s="96" t="s">
        <v>264</v>
      </c>
      <c r="P219" s="96" t="s">
        <v>223</v>
      </c>
      <c r="Q219" s="96" t="s">
        <v>269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97</v>
      </c>
      <c r="E220" s="11" t="s">
        <v>97</v>
      </c>
      <c r="F220" s="11" t="s">
        <v>97</v>
      </c>
      <c r="G220" s="11" t="s">
        <v>97</v>
      </c>
      <c r="H220" s="11" t="s">
        <v>97</v>
      </c>
      <c r="I220" s="11" t="s">
        <v>101</v>
      </c>
      <c r="J220" s="11" t="s">
        <v>101</v>
      </c>
      <c r="K220" s="11" t="s">
        <v>97</v>
      </c>
      <c r="L220" s="11" t="s">
        <v>97</v>
      </c>
      <c r="M220" s="11" t="s">
        <v>102</v>
      </c>
      <c r="N220" s="11" t="s">
        <v>99</v>
      </c>
      <c r="O220" s="11" t="s">
        <v>97</v>
      </c>
      <c r="P220" s="11" t="s">
        <v>101</v>
      </c>
      <c r="Q220" s="11" t="s">
        <v>270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0.87</v>
      </c>
      <c r="E222" s="21">
        <v>0.76</v>
      </c>
      <c r="F222" s="21">
        <v>0.83</v>
      </c>
      <c r="G222" s="21">
        <v>0.77</v>
      </c>
      <c r="H222" s="21">
        <v>0.74</v>
      </c>
      <c r="I222" s="21">
        <v>0.77174725799999999</v>
      </c>
      <c r="J222" s="21">
        <v>0.9</v>
      </c>
      <c r="K222" s="21">
        <v>0.8</v>
      </c>
      <c r="L222" s="91">
        <v>0.56999999999999995</v>
      </c>
      <c r="M222" s="91" t="s">
        <v>106</v>
      </c>
      <c r="N222" s="91">
        <v>0.57328947473682035</v>
      </c>
      <c r="O222" s="91">
        <v>0.3</v>
      </c>
      <c r="P222" s="91">
        <v>1</v>
      </c>
      <c r="Q222" s="21">
        <v>0.8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0.84</v>
      </c>
      <c r="E223" s="11">
        <v>0.8</v>
      </c>
      <c r="F223" s="11">
        <v>0.8</v>
      </c>
      <c r="G223" s="11">
        <v>0.76</v>
      </c>
      <c r="H223" s="11">
        <v>0.72</v>
      </c>
      <c r="I223" s="11">
        <v>0.801346954</v>
      </c>
      <c r="J223" s="11">
        <v>0.8</v>
      </c>
      <c r="K223" s="11">
        <v>0.8</v>
      </c>
      <c r="L223" s="92">
        <v>0.55000000000000004</v>
      </c>
      <c r="M223" s="92" t="s">
        <v>106</v>
      </c>
      <c r="N223" s="92">
        <v>0.54669325767008259</v>
      </c>
      <c r="O223" s="92">
        <v>0.3</v>
      </c>
      <c r="P223" s="92" t="s">
        <v>106</v>
      </c>
      <c r="Q223" s="11">
        <v>0.9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0.9</v>
      </c>
      <c r="E224" s="11">
        <v>0.59</v>
      </c>
      <c r="F224" s="11">
        <v>0.76</v>
      </c>
      <c r="G224" s="11">
        <v>0.77</v>
      </c>
      <c r="H224" s="11">
        <v>0.74</v>
      </c>
      <c r="I224" s="11">
        <v>0.81249583000000003</v>
      </c>
      <c r="J224" s="11">
        <v>0.8</v>
      </c>
      <c r="K224" s="11">
        <v>0.8</v>
      </c>
      <c r="L224" s="92">
        <v>0.52</v>
      </c>
      <c r="M224" s="92" t="s">
        <v>106</v>
      </c>
      <c r="N224" s="92">
        <v>0.51026997903690419</v>
      </c>
      <c r="O224" s="92">
        <v>0.3</v>
      </c>
      <c r="P224" s="92" t="s">
        <v>106</v>
      </c>
      <c r="Q224" s="11">
        <v>0.9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0.79</v>
      </c>
      <c r="E225" s="11">
        <v>0.76</v>
      </c>
      <c r="F225" s="11">
        <v>0.79</v>
      </c>
      <c r="G225" s="11">
        <v>0.75</v>
      </c>
      <c r="H225" s="11">
        <v>0.75</v>
      </c>
      <c r="I225" s="11">
        <v>0.78178652100000001</v>
      </c>
      <c r="J225" s="11">
        <v>0.7</v>
      </c>
      <c r="K225" s="11">
        <v>0.8</v>
      </c>
      <c r="L225" s="92">
        <v>0.53</v>
      </c>
      <c r="M225" s="92" t="s">
        <v>106</v>
      </c>
      <c r="N225" s="92">
        <v>0.54630745339481324</v>
      </c>
      <c r="O225" s="92">
        <v>0.2</v>
      </c>
      <c r="P225" s="92" t="s">
        <v>106</v>
      </c>
      <c r="Q225" s="93">
        <v>1.1000000000000001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0.78597767296296306</v>
      </c>
    </row>
    <row r="226" spans="1:65">
      <c r="A226" s="28"/>
      <c r="B226" s="19">
        <v>1</v>
      </c>
      <c r="C226" s="9">
        <v>5</v>
      </c>
      <c r="D226" s="11">
        <v>0.79</v>
      </c>
      <c r="E226" s="11">
        <v>0.71</v>
      </c>
      <c r="F226" s="11">
        <v>0.82</v>
      </c>
      <c r="G226" s="93">
        <v>0.69</v>
      </c>
      <c r="H226" s="93">
        <v>0.79</v>
      </c>
      <c r="I226" s="11">
        <v>0.77056527100000005</v>
      </c>
      <c r="J226" s="11">
        <v>0.7</v>
      </c>
      <c r="K226" s="11">
        <v>0.8</v>
      </c>
      <c r="L226" s="92">
        <v>0.52</v>
      </c>
      <c r="M226" s="92" t="s">
        <v>106</v>
      </c>
      <c r="N226" s="92">
        <v>0.52435225354077053</v>
      </c>
      <c r="O226" s="92">
        <v>0.3</v>
      </c>
      <c r="P226" s="92" t="s">
        <v>106</v>
      </c>
      <c r="Q226" s="93">
        <v>1.1000000000000001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24</v>
      </c>
    </row>
    <row r="227" spans="1:65">
      <c r="A227" s="28"/>
      <c r="B227" s="19">
        <v>1</v>
      </c>
      <c r="C227" s="9">
        <v>6</v>
      </c>
      <c r="D227" s="11">
        <v>0.8</v>
      </c>
      <c r="E227" s="11">
        <v>0.64</v>
      </c>
      <c r="F227" s="11">
        <v>0.79</v>
      </c>
      <c r="G227" s="11">
        <v>0.76</v>
      </c>
      <c r="H227" s="11">
        <v>0.73</v>
      </c>
      <c r="I227" s="11">
        <v>0.776852506</v>
      </c>
      <c r="J227" s="11">
        <v>0.8</v>
      </c>
      <c r="K227" s="11">
        <v>0.8</v>
      </c>
      <c r="L227" s="92">
        <v>0.5</v>
      </c>
      <c r="M227" s="92" t="s">
        <v>106</v>
      </c>
      <c r="N227" s="92">
        <v>0.51129815373813103</v>
      </c>
      <c r="O227" s="92">
        <v>0.3</v>
      </c>
      <c r="P227" s="92" t="s">
        <v>106</v>
      </c>
      <c r="Q227" s="93">
        <v>1.1000000000000001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214</v>
      </c>
      <c r="C228" s="12"/>
      <c r="D228" s="22">
        <v>0.83166666666666655</v>
      </c>
      <c r="E228" s="22">
        <v>0.71</v>
      </c>
      <c r="F228" s="22">
        <v>0.79833333333333323</v>
      </c>
      <c r="G228" s="22">
        <v>0.75</v>
      </c>
      <c r="H228" s="22">
        <v>0.74500000000000011</v>
      </c>
      <c r="I228" s="22">
        <v>0.78579905666666672</v>
      </c>
      <c r="J228" s="22">
        <v>0.78333333333333333</v>
      </c>
      <c r="K228" s="22">
        <v>0.79999999999999993</v>
      </c>
      <c r="L228" s="22">
        <v>0.53166666666666662</v>
      </c>
      <c r="M228" s="22" t="s">
        <v>645</v>
      </c>
      <c r="N228" s="22">
        <v>0.53536842868625367</v>
      </c>
      <c r="O228" s="22">
        <v>0.28333333333333333</v>
      </c>
      <c r="P228" s="22">
        <v>1</v>
      </c>
      <c r="Q228" s="22">
        <v>0.98333333333333339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215</v>
      </c>
      <c r="C229" s="27"/>
      <c r="D229" s="11">
        <v>0.82000000000000006</v>
      </c>
      <c r="E229" s="11">
        <v>0.73499999999999999</v>
      </c>
      <c r="F229" s="11">
        <v>0.79500000000000004</v>
      </c>
      <c r="G229" s="11">
        <v>0.76</v>
      </c>
      <c r="H229" s="11">
        <v>0.74</v>
      </c>
      <c r="I229" s="11">
        <v>0.77931951349999995</v>
      </c>
      <c r="J229" s="11">
        <v>0.8</v>
      </c>
      <c r="K229" s="11">
        <v>0.8</v>
      </c>
      <c r="L229" s="11">
        <v>0.52500000000000002</v>
      </c>
      <c r="M229" s="11" t="s">
        <v>645</v>
      </c>
      <c r="N229" s="11">
        <v>0.53532985346779194</v>
      </c>
      <c r="O229" s="11">
        <v>0.3</v>
      </c>
      <c r="P229" s="11">
        <v>1</v>
      </c>
      <c r="Q229" s="11">
        <v>1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216</v>
      </c>
      <c r="C230" s="27"/>
      <c r="D230" s="23">
        <v>4.6224091842530186E-2</v>
      </c>
      <c r="E230" s="23">
        <v>8.0498447189993522E-2</v>
      </c>
      <c r="F230" s="23">
        <v>2.4832774042918875E-2</v>
      </c>
      <c r="G230" s="23">
        <v>3.0331501776206232E-2</v>
      </c>
      <c r="H230" s="23">
        <v>2.428991560298226E-2</v>
      </c>
      <c r="I230" s="23">
        <v>1.7205332317123265E-2</v>
      </c>
      <c r="J230" s="23">
        <v>7.5277265270908139E-2</v>
      </c>
      <c r="K230" s="23">
        <v>1.2161883888976234E-16</v>
      </c>
      <c r="L230" s="23">
        <v>2.4832774042918889E-2</v>
      </c>
      <c r="M230" s="23" t="s">
        <v>645</v>
      </c>
      <c r="N230" s="23">
        <v>2.4562516859523001E-2</v>
      </c>
      <c r="O230" s="23">
        <v>4.0824829046386367E-2</v>
      </c>
      <c r="P230" s="23" t="s">
        <v>645</v>
      </c>
      <c r="Q230" s="23">
        <v>0.13291601358251295</v>
      </c>
      <c r="R230" s="172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53"/>
    </row>
    <row r="231" spans="1:65">
      <c r="A231" s="28"/>
      <c r="B231" s="3" t="s">
        <v>84</v>
      </c>
      <c r="C231" s="27"/>
      <c r="D231" s="13">
        <v>5.5580070351739709E-2</v>
      </c>
      <c r="E231" s="13">
        <v>0.1133780946337937</v>
      </c>
      <c r="F231" s="13">
        <v>3.1105771243739724E-2</v>
      </c>
      <c r="G231" s="13">
        <v>4.0442002368274978E-2</v>
      </c>
      <c r="H231" s="13">
        <v>3.260391356105001E-2</v>
      </c>
      <c r="I231" s="13">
        <v>2.1895333382185148E-2</v>
      </c>
      <c r="J231" s="13">
        <v>9.6098636516052938E-2</v>
      </c>
      <c r="K231" s="13">
        <v>1.5202354861220294E-16</v>
      </c>
      <c r="L231" s="13">
        <v>4.6707411992950892E-2</v>
      </c>
      <c r="M231" s="13" t="s">
        <v>645</v>
      </c>
      <c r="N231" s="13">
        <v>4.5879651364196472E-2</v>
      </c>
      <c r="O231" s="13">
        <v>0.14408763192842247</v>
      </c>
      <c r="P231" s="13" t="s">
        <v>645</v>
      </c>
      <c r="Q231" s="13">
        <v>0.13516882737204705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217</v>
      </c>
      <c r="C232" s="27"/>
      <c r="D232" s="13">
        <v>5.8130141956152626E-2</v>
      </c>
      <c r="E232" s="13">
        <v>-9.6666451957272526E-2</v>
      </c>
      <c r="F232" s="13">
        <v>1.572011622644709E-2</v>
      </c>
      <c r="G232" s="13">
        <v>-4.5774421081625771E-2</v>
      </c>
      <c r="H232" s="13">
        <v>-5.2135924941081546E-2</v>
      </c>
      <c r="I232" s="13">
        <v>-2.272536516502166E-4</v>
      </c>
      <c r="J232" s="13">
        <v>-3.3643953519203462E-3</v>
      </c>
      <c r="K232" s="13">
        <v>1.7840617512932422E-2</v>
      </c>
      <c r="L232" s="13">
        <v>-0.32356008961119698</v>
      </c>
      <c r="M232" s="13" t="s">
        <v>645</v>
      </c>
      <c r="N232" s="13">
        <v>-0.31885033493631898</v>
      </c>
      <c r="O232" s="13">
        <v>-0.63951478129750305</v>
      </c>
      <c r="P232" s="13">
        <v>0.27230077189116564</v>
      </c>
      <c r="Q232" s="13">
        <v>0.25109575902631298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218</v>
      </c>
      <c r="C233" s="45"/>
      <c r="D233" s="43">
        <v>0.83</v>
      </c>
      <c r="E233" s="43">
        <v>0.37</v>
      </c>
      <c r="F233" s="43">
        <v>0.5</v>
      </c>
      <c r="G233" s="43">
        <v>0.02</v>
      </c>
      <c r="H233" s="43">
        <v>0.02</v>
      </c>
      <c r="I233" s="43">
        <v>0.38</v>
      </c>
      <c r="J233" s="43">
        <v>0.35</v>
      </c>
      <c r="K233" s="43">
        <v>0.52</v>
      </c>
      <c r="L233" s="43">
        <v>2.13</v>
      </c>
      <c r="M233" s="43">
        <v>2.44</v>
      </c>
      <c r="N233" s="43">
        <v>2.09</v>
      </c>
      <c r="O233" s="43">
        <v>4.58</v>
      </c>
      <c r="P233" s="43">
        <v>1.62</v>
      </c>
      <c r="Q233" s="43">
        <v>2.33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537</v>
      </c>
      <c r="BM235" s="26" t="s">
        <v>65</v>
      </c>
    </row>
    <row r="236" spans="1:65" ht="15">
      <c r="A236" s="24" t="s">
        <v>0</v>
      </c>
      <c r="B236" s="18" t="s">
        <v>114</v>
      </c>
      <c r="C236" s="15" t="s">
        <v>115</v>
      </c>
      <c r="D236" s="16" t="s">
        <v>208</v>
      </c>
      <c r="E236" s="17" t="s">
        <v>208</v>
      </c>
      <c r="F236" s="17" t="s">
        <v>208</v>
      </c>
      <c r="G236" s="17" t="s">
        <v>208</v>
      </c>
      <c r="H236" s="17" t="s">
        <v>208</v>
      </c>
      <c r="I236" s="17" t="s">
        <v>208</v>
      </c>
      <c r="J236" s="17" t="s">
        <v>208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209</v>
      </c>
      <c r="C237" s="9" t="s">
        <v>209</v>
      </c>
      <c r="D237" s="95" t="s">
        <v>212</v>
      </c>
      <c r="E237" s="96" t="s">
        <v>271</v>
      </c>
      <c r="F237" s="96" t="s">
        <v>262</v>
      </c>
      <c r="G237" s="96" t="s">
        <v>264</v>
      </c>
      <c r="H237" s="96" t="s">
        <v>268</v>
      </c>
      <c r="I237" s="96" t="s">
        <v>223</v>
      </c>
      <c r="J237" s="96" t="s">
        <v>269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97</v>
      </c>
      <c r="E238" s="11" t="s">
        <v>102</v>
      </c>
      <c r="F238" s="11" t="s">
        <v>99</v>
      </c>
      <c r="G238" s="11" t="s">
        <v>97</v>
      </c>
      <c r="H238" s="11" t="s">
        <v>102</v>
      </c>
      <c r="I238" s="11" t="s">
        <v>102</v>
      </c>
      <c r="J238" s="11" t="s">
        <v>270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58</v>
      </c>
      <c r="E240" s="159" t="s">
        <v>94</v>
      </c>
      <c r="F240" s="152">
        <v>69.718713509279794</v>
      </c>
      <c r="G240" s="152">
        <v>66</v>
      </c>
      <c r="H240" s="159" t="s">
        <v>103</v>
      </c>
      <c r="I240" s="152">
        <v>50</v>
      </c>
      <c r="J240" s="152">
        <v>60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58</v>
      </c>
      <c r="E241" s="160" t="s">
        <v>94</v>
      </c>
      <c r="F241" s="156">
        <v>71.705088555467299</v>
      </c>
      <c r="G241" s="161">
        <v>476</v>
      </c>
      <c r="H241" s="160" t="s">
        <v>103</v>
      </c>
      <c r="I241" s="156">
        <v>50</v>
      </c>
      <c r="J241" s="156">
        <v>60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57</v>
      </c>
      <c r="E242" s="160" t="s">
        <v>94</v>
      </c>
      <c r="F242" s="156">
        <v>76.01732571627393</v>
      </c>
      <c r="G242" s="156">
        <v>19</v>
      </c>
      <c r="H242" s="160" t="s">
        <v>103</v>
      </c>
      <c r="I242" s="156">
        <v>100</v>
      </c>
      <c r="J242" s="156">
        <v>60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70</v>
      </c>
      <c r="E243" s="160" t="s">
        <v>94</v>
      </c>
      <c r="F243" s="156">
        <v>70.456643081149323</v>
      </c>
      <c r="G243" s="156">
        <v>29</v>
      </c>
      <c r="H243" s="160" t="s">
        <v>103</v>
      </c>
      <c r="I243" s="156">
        <v>50</v>
      </c>
      <c r="J243" s="156">
        <v>60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60.142216238018499</v>
      </c>
    </row>
    <row r="244" spans="1:65">
      <c r="A244" s="28"/>
      <c r="B244" s="19">
        <v>1</v>
      </c>
      <c r="C244" s="9">
        <v>5</v>
      </c>
      <c r="D244" s="156">
        <v>58</v>
      </c>
      <c r="E244" s="160" t="s">
        <v>94</v>
      </c>
      <c r="F244" s="156">
        <v>68.526956298360162</v>
      </c>
      <c r="G244" s="156">
        <v>24</v>
      </c>
      <c r="H244" s="160" t="s">
        <v>103</v>
      </c>
      <c r="I244" s="156">
        <v>100</v>
      </c>
      <c r="J244" s="156">
        <v>60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25</v>
      </c>
    </row>
    <row r="245" spans="1:65">
      <c r="A245" s="28"/>
      <c r="B245" s="19">
        <v>1</v>
      </c>
      <c r="C245" s="9">
        <v>6</v>
      </c>
      <c r="D245" s="161">
        <v>73</v>
      </c>
      <c r="E245" s="160" t="s">
        <v>94</v>
      </c>
      <c r="F245" s="156">
        <v>69.041759980024665</v>
      </c>
      <c r="G245" s="156">
        <v>35</v>
      </c>
      <c r="H245" s="160" t="s">
        <v>103</v>
      </c>
      <c r="I245" s="156">
        <v>100</v>
      </c>
      <c r="J245" s="156">
        <v>60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214</v>
      </c>
      <c r="C246" s="12"/>
      <c r="D246" s="158">
        <v>62.333333333333336</v>
      </c>
      <c r="E246" s="158" t="s">
        <v>645</v>
      </c>
      <c r="F246" s="158">
        <v>70.911081190092531</v>
      </c>
      <c r="G246" s="158">
        <v>108.16666666666667</v>
      </c>
      <c r="H246" s="158" t="s">
        <v>645</v>
      </c>
      <c r="I246" s="158">
        <v>75</v>
      </c>
      <c r="J246" s="158">
        <v>60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215</v>
      </c>
      <c r="C247" s="27"/>
      <c r="D247" s="156">
        <v>58</v>
      </c>
      <c r="E247" s="156" t="s">
        <v>645</v>
      </c>
      <c r="F247" s="156">
        <v>70.087678295214559</v>
      </c>
      <c r="G247" s="156">
        <v>32</v>
      </c>
      <c r="H247" s="156" t="s">
        <v>645</v>
      </c>
      <c r="I247" s="156">
        <v>75</v>
      </c>
      <c r="J247" s="156">
        <v>60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216</v>
      </c>
      <c r="C248" s="27"/>
      <c r="D248" s="156">
        <v>7.1740272279011057</v>
      </c>
      <c r="E248" s="156" t="s">
        <v>645</v>
      </c>
      <c r="F248" s="156">
        <v>2.7390089019322659</v>
      </c>
      <c r="G248" s="156">
        <v>180.96122973351686</v>
      </c>
      <c r="H248" s="156" t="s">
        <v>645</v>
      </c>
      <c r="I248" s="156">
        <v>27.386127875258307</v>
      </c>
      <c r="J248" s="156">
        <v>0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84</v>
      </c>
      <c r="C249" s="27"/>
      <c r="D249" s="13">
        <v>0.11509134590215678</v>
      </c>
      <c r="E249" s="13" t="s">
        <v>645</v>
      </c>
      <c r="F249" s="13">
        <v>3.8625964460896577E-2</v>
      </c>
      <c r="G249" s="13">
        <v>1.672985174732051</v>
      </c>
      <c r="H249" s="13" t="s">
        <v>645</v>
      </c>
      <c r="I249" s="13">
        <v>0.36514837167011077</v>
      </c>
      <c r="J249" s="13">
        <v>0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217</v>
      </c>
      <c r="C250" s="27"/>
      <c r="D250" s="13">
        <v>3.6432263929937037E-2</v>
      </c>
      <c r="E250" s="13" t="s">
        <v>645</v>
      </c>
      <c r="F250" s="13">
        <v>0.17905666976845747</v>
      </c>
      <c r="G250" s="13">
        <v>0.79851481093724375</v>
      </c>
      <c r="H250" s="13" t="s">
        <v>645</v>
      </c>
      <c r="I250" s="13">
        <v>0.24704416783013805</v>
      </c>
      <c r="J250" s="13">
        <v>-2.3646657358894485E-3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218</v>
      </c>
      <c r="C251" s="45"/>
      <c r="D251" s="43">
        <v>0</v>
      </c>
      <c r="E251" s="43">
        <v>0.67</v>
      </c>
      <c r="F251" s="43">
        <v>0.47</v>
      </c>
      <c r="G251" s="43">
        <v>2.5099999999999998</v>
      </c>
      <c r="H251" s="43">
        <v>1.22</v>
      </c>
      <c r="I251" s="43">
        <v>0.69</v>
      </c>
      <c r="J251" s="43">
        <v>0.13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9.5">
      <c r="B253" s="8" t="s">
        <v>538</v>
      </c>
      <c r="BM253" s="26" t="s">
        <v>65</v>
      </c>
    </row>
    <row r="254" spans="1:65" ht="19.5">
      <c r="A254" s="24" t="s">
        <v>230</v>
      </c>
      <c r="B254" s="18" t="s">
        <v>114</v>
      </c>
      <c r="C254" s="15" t="s">
        <v>115</v>
      </c>
      <c r="D254" s="16" t="s">
        <v>208</v>
      </c>
      <c r="E254" s="17" t="s">
        <v>208</v>
      </c>
      <c r="F254" s="17" t="s">
        <v>208</v>
      </c>
      <c r="G254" s="17" t="s">
        <v>208</v>
      </c>
      <c r="H254" s="17" t="s">
        <v>208</v>
      </c>
      <c r="I254" s="17" t="s">
        <v>208</v>
      </c>
      <c r="J254" s="17" t="s">
        <v>208</v>
      </c>
      <c r="K254" s="17" t="s">
        <v>208</v>
      </c>
      <c r="L254" s="17" t="s">
        <v>208</v>
      </c>
      <c r="M254" s="17" t="s">
        <v>208</v>
      </c>
      <c r="N254" s="17" t="s">
        <v>208</v>
      </c>
      <c r="O254" s="17" t="s">
        <v>208</v>
      </c>
      <c r="P254" s="17" t="s">
        <v>208</v>
      </c>
      <c r="Q254" s="17" t="s">
        <v>208</v>
      </c>
      <c r="R254" s="17" t="s">
        <v>208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209</v>
      </c>
      <c r="C255" s="9" t="s">
        <v>209</v>
      </c>
      <c r="D255" s="95" t="s">
        <v>221</v>
      </c>
      <c r="E255" s="96" t="s">
        <v>272</v>
      </c>
      <c r="F255" s="96" t="s">
        <v>273</v>
      </c>
      <c r="G255" s="96" t="s">
        <v>274</v>
      </c>
      <c r="H255" s="96" t="s">
        <v>275</v>
      </c>
      <c r="I255" s="96" t="s">
        <v>265</v>
      </c>
      <c r="J255" s="96" t="s">
        <v>210</v>
      </c>
      <c r="K255" s="96" t="s">
        <v>266</v>
      </c>
      <c r="L255" s="96" t="s">
        <v>267</v>
      </c>
      <c r="M255" s="96" t="s">
        <v>212</v>
      </c>
      <c r="N255" s="96" t="s">
        <v>271</v>
      </c>
      <c r="O255" s="96" t="s">
        <v>262</v>
      </c>
      <c r="P255" s="96" t="s">
        <v>264</v>
      </c>
      <c r="Q255" s="96" t="s">
        <v>223</v>
      </c>
      <c r="R255" s="96" t="s">
        <v>269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97</v>
      </c>
      <c r="E256" s="11" t="s">
        <v>97</v>
      </c>
      <c r="F256" s="11" t="s">
        <v>97</v>
      </c>
      <c r="G256" s="11" t="s">
        <v>97</v>
      </c>
      <c r="H256" s="11" t="s">
        <v>97</v>
      </c>
      <c r="I256" s="11" t="s">
        <v>101</v>
      </c>
      <c r="J256" s="11" t="s">
        <v>101</v>
      </c>
      <c r="K256" s="11" t="s">
        <v>97</v>
      </c>
      <c r="L256" s="11" t="s">
        <v>97</v>
      </c>
      <c r="M256" s="11" t="s">
        <v>97</v>
      </c>
      <c r="N256" s="11" t="s">
        <v>102</v>
      </c>
      <c r="O256" s="11" t="s">
        <v>99</v>
      </c>
      <c r="P256" s="11" t="s">
        <v>97</v>
      </c>
      <c r="Q256" s="11" t="s">
        <v>101</v>
      </c>
      <c r="R256" s="11" t="s">
        <v>270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3">
        <v>37.185000000000002</v>
      </c>
      <c r="E258" s="163">
        <v>39.481000000000002</v>
      </c>
      <c r="F258" s="163">
        <v>39.137</v>
      </c>
      <c r="G258" s="163">
        <v>40.283999999999999</v>
      </c>
      <c r="H258" s="163">
        <v>37.759</v>
      </c>
      <c r="I258" s="163">
        <v>40.633558100000002</v>
      </c>
      <c r="J258" s="163">
        <v>42.69</v>
      </c>
      <c r="K258" s="163">
        <v>40.049999999999997</v>
      </c>
      <c r="L258" s="162">
        <v>34.377693499999999</v>
      </c>
      <c r="M258" s="162">
        <v>32.17</v>
      </c>
      <c r="N258" s="163">
        <v>40.17</v>
      </c>
      <c r="O258" s="163">
        <v>38.546316500000003</v>
      </c>
      <c r="P258" s="162">
        <v>65.647999999999996</v>
      </c>
      <c r="Q258" s="174">
        <v>48.78</v>
      </c>
      <c r="R258" s="163">
        <v>38.1</v>
      </c>
      <c r="S258" s="164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8">
        <v>37.185000000000002</v>
      </c>
      <c r="E259" s="168">
        <v>42.923999999999999</v>
      </c>
      <c r="F259" s="168">
        <v>40.514000000000003</v>
      </c>
      <c r="G259" s="168">
        <v>39.366</v>
      </c>
      <c r="H259" s="168">
        <v>37.759</v>
      </c>
      <c r="I259" s="168">
        <v>39.891323900000003</v>
      </c>
      <c r="J259" s="168">
        <v>42.24</v>
      </c>
      <c r="K259" s="168">
        <v>40.049999999999997</v>
      </c>
      <c r="L259" s="167">
        <v>34.743077399999997</v>
      </c>
      <c r="M259" s="167">
        <v>32.457000000000001</v>
      </c>
      <c r="N259" s="168">
        <v>40.17</v>
      </c>
      <c r="O259" s="168">
        <v>39.068696600000003</v>
      </c>
      <c r="P259" s="167">
        <v>62.664000000000001</v>
      </c>
      <c r="Q259" s="168">
        <v>40.17</v>
      </c>
      <c r="R259" s="168">
        <v>38.68</v>
      </c>
      <c r="S259" s="164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5</v>
      </c>
    </row>
    <row r="260" spans="1:65">
      <c r="A260" s="28"/>
      <c r="B260" s="19">
        <v>1</v>
      </c>
      <c r="C260" s="9">
        <v>3</v>
      </c>
      <c r="D260" s="171">
        <v>38.792000000000002</v>
      </c>
      <c r="E260" s="168">
        <v>41.317</v>
      </c>
      <c r="F260" s="168">
        <v>39.366</v>
      </c>
      <c r="G260" s="168">
        <v>40.17</v>
      </c>
      <c r="H260" s="168">
        <v>38.448</v>
      </c>
      <c r="I260" s="168">
        <v>41.813731699999998</v>
      </c>
      <c r="J260" s="168">
        <v>41.43</v>
      </c>
      <c r="K260" s="168">
        <v>39.71</v>
      </c>
      <c r="L260" s="167">
        <v>31.050585999999999</v>
      </c>
      <c r="M260" s="167">
        <v>32.009</v>
      </c>
      <c r="N260" s="168">
        <v>41.32</v>
      </c>
      <c r="O260" s="168">
        <v>37.236228799999999</v>
      </c>
      <c r="P260" s="167">
        <v>62.55</v>
      </c>
      <c r="Q260" s="168">
        <v>41.32</v>
      </c>
      <c r="R260" s="168">
        <v>42.24</v>
      </c>
      <c r="S260" s="164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8">
        <v>37.53</v>
      </c>
      <c r="E261" s="168">
        <v>38.218000000000004</v>
      </c>
      <c r="F261" s="168">
        <v>41.088000000000001</v>
      </c>
      <c r="G261" s="168">
        <v>41.201999999999998</v>
      </c>
      <c r="H261" s="168">
        <v>39.366</v>
      </c>
      <c r="I261" s="168">
        <v>41.391651799999998</v>
      </c>
      <c r="J261" s="168">
        <v>40.74</v>
      </c>
      <c r="K261" s="168">
        <v>39.94</v>
      </c>
      <c r="L261" s="167">
        <v>32.419563500000002</v>
      </c>
      <c r="M261" s="167">
        <v>31.527000000000001</v>
      </c>
      <c r="N261" s="168">
        <v>41.32</v>
      </c>
      <c r="O261" s="168">
        <v>38.240107399999999</v>
      </c>
      <c r="P261" s="171">
        <v>54.057000000000002</v>
      </c>
      <c r="Q261" s="168">
        <v>43.61</v>
      </c>
      <c r="R261" s="168">
        <v>40.28</v>
      </c>
      <c r="S261" s="164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39.977101507041958</v>
      </c>
    </row>
    <row r="262" spans="1:65">
      <c r="A262" s="28"/>
      <c r="B262" s="19">
        <v>1</v>
      </c>
      <c r="C262" s="9">
        <v>5</v>
      </c>
      <c r="D262" s="168">
        <v>37.874000000000002</v>
      </c>
      <c r="E262" s="168">
        <v>42.35</v>
      </c>
      <c r="F262" s="168">
        <v>40.283999999999999</v>
      </c>
      <c r="G262" s="168">
        <v>40.743000000000002</v>
      </c>
      <c r="H262" s="168">
        <v>39.021999999999998</v>
      </c>
      <c r="I262" s="168">
        <v>40.744073499999999</v>
      </c>
      <c r="J262" s="168">
        <v>42.35</v>
      </c>
      <c r="K262" s="168">
        <v>39.020000000000003</v>
      </c>
      <c r="L262" s="167">
        <v>34.504768400000003</v>
      </c>
      <c r="M262" s="167">
        <v>31.803000000000001</v>
      </c>
      <c r="N262" s="168">
        <v>40.17</v>
      </c>
      <c r="O262" s="168">
        <v>36.680939799999997</v>
      </c>
      <c r="P262" s="167">
        <v>67.37</v>
      </c>
      <c r="Q262" s="168">
        <v>42.46</v>
      </c>
      <c r="R262" s="168">
        <v>38.79</v>
      </c>
      <c r="S262" s="164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26</v>
      </c>
    </row>
    <row r="263" spans="1:65">
      <c r="A263" s="28"/>
      <c r="B263" s="19">
        <v>1</v>
      </c>
      <c r="C263" s="9">
        <v>6</v>
      </c>
      <c r="D263" s="168">
        <v>37.299999999999997</v>
      </c>
      <c r="E263" s="168">
        <v>39.137</v>
      </c>
      <c r="F263" s="168">
        <v>38.448</v>
      </c>
      <c r="G263" s="168">
        <v>40.514000000000003</v>
      </c>
      <c r="H263" s="168">
        <v>39.250999999999998</v>
      </c>
      <c r="I263" s="168">
        <v>40.538133199999997</v>
      </c>
      <c r="J263" s="168">
        <v>41.09</v>
      </c>
      <c r="K263" s="168">
        <v>39.71</v>
      </c>
      <c r="L263" s="167">
        <v>33.790598600000003</v>
      </c>
      <c r="M263" s="167">
        <v>31.367000000000001</v>
      </c>
      <c r="N263" s="168">
        <v>42.46</v>
      </c>
      <c r="O263" s="168">
        <v>37.183957399999997</v>
      </c>
      <c r="P263" s="167">
        <v>64.156000000000006</v>
      </c>
      <c r="Q263" s="168">
        <v>43.04</v>
      </c>
      <c r="R263" s="168">
        <v>40.28</v>
      </c>
      <c r="S263" s="164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214</v>
      </c>
      <c r="C264" s="12"/>
      <c r="D264" s="170">
        <v>37.644333333333329</v>
      </c>
      <c r="E264" s="170">
        <v>40.571166666666663</v>
      </c>
      <c r="F264" s="170">
        <v>39.80616666666667</v>
      </c>
      <c r="G264" s="170">
        <v>40.37983333333333</v>
      </c>
      <c r="H264" s="170">
        <v>38.600833333333334</v>
      </c>
      <c r="I264" s="170">
        <v>40.835412033333334</v>
      </c>
      <c r="J264" s="170">
        <v>41.756666666666668</v>
      </c>
      <c r="K264" s="170">
        <v>39.74666666666667</v>
      </c>
      <c r="L264" s="170">
        <v>33.4810479</v>
      </c>
      <c r="M264" s="170">
        <v>31.888833333333334</v>
      </c>
      <c r="N264" s="170">
        <v>40.934999999999995</v>
      </c>
      <c r="O264" s="170">
        <v>37.82604108333333</v>
      </c>
      <c r="P264" s="170">
        <v>62.740833333333342</v>
      </c>
      <c r="Q264" s="170">
        <v>43.23</v>
      </c>
      <c r="R264" s="170">
        <v>39.728333333333332</v>
      </c>
      <c r="S264" s="164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215</v>
      </c>
      <c r="C265" s="27"/>
      <c r="D265" s="168">
        <v>37.414999999999999</v>
      </c>
      <c r="E265" s="168">
        <v>40.399000000000001</v>
      </c>
      <c r="F265" s="168">
        <v>39.825000000000003</v>
      </c>
      <c r="G265" s="168">
        <v>40.399000000000001</v>
      </c>
      <c r="H265" s="168">
        <v>38.734999999999999</v>
      </c>
      <c r="I265" s="168">
        <v>40.6888158</v>
      </c>
      <c r="J265" s="168">
        <v>41.835000000000001</v>
      </c>
      <c r="K265" s="168">
        <v>39.825000000000003</v>
      </c>
      <c r="L265" s="168">
        <v>34.084146050000001</v>
      </c>
      <c r="M265" s="168">
        <v>31.905999999999999</v>
      </c>
      <c r="N265" s="168">
        <v>40.745000000000005</v>
      </c>
      <c r="O265" s="168">
        <v>37.738168099999996</v>
      </c>
      <c r="P265" s="168">
        <v>63.410000000000004</v>
      </c>
      <c r="Q265" s="168">
        <v>42.75</v>
      </c>
      <c r="R265" s="168">
        <v>39.534999999999997</v>
      </c>
      <c r="S265" s="164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216</v>
      </c>
      <c r="C266" s="27"/>
      <c r="D266" s="23">
        <v>0.62024145835849054</v>
      </c>
      <c r="E266" s="23">
        <v>1.8994225877004471</v>
      </c>
      <c r="F266" s="23">
        <v>0.98575826989514403</v>
      </c>
      <c r="G266" s="23">
        <v>0.61756308719568609</v>
      </c>
      <c r="H266" s="23">
        <v>0.72474862308711252</v>
      </c>
      <c r="I266" s="23">
        <v>0.67753625652515792</v>
      </c>
      <c r="J266" s="23">
        <v>0.77994016864543203</v>
      </c>
      <c r="K266" s="23">
        <v>0.38784876777768018</v>
      </c>
      <c r="L266" s="23">
        <v>1.4542634745915417</v>
      </c>
      <c r="M266" s="23">
        <v>0.40667157100867857</v>
      </c>
      <c r="N266" s="23">
        <v>0.93570828787608751</v>
      </c>
      <c r="O266" s="23">
        <v>0.92799216145609653</v>
      </c>
      <c r="P266" s="23">
        <v>4.6332446694154488</v>
      </c>
      <c r="Q266" s="23">
        <v>2.9862216930428991</v>
      </c>
      <c r="R266" s="23">
        <v>1.5197423027167036</v>
      </c>
      <c r="S266" s="97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84</v>
      </c>
      <c r="C267" s="27"/>
      <c r="D267" s="13">
        <v>1.6476356557210664E-2</v>
      </c>
      <c r="E267" s="13">
        <v>4.6817056144974403E-2</v>
      </c>
      <c r="F267" s="13">
        <v>2.4763958764223565E-2</v>
      </c>
      <c r="G267" s="13">
        <v>1.5293849335576409E-2</v>
      </c>
      <c r="H267" s="13">
        <v>1.8775465721908746E-2</v>
      </c>
      <c r="I267" s="13">
        <v>1.6591880007775978E-2</v>
      </c>
      <c r="J267" s="13">
        <v>1.8678219094246794E-2</v>
      </c>
      <c r="K267" s="13">
        <v>9.7580199876974201E-3</v>
      </c>
      <c r="L267" s="13">
        <v>4.343542289760715E-2</v>
      </c>
      <c r="M267" s="13">
        <v>1.2752789252518234E-2</v>
      </c>
      <c r="N267" s="13">
        <v>2.2858392277417556E-2</v>
      </c>
      <c r="O267" s="13">
        <v>2.4533155859786302E-2</v>
      </c>
      <c r="P267" s="13">
        <v>7.3847356231302549E-2</v>
      </c>
      <c r="Q267" s="13">
        <v>6.9077531645683532E-2</v>
      </c>
      <c r="R267" s="13">
        <v>3.8253361649117849E-2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217</v>
      </c>
      <c r="C268" s="27"/>
      <c r="D268" s="13">
        <v>-5.8352609012879864E-2</v>
      </c>
      <c r="E268" s="13">
        <v>1.4860135858525414E-2</v>
      </c>
      <c r="F268" s="13">
        <v>-4.2758187545232085E-3</v>
      </c>
      <c r="G268" s="13">
        <v>1.007406267861688E-2</v>
      </c>
      <c r="H268" s="13">
        <v>-3.4426412166629783E-2</v>
      </c>
      <c r="I268" s="13">
        <v>2.1470053954266488E-2</v>
      </c>
      <c r="J268" s="13">
        <v>4.4514611928812231E-2</v>
      </c>
      <c r="K268" s="13">
        <v>-5.7641707799825914E-3</v>
      </c>
      <c r="L268" s="13">
        <v>-0.16249436207619206</v>
      </c>
      <c r="M268" s="13">
        <v>-0.20232252636634696</v>
      </c>
      <c r="N268" s="13">
        <v>2.396117919627816E-2</v>
      </c>
      <c r="O268" s="13">
        <v>-5.38073132523057E-2</v>
      </c>
      <c r="P268" s="13">
        <v>0.56941926673402166</v>
      </c>
      <c r="Q268" s="13">
        <v>8.1369043035424804E-2</v>
      </c>
      <c r="R268" s="13">
        <v>-6.2227666421690309E-3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218</v>
      </c>
      <c r="C269" s="45"/>
      <c r="D269" s="43">
        <v>1.21</v>
      </c>
      <c r="E269" s="43">
        <v>0.43</v>
      </c>
      <c r="F269" s="43">
        <v>0</v>
      </c>
      <c r="G269" s="43">
        <v>0.32</v>
      </c>
      <c r="H269" s="43">
        <v>0.67</v>
      </c>
      <c r="I269" s="43">
        <v>0.57999999999999996</v>
      </c>
      <c r="J269" s="43">
        <v>1.0900000000000001</v>
      </c>
      <c r="K269" s="43">
        <v>0.03</v>
      </c>
      <c r="L269" s="43">
        <v>3.54</v>
      </c>
      <c r="M269" s="43">
        <v>4.43</v>
      </c>
      <c r="N269" s="43">
        <v>0.63</v>
      </c>
      <c r="O269" s="43">
        <v>1.1100000000000001</v>
      </c>
      <c r="P269" s="43">
        <v>12.83</v>
      </c>
      <c r="Q269" s="43">
        <v>1.92</v>
      </c>
      <c r="R269" s="43">
        <v>0.04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9.5">
      <c r="B271" s="8" t="s">
        <v>539</v>
      </c>
      <c r="BM271" s="26" t="s">
        <v>65</v>
      </c>
    </row>
    <row r="272" spans="1:65" ht="19.5">
      <c r="A272" s="24" t="s">
        <v>231</v>
      </c>
      <c r="B272" s="18" t="s">
        <v>114</v>
      </c>
      <c r="C272" s="15" t="s">
        <v>115</v>
      </c>
      <c r="D272" s="16" t="s">
        <v>208</v>
      </c>
      <c r="E272" s="17" t="s">
        <v>208</v>
      </c>
      <c r="F272" s="17" t="s">
        <v>208</v>
      </c>
      <c r="G272" s="17" t="s">
        <v>208</v>
      </c>
      <c r="H272" s="17" t="s">
        <v>208</v>
      </c>
      <c r="I272" s="17" t="s">
        <v>208</v>
      </c>
      <c r="J272" s="17" t="s">
        <v>208</v>
      </c>
      <c r="K272" s="17" t="s">
        <v>208</v>
      </c>
      <c r="L272" s="17" t="s">
        <v>208</v>
      </c>
      <c r="M272" s="17" t="s">
        <v>208</v>
      </c>
      <c r="N272" s="17" t="s">
        <v>208</v>
      </c>
      <c r="O272" s="17" t="s">
        <v>208</v>
      </c>
      <c r="P272" s="17" t="s">
        <v>208</v>
      </c>
      <c r="Q272" s="17" t="s">
        <v>208</v>
      </c>
      <c r="R272" s="17" t="s">
        <v>208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209</v>
      </c>
      <c r="C273" s="9" t="s">
        <v>209</v>
      </c>
      <c r="D273" s="95" t="s">
        <v>221</v>
      </c>
      <c r="E273" s="96" t="s">
        <v>272</v>
      </c>
      <c r="F273" s="96" t="s">
        <v>273</v>
      </c>
      <c r="G273" s="96" t="s">
        <v>274</v>
      </c>
      <c r="H273" s="96" t="s">
        <v>275</v>
      </c>
      <c r="I273" s="96" t="s">
        <v>265</v>
      </c>
      <c r="J273" s="96" t="s">
        <v>210</v>
      </c>
      <c r="K273" s="96" t="s">
        <v>266</v>
      </c>
      <c r="L273" s="96" t="s">
        <v>267</v>
      </c>
      <c r="M273" s="96" t="s">
        <v>212</v>
      </c>
      <c r="N273" s="96" t="s">
        <v>271</v>
      </c>
      <c r="O273" s="96" t="s">
        <v>262</v>
      </c>
      <c r="P273" s="96" t="s">
        <v>264</v>
      </c>
      <c r="Q273" s="96" t="s">
        <v>223</v>
      </c>
      <c r="R273" s="96" t="s">
        <v>269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97</v>
      </c>
      <c r="E274" s="11" t="s">
        <v>97</v>
      </c>
      <c r="F274" s="11" t="s">
        <v>97</v>
      </c>
      <c r="G274" s="11" t="s">
        <v>97</v>
      </c>
      <c r="H274" s="11" t="s">
        <v>97</v>
      </c>
      <c r="I274" s="11" t="s">
        <v>101</v>
      </c>
      <c r="J274" s="11" t="s">
        <v>101</v>
      </c>
      <c r="K274" s="11" t="s">
        <v>97</v>
      </c>
      <c r="L274" s="11" t="s">
        <v>101</v>
      </c>
      <c r="M274" s="11" t="s">
        <v>97</v>
      </c>
      <c r="N274" s="11" t="s">
        <v>102</v>
      </c>
      <c r="O274" s="11" t="s">
        <v>99</v>
      </c>
      <c r="P274" s="11" t="s">
        <v>97</v>
      </c>
      <c r="Q274" s="11" t="s">
        <v>101</v>
      </c>
      <c r="R274" s="11" t="s">
        <v>270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3">
        <v>9.5250000000000004</v>
      </c>
      <c r="E276" s="163">
        <v>10.166</v>
      </c>
      <c r="F276" s="163">
        <v>10.143000000000001</v>
      </c>
      <c r="G276" s="163">
        <v>9.9480000000000004</v>
      </c>
      <c r="H276" s="163">
        <v>9.6630000000000003</v>
      </c>
      <c r="I276" s="163">
        <v>10.082298509999999</v>
      </c>
      <c r="J276" s="163">
        <v>10.41</v>
      </c>
      <c r="K276" s="163">
        <v>9.9499999999999993</v>
      </c>
      <c r="L276" s="163">
        <v>9.8786604600000008</v>
      </c>
      <c r="M276" s="162">
        <v>8.1989999999999998</v>
      </c>
      <c r="N276" s="163">
        <v>10.06</v>
      </c>
      <c r="O276" s="162">
        <v>9.2283534100000004</v>
      </c>
      <c r="P276" s="162">
        <v>8.0500000000000007</v>
      </c>
      <c r="Q276" s="162">
        <v>11.43</v>
      </c>
      <c r="R276" s="163">
        <v>10.349</v>
      </c>
      <c r="S276" s="164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6">
        <v>1</v>
      </c>
    </row>
    <row r="277" spans="1:65">
      <c r="A277" s="28"/>
      <c r="B277" s="19">
        <v>1</v>
      </c>
      <c r="C277" s="9">
        <v>2</v>
      </c>
      <c r="D277" s="168">
        <v>9.4109999999999996</v>
      </c>
      <c r="E277" s="168">
        <v>10.555</v>
      </c>
      <c r="F277" s="168">
        <v>10.337</v>
      </c>
      <c r="G277" s="168">
        <v>10.337</v>
      </c>
      <c r="H277" s="168">
        <v>10.006</v>
      </c>
      <c r="I277" s="168">
        <v>10.54917208</v>
      </c>
      <c r="J277" s="168">
        <v>10.63</v>
      </c>
      <c r="K277" s="168">
        <v>9.9499999999999993</v>
      </c>
      <c r="L277" s="168">
        <v>9.5720461599999993</v>
      </c>
      <c r="M277" s="167">
        <v>8.0039999999999996</v>
      </c>
      <c r="N277" s="168">
        <v>10.18</v>
      </c>
      <c r="O277" s="167">
        <v>9.2545553700000003</v>
      </c>
      <c r="P277" s="167">
        <v>7.65</v>
      </c>
      <c r="Q277" s="167">
        <v>10.86</v>
      </c>
      <c r="R277" s="168">
        <v>10.452</v>
      </c>
      <c r="S277" s="164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>
        <v>6</v>
      </c>
    </row>
    <row r="278" spans="1:65">
      <c r="A278" s="28"/>
      <c r="B278" s="19">
        <v>1</v>
      </c>
      <c r="C278" s="9">
        <v>3</v>
      </c>
      <c r="D278" s="168">
        <v>9.9830000000000005</v>
      </c>
      <c r="E278" s="168">
        <v>10.497</v>
      </c>
      <c r="F278" s="168">
        <v>10.497</v>
      </c>
      <c r="G278" s="168">
        <v>9.9030000000000005</v>
      </c>
      <c r="H278" s="168">
        <v>10.166</v>
      </c>
      <c r="I278" s="168">
        <v>10.165984570000001</v>
      </c>
      <c r="J278" s="168">
        <v>10.52</v>
      </c>
      <c r="K278" s="168">
        <v>9.83</v>
      </c>
      <c r="L278" s="168">
        <v>9.6056886299999995</v>
      </c>
      <c r="M278" s="167">
        <v>7.7869999999999999</v>
      </c>
      <c r="N278" s="168">
        <v>10.29</v>
      </c>
      <c r="O278" s="167">
        <v>9.0250056000000001</v>
      </c>
      <c r="P278" s="167">
        <v>7.6040000000000001</v>
      </c>
      <c r="Q278" s="167">
        <v>10.86</v>
      </c>
      <c r="R278" s="168">
        <v>10.166</v>
      </c>
      <c r="S278" s="164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16</v>
      </c>
    </row>
    <row r="279" spans="1:65">
      <c r="A279" s="28"/>
      <c r="B279" s="19">
        <v>1</v>
      </c>
      <c r="C279" s="9">
        <v>4</v>
      </c>
      <c r="D279" s="168">
        <v>9.8109999999999999</v>
      </c>
      <c r="E279" s="168">
        <v>10.097</v>
      </c>
      <c r="F279" s="168">
        <v>10.669</v>
      </c>
      <c r="G279" s="168">
        <v>10.016999999999999</v>
      </c>
      <c r="H279" s="168">
        <v>10.303000000000001</v>
      </c>
      <c r="I279" s="168">
        <v>9.6639127899999995</v>
      </c>
      <c r="J279" s="168">
        <v>10.18</v>
      </c>
      <c r="K279" s="168">
        <v>9.7200000000000006</v>
      </c>
      <c r="L279" s="168">
        <v>9.8946130100000005</v>
      </c>
      <c r="M279" s="167">
        <v>7.97</v>
      </c>
      <c r="N279" s="168">
        <v>9.9499999999999993</v>
      </c>
      <c r="O279" s="167">
        <v>9.1291319400000006</v>
      </c>
      <c r="P279" s="171">
        <v>6.6210000000000004</v>
      </c>
      <c r="Q279" s="167">
        <v>10.86</v>
      </c>
      <c r="R279" s="168">
        <v>10.303000000000001</v>
      </c>
      <c r="S279" s="164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10.065751384441912</v>
      </c>
    </row>
    <row r="280" spans="1:65">
      <c r="A280" s="28"/>
      <c r="B280" s="19">
        <v>1</v>
      </c>
      <c r="C280" s="9">
        <v>5</v>
      </c>
      <c r="D280" s="168">
        <v>9.5250000000000004</v>
      </c>
      <c r="E280" s="168">
        <v>10.394</v>
      </c>
      <c r="F280" s="168">
        <v>10.349</v>
      </c>
      <c r="G280" s="168">
        <v>10.28</v>
      </c>
      <c r="H280" s="168">
        <v>10.257</v>
      </c>
      <c r="I280" s="168">
        <v>9.4384896499999993</v>
      </c>
      <c r="J280" s="168">
        <v>10.63</v>
      </c>
      <c r="K280" s="168">
        <v>9.7200000000000006</v>
      </c>
      <c r="L280" s="168">
        <v>9.6633404299999999</v>
      </c>
      <c r="M280" s="167">
        <v>7.9020000000000001</v>
      </c>
      <c r="N280" s="168">
        <v>9.7200000000000006</v>
      </c>
      <c r="O280" s="167">
        <v>8.8324410499999999</v>
      </c>
      <c r="P280" s="167">
        <v>8.1189999999999998</v>
      </c>
      <c r="Q280" s="167">
        <v>10.86</v>
      </c>
      <c r="R280" s="171">
        <v>10.943</v>
      </c>
      <c r="S280" s="164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>
        <v>27</v>
      </c>
    </row>
    <row r="281" spans="1:65">
      <c r="A281" s="28"/>
      <c r="B281" s="19">
        <v>1</v>
      </c>
      <c r="C281" s="9">
        <v>6</v>
      </c>
      <c r="D281" s="168">
        <v>9.3079999999999998</v>
      </c>
      <c r="E281" s="168">
        <v>10.189</v>
      </c>
      <c r="F281" s="168">
        <v>10.016999999999999</v>
      </c>
      <c r="G281" s="168">
        <v>10.417</v>
      </c>
      <c r="H281" s="168">
        <v>10.006</v>
      </c>
      <c r="I281" s="168">
        <v>9.96672549</v>
      </c>
      <c r="J281" s="168">
        <v>10.06</v>
      </c>
      <c r="K281" s="168">
        <v>9.7200000000000006</v>
      </c>
      <c r="L281" s="168">
        <v>9.4623416099999993</v>
      </c>
      <c r="M281" s="167">
        <v>7.81</v>
      </c>
      <c r="N281" s="168">
        <v>10.29</v>
      </c>
      <c r="O281" s="167">
        <v>8.7856516800000009</v>
      </c>
      <c r="P281" s="167">
        <v>7.7990000000000004</v>
      </c>
      <c r="Q281" s="167">
        <v>11.43</v>
      </c>
      <c r="R281" s="168">
        <v>10.234</v>
      </c>
      <c r="S281" s="164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9"/>
    </row>
    <row r="282" spans="1:65">
      <c r="A282" s="28"/>
      <c r="B282" s="20" t="s">
        <v>214</v>
      </c>
      <c r="C282" s="12"/>
      <c r="D282" s="170">
        <v>9.5938333333333343</v>
      </c>
      <c r="E282" s="170">
        <v>10.316333333333333</v>
      </c>
      <c r="F282" s="170">
        <v>10.335333333333333</v>
      </c>
      <c r="G282" s="170">
        <v>10.150333333333334</v>
      </c>
      <c r="H282" s="170">
        <v>10.066833333333333</v>
      </c>
      <c r="I282" s="170">
        <v>9.9777638483333337</v>
      </c>
      <c r="J282" s="170">
        <v>10.404999999999999</v>
      </c>
      <c r="K282" s="170">
        <v>9.8149999999999995</v>
      </c>
      <c r="L282" s="170">
        <v>9.679448383333332</v>
      </c>
      <c r="M282" s="170">
        <v>7.9453333333333331</v>
      </c>
      <c r="N282" s="170">
        <v>10.081666666666667</v>
      </c>
      <c r="O282" s="170">
        <v>9.0425231750000012</v>
      </c>
      <c r="P282" s="170">
        <v>7.6405000000000003</v>
      </c>
      <c r="Q282" s="170">
        <v>11.049999999999999</v>
      </c>
      <c r="R282" s="170">
        <v>10.407833333333334</v>
      </c>
      <c r="S282" s="164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69"/>
    </row>
    <row r="283" spans="1:65">
      <c r="A283" s="28"/>
      <c r="B283" s="3" t="s">
        <v>215</v>
      </c>
      <c r="C283" s="27"/>
      <c r="D283" s="168">
        <v>9.5250000000000004</v>
      </c>
      <c r="E283" s="168">
        <v>10.291499999999999</v>
      </c>
      <c r="F283" s="168">
        <v>10.343</v>
      </c>
      <c r="G283" s="168">
        <v>10.148499999999999</v>
      </c>
      <c r="H283" s="168">
        <v>10.086</v>
      </c>
      <c r="I283" s="168">
        <v>10.024512</v>
      </c>
      <c r="J283" s="168">
        <v>10.465</v>
      </c>
      <c r="K283" s="168">
        <v>9.7750000000000004</v>
      </c>
      <c r="L283" s="168">
        <v>9.6345145300000006</v>
      </c>
      <c r="M283" s="168">
        <v>7.9359999999999999</v>
      </c>
      <c r="N283" s="168">
        <v>10.120000000000001</v>
      </c>
      <c r="O283" s="168">
        <v>9.0770687700000003</v>
      </c>
      <c r="P283" s="168">
        <v>7.7245000000000008</v>
      </c>
      <c r="Q283" s="168">
        <v>10.86</v>
      </c>
      <c r="R283" s="168">
        <v>10.326000000000001</v>
      </c>
      <c r="S283" s="164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9"/>
    </row>
    <row r="284" spans="1:65">
      <c r="A284" s="28"/>
      <c r="B284" s="3" t="s">
        <v>216</v>
      </c>
      <c r="C284" s="27"/>
      <c r="D284" s="23">
        <v>0.25425059816383283</v>
      </c>
      <c r="E284" s="23">
        <v>0.191078692340791</v>
      </c>
      <c r="F284" s="23">
        <v>0.23494141113619527</v>
      </c>
      <c r="G284" s="23">
        <v>0.22029949311486521</v>
      </c>
      <c r="H284" s="23">
        <v>0.233347309105262</v>
      </c>
      <c r="I284" s="23">
        <v>0.39046200735298725</v>
      </c>
      <c r="J284" s="23">
        <v>0.23839043604977125</v>
      </c>
      <c r="K284" s="23">
        <v>0.11291589790636149</v>
      </c>
      <c r="L284" s="23">
        <v>0.17340808749016903</v>
      </c>
      <c r="M284" s="23">
        <v>0.15077090789229419</v>
      </c>
      <c r="N284" s="23">
        <v>0.22139707917374712</v>
      </c>
      <c r="O284" s="23">
        <v>0.19870376732887063</v>
      </c>
      <c r="P284" s="23">
        <v>0.54084702088483394</v>
      </c>
      <c r="Q284" s="23">
        <v>0.29434673431176384</v>
      </c>
      <c r="R284" s="23">
        <v>0.27982381361611541</v>
      </c>
      <c r="S284" s="97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2.6501460816548771E-2</v>
      </c>
      <c r="E285" s="13">
        <v>1.8521957963823485E-2</v>
      </c>
      <c r="F285" s="13">
        <v>2.2731865877848992E-2</v>
      </c>
      <c r="G285" s="13">
        <v>2.1703670793885115E-2</v>
      </c>
      <c r="H285" s="13">
        <v>2.3179812497004553E-2</v>
      </c>
      <c r="I285" s="13">
        <v>3.9133217952257833E-2</v>
      </c>
      <c r="J285" s="13">
        <v>2.2911142340199066E-2</v>
      </c>
      <c r="K285" s="13">
        <v>1.1504421590052114E-2</v>
      </c>
      <c r="L285" s="13">
        <v>1.7915079519278568E-2</v>
      </c>
      <c r="M285" s="13">
        <v>1.897603304568227E-2</v>
      </c>
      <c r="N285" s="13">
        <v>2.1960364937055426E-2</v>
      </c>
      <c r="O285" s="13">
        <v>2.1974371918474025E-2</v>
      </c>
      <c r="P285" s="13">
        <v>7.0786862232162018E-2</v>
      </c>
      <c r="Q285" s="13">
        <v>2.6637713512376822E-2</v>
      </c>
      <c r="R285" s="13">
        <v>2.6885885337913629E-2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217</v>
      </c>
      <c r="C286" s="27"/>
      <c r="D286" s="13">
        <v>-4.6883539348885117E-2</v>
      </c>
      <c r="E286" s="13">
        <v>2.4894510039134454E-2</v>
      </c>
      <c r="F286" s="13">
        <v>2.6782098881172445E-2</v>
      </c>
      <c r="G286" s="13">
        <v>8.402944366592946E-3</v>
      </c>
      <c r="H286" s="13">
        <v>1.0748813974226223E-4</v>
      </c>
      <c r="I286" s="13">
        <v>-8.7412784945767319E-3</v>
      </c>
      <c r="J286" s="13">
        <v>3.3703257968644706E-2</v>
      </c>
      <c r="K286" s="13">
        <v>-2.491134291568986E-2</v>
      </c>
      <c r="L286" s="13">
        <v>-3.8377959712542431E-2</v>
      </c>
      <c r="M286" s="13">
        <v>-0.21065670809096226</v>
      </c>
      <c r="N286" s="13">
        <v>1.5811320602805434E-3</v>
      </c>
      <c r="O286" s="13">
        <v>-0.10165442900005051</v>
      </c>
      <c r="P286" s="13">
        <v>-0.24094091854786837</v>
      </c>
      <c r="Q286" s="13">
        <v>9.7781931816772971E-2</v>
      </c>
      <c r="R286" s="13">
        <v>3.3984740515264455E-2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218</v>
      </c>
      <c r="C287" s="45"/>
      <c r="D287" s="43">
        <v>0.94</v>
      </c>
      <c r="E287" s="43">
        <v>0.5</v>
      </c>
      <c r="F287" s="43">
        <v>0.53</v>
      </c>
      <c r="G287" s="43">
        <v>0.17</v>
      </c>
      <c r="H287" s="43">
        <v>0</v>
      </c>
      <c r="I287" s="43">
        <v>0.18</v>
      </c>
      <c r="J287" s="43">
        <v>0.67</v>
      </c>
      <c r="K287" s="43">
        <v>0.5</v>
      </c>
      <c r="L287" s="43">
        <v>0.77</v>
      </c>
      <c r="M287" s="43">
        <v>4.22</v>
      </c>
      <c r="N287" s="43">
        <v>0.03</v>
      </c>
      <c r="O287" s="43">
        <v>2.04</v>
      </c>
      <c r="P287" s="43">
        <v>4.82</v>
      </c>
      <c r="Q287" s="43">
        <v>1.96</v>
      </c>
      <c r="R287" s="43">
        <v>0.68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9.5">
      <c r="B289" s="8" t="s">
        <v>540</v>
      </c>
      <c r="BM289" s="26" t="s">
        <v>65</v>
      </c>
    </row>
    <row r="290" spans="1:65" ht="19.5">
      <c r="A290" s="24" t="s">
        <v>232</v>
      </c>
      <c r="B290" s="18" t="s">
        <v>114</v>
      </c>
      <c r="C290" s="15" t="s">
        <v>115</v>
      </c>
      <c r="D290" s="16" t="s">
        <v>208</v>
      </c>
      <c r="E290" s="17" t="s">
        <v>208</v>
      </c>
      <c r="F290" s="17" t="s">
        <v>208</v>
      </c>
      <c r="G290" s="17" t="s">
        <v>208</v>
      </c>
      <c r="H290" s="17" t="s">
        <v>208</v>
      </c>
      <c r="I290" s="17" t="s">
        <v>208</v>
      </c>
      <c r="J290" s="17" t="s">
        <v>208</v>
      </c>
      <c r="K290" s="17" t="s">
        <v>208</v>
      </c>
      <c r="L290" s="17" t="s">
        <v>208</v>
      </c>
      <c r="M290" s="17" t="s">
        <v>208</v>
      </c>
      <c r="N290" s="17" t="s">
        <v>208</v>
      </c>
      <c r="O290" s="17" t="s">
        <v>208</v>
      </c>
      <c r="P290" s="17" t="s">
        <v>208</v>
      </c>
      <c r="Q290" s="17" t="s">
        <v>208</v>
      </c>
      <c r="R290" s="17" t="s">
        <v>208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209</v>
      </c>
      <c r="C291" s="9" t="s">
        <v>209</v>
      </c>
      <c r="D291" s="95" t="s">
        <v>221</v>
      </c>
      <c r="E291" s="96" t="s">
        <v>272</v>
      </c>
      <c r="F291" s="96" t="s">
        <v>273</v>
      </c>
      <c r="G291" s="96" t="s">
        <v>274</v>
      </c>
      <c r="H291" s="96" t="s">
        <v>275</v>
      </c>
      <c r="I291" s="96" t="s">
        <v>265</v>
      </c>
      <c r="J291" s="96" t="s">
        <v>210</v>
      </c>
      <c r="K291" s="96" t="s">
        <v>266</v>
      </c>
      <c r="L291" s="96" t="s">
        <v>267</v>
      </c>
      <c r="M291" s="96" t="s">
        <v>212</v>
      </c>
      <c r="N291" s="96" t="s">
        <v>271</v>
      </c>
      <c r="O291" s="96" t="s">
        <v>262</v>
      </c>
      <c r="P291" s="96" t="s">
        <v>264</v>
      </c>
      <c r="Q291" s="96" t="s">
        <v>223</v>
      </c>
      <c r="R291" s="96" t="s">
        <v>269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97</v>
      </c>
      <c r="E292" s="11" t="s">
        <v>97</v>
      </c>
      <c r="F292" s="11" t="s">
        <v>97</v>
      </c>
      <c r="G292" s="11" t="s">
        <v>97</v>
      </c>
      <c r="H292" s="11" t="s">
        <v>97</v>
      </c>
      <c r="I292" s="11" t="s">
        <v>101</v>
      </c>
      <c r="J292" s="11" t="s">
        <v>101</v>
      </c>
      <c r="K292" s="11" t="s">
        <v>97</v>
      </c>
      <c r="L292" s="11" t="s">
        <v>97</v>
      </c>
      <c r="M292" s="11" t="s">
        <v>97</v>
      </c>
      <c r="N292" s="11" t="s">
        <v>102</v>
      </c>
      <c r="O292" s="11" t="s">
        <v>99</v>
      </c>
      <c r="P292" s="11" t="s">
        <v>97</v>
      </c>
      <c r="Q292" s="11" t="s">
        <v>101</v>
      </c>
      <c r="R292" s="11" t="s">
        <v>270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52">
        <v>50.83</v>
      </c>
      <c r="E294" s="152">
        <v>54.31</v>
      </c>
      <c r="F294" s="152">
        <v>51.87</v>
      </c>
      <c r="G294" s="152">
        <v>53.73</v>
      </c>
      <c r="H294" s="152">
        <v>50.6</v>
      </c>
      <c r="I294" s="152">
        <v>51.584184100000002</v>
      </c>
      <c r="J294" s="152">
        <v>59.28</v>
      </c>
      <c r="K294" s="152">
        <v>51.06</v>
      </c>
      <c r="L294" s="159">
        <v>33.296475399999999</v>
      </c>
      <c r="M294" s="159">
        <v>45.204000000000001</v>
      </c>
      <c r="N294" s="152">
        <v>51.53</v>
      </c>
      <c r="O294" s="152">
        <v>56.633282800000003</v>
      </c>
      <c r="P294" s="159">
        <v>101.895</v>
      </c>
      <c r="Q294" s="152">
        <v>61.37</v>
      </c>
      <c r="R294" s="152">
        <v>53.96</v>
      </c>
      <c r="S294" s="153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51.06</v>
      </c>
      <c r="E295" s="156">
        <v>57.43</v>
      </c>
      <c r="F295" s="156">
        <v>52.92</v>
      </c>
      <c r="G295" s="156">
        <v>51.64</v>
      </c>
      <c r="H295" s="156">
        <v>52.45</v>
      </c>
      <c r="I295" s="156">
        <v>53.288767</v>
      </c>
      <c r="J295" s="156">
        <v>57.66</v>
      </c>
      <c r="K295" s="156">
        <v>51.87</v>
      </c>
      <c r="L295" s="160">
        <v>33.451191899999998</v>
      </c>
      <c r="M295" s="160">
        <v>44.844999999999999</v>
      </c>
      <c r="N295" s="156">
        <v>52.68</v>
      </c>
      <c r="O295" s="156">
        <v>57.378126000000002</v>
      </c>
      <c r="P295" s="160">
        <v>96.453000000000003</v>
      </c>
      <c r="Q295" s="156">
        <v>55</v>
      </c>
      <c r="R295" s="156">
        <v>54.42</v>
      </c>
      <c r="S295" s="153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7</v>
      </c>
    </row>
    <row r="296" spans="1:65">
      <c r="A296" s="28"/>
      <c r="B296" s="19">
        <v>1</v>
      </c>
      <c r="C296" s="9">
        <v>3</v>
      </c>
      <c r="D296" s="156">
        <v>53.15</v>
      </c>
      <c r="E296" s="156">
        <v>55.93</v>
      </c>
      <c r="F296" s="156">
        <v>52.57</v>
      </c>
      <c r="G296" s="156">
        <v>52.34</v>
      </c>
      <c r="H296" s="156">
        <v>52.68</v>
      </c>
      <c r="I296" s="156">
        <v>52.335042600000001</v>
      </c>
      <c r="J296" s="156">
        <v>58.59</v>
      </c>
      <c r="K296" s="156">
        <v>51.64</v>
      </c>
      <c r="L296" s="160">
        <v>32.7417132</v>
      </c>
      <c r="M296" s="160">
        <v>44.393999999999998</v>
      </c>
      <c r="N296" s="156">
        <v>53.26</v>
      </c>
      <c r="O296" s="156">
        <v>54.592849399999999</v>
      </c>
      <c r="P296" s="160">
        <v>96.221000000000004</v>
      </c>
      <c r="Q296" s="156">
        <v>57.32</v>
      </c>
      <c r="R296" s="161">
        <v>60.91</v>
      </c>
      <c r="S296" s="153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51.87</v>
      </c>
      <c r="E297" s="156">
        <v>52.22</v>
      </c>
      <c r="F297" s="156">
        <v>54.07</v>
      </c>
      <c r="G297" s="156">
        <v>54.19</v>
      </c>
      <c r="H297" s="156">
        <v>53.38</v>
      </c>
      <c r="I297" s="156">
        <v>51.728670299999997</v>
      </c>
      <c r="J297" s="156">
        <v>58.47</v>
      </c>
      <c r="K297" s="156">
        <v>52.57</v>
      </c>
      <c r="L297" s="160">
        <v>34.176763399999999</v>
      </c>
      <c r="M297" s="160">
        <v>43.896000000000001</v>
      </c>
      <c r="N297" s="156">
        <v>53.26</v>
      </c>
      <c r="O297" s="156">
        <v>55.972114300000001</v>
      </c>
      <c r="P297" s="161">
        <v>83.137</v>
      </c>
      <c r="Q297" s="156">
        <v>56.16</v>
      </c>
      <c r="R297" s="156">
        <v>52.11</v>
      </c>
      <c r="S297" s="153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54.090685674339049</v>
      </c>
    </row>
    <row r="298" spans="1:65">
      <c r="A298" s="28"/>
      <c r="B298" s="19">
        <v>1</v>
      </c>
      <c r="C298" s="9">
        <v>5</v>
      </c>
      <c r="D298" s="156">
        <v>51.06</v>
      </c>
      <c r="E298" s="156">
        <v>57.08</v>
      </c>
      <c r="F298" s="156">
        <v>53.73</v>
      </c>
      <c r="G298" s="156">
        <v>53.38</v>
      </c>
      <c r="H298" s="156">
        <v>53.49</v>
      </c>
      <c r="I298" s="156">
        <v>52.182506799999999</v>
      </c>
      <c r="J298" s="156">
        <v>59.28</v>
      </c>
      <c r="K298" s="156">
        <v>51.06</v>
      </c>
      <c r="L298" s="160">
        <v>34.2340661</v>
      </c>
      <c r="M298" s="160">
        <v>44.579000000000001</v>
      </c>
      <c r="N298" s="156">
        <v>53.26</v>
      </c>
      <c r="O298" s="156">
        <v>54.979228800000001</v>
      </c>
      <c r="P298" s="160">
        <v>102.127</v>
      </c>
      <c r="Q298" s="156">
        <v>58.47</v>
      </c>
      <c r="R298" s="156">
        <v>54.88</v>
      </c>
      <c r="S298" s="153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28</v>
      </c>
    </row>
    <row r="299" spans="1:65">
      <c r="A299" s="28"/>
      <c r="B299" s="19">
        <v>1</v>
      </c>
      <c r="C299" s="9">
        <v>6</v>
      </c>
      <c r="D299" s="156">
        <v>51.06</v>
      </c>
      <c r="E299" s="156">
        <v>53.03</v>
      </c>
      <c r="F299" s="156">
        <v>53.15</v>
      </c>
      <c r="G299" s="156">
        <v>54.31</v>
      </c>
      <c r="H299" s="156">
        <v>53.26</v>
      </c>
      <c r="I299" s="156">
        <v>52.9842753</v>
      </c>
      <c r="J299" s="156">
        <v>57.55</v>
      </c>
      <c r="K299" s="156">
        <v>50.83</v>
      </c>
      <c r="L299" s="160">
        <v>34.867516600000002</v>
      </c>
      <c r="M299" s="160">
        <v>44.081000000000003</v>
      </c>
      <c r="N299" s="156">
        <v>55</v>
      </c>
      <c r="O299" s="156">
        <v>56.6661012</v>
      </c>
      <c r="P299" s="160">
        <v>98.885000000000005</v>
      </c>
      <c r="Q299" s="156">
        <v>59.05</v>
      </c>
      <c r="R299" s="156">
        <v>55.58</v>
      </c>
      <c r="S299" s="153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214</v>
      </c>
      <c r="C300" s="12"/>
      <c r="D300" s="158">
        <v>51.505000000000003</v>
      </c>
      <c r="E300" s="158">
        <v>55</v>
      </c>
      <c r="F300" s="158">
        <v>53.051666666666655</v>
      </c>
      <c r="G300" s="158">
        <v>53.265000000000008</v>
      </c>
      <c r="H300" s="158">
        <v>52.643333333333338</v>
      </c>
      <c r="I300" s="158">
        <v>52.350574349999995</v>
      </c>
      <c r="J300" s="158">
        <v>58.471666666666664</v>
      </c>
      <c r="K300" s="158">
        <v>51.504999999999995</v>
      </c>
      <c r="L300" s="158">
        <v>33.794621100000001</v>
      </c>
      <c r="M300" s="158">
        <v>44.499833333333335</v>
      </c>
      <c r="N300" s="158">
        <v>53.164999999999999</v>
      </c>
      <c r="O300" s="158">
        <v>56.036950416666663</v>
      </c>
      <c r="P300" s="158">
        <v>96.453000000000017</v>
      </c>
      <c r="Q300" s="158">
        <v>57.895000000000003</v>
      </c>
      <c r="R300" s="158">
        <v>55.309999999999995</v>
      </c>
      <c r="S300" s="153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215</v>
      </c>
      <c r="C301" s="27"/>
      <c r="D301" s="156">
        <v>51.06</v>
      </c>
      <c r="E301" s="156">
        <v>55.120000000000005</v>
      </c>
      <c r="F301" s="156">
        <v>53.034999999999997</v>
      </c>
      <c r="G301" s="156">
        <v>53.555</v>
      </c>
      <c r="H301" s="156">
        <v>52.97</v>
      </c>
      <c r="I301" s="156">
        <v>52.258774700000004</v>
      </c>
      <c r="J301" s="156">
        <v>58.53</v>
      </c>
      <c r="K301" s="156">
        <v>51.35</v>
      </c>
      <c r="L301" s="156">
        <v>33.813977649999998</v>
      </c>
      <c r="M301" s="156">
        <v>44.486499999999999</v>
      </c>
      <c r="N301" s="156">
        <v>53.26</v>
      </c>
      <c r="O301" s="156">
        <v>56.302698550000002</v>
      </c>
      <c r="P301" s="156">
        <v>97.669000000000011</v>
      </c>
      <c r="Q301" s="156">
        <v>57.894999999999996</v>
      </c>
      <c r="R301" s="156">
        <v>54.650000000000006</v>
      </c>
      <c r="S301" s="153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216</v>
      </c>
      <c r="C302" s="27"/>
      <c r="D302" s="168">
        <v>0.88192403300964528</v>
      </c>
      <c r="E302" s="168">
        <v>2.1532115548640358</v>
      </c>
      <c r="F302" s="168">
        <v>0.79403820227157018</v>
      </c>
      <c r="G302" s="168">
        <v>1.0652088996999594</v>
      </c>
      <c r="H302" s="168">
        <v>1.0820104743793686</v>
      </c>
      <c r="I302" s="168">
        <v>0.67592735436102247</v>
      </c>
      <c r="J302" s="168">
        <v>0.75220786134330564</v>
      </c>
      <c r="K302" s="168">
        <v>0.65381189955521568</v>
      </c>
      <c r="L302" s="168">
        <v>0.77005937421968795</v>
      </c>
      <c r="M302" s="168">
        <v>0.48425093357335519</v>
      </c>
      <c r="N302" s="168">
        <v>1.1227421787748062</v>
      </c>
      <c r="O302" s="168">
        <v>1.0731823192390506</v>
      </c>
      <c r="P302" s="168">
        <v>7.0013419285162746</v>
      </c>
      <c r="Q302" s="168">
        <v>2.256641309557192</v>
      </c>
      <c r="R302" s="168">
        <v>2.9823614804379415</v>
      </c>
      <c r="S302" s="164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  <c r="AO302" s="165"/>
      <c r="AP302" s="165"/>
      <c r="AQ302" s="165"/>
      <c r="AR302" s="165"/>
      <c r="AS302" s="165"/>
      <c r="AT302" s="165"/>
      <c r="AU302" s="165"/>
      <c r="AV302" s="165"/>
      <c r="AW302" s="165"/>
      <c r="AX302" s="165"/>
      <c r="AY302" s="165"/>
      <c r="AZ302" s="165"/>
      <c r="BA302" s="165"/>
      <c r="BB302" s="165"/>
      <c r="BC302" s="165"/>
      <c r="BD302" s="165"/>
      <c r="BE302" s="165"/>
      <c r="BF302" s="165"/>
      <c r="BG302" s="165"/>
      <c r="BH302" s="165"/>
      <c r="BI302" s="165"/>
      <c r="BJ302" s="165"/>
      <c r="BK302" s="165"/>
      <c r="BL302" s="165"/>
      <c r="BM302" s="169"/>
    </row>
    <row r="303" spans="1:65">
      <c r="A303" s="28"/>
      <c r="B303" s="3" t="s">
        <v>84</v>
      </c>
      <c r="C303" s="27"/>
      <c r="D303" s="13">
        <v>1.7123076070471706E-2</v>
      </c>
      <c r="E303" s="13">
        <v>3.9149300997527926E-2</v>
      </c>
      <c r="F303" s="13">
        <v>1.4967262145799447E-2</v>
      </c>
      <c r="G303" s="13">
        <v>1.9998289678024205E-2</v>
      </c>
      <c r="H303" s="13">
        <v>2.0553608707263381E-2</v>
      </c>
      <c r="I303" s="13">
        <v>1.2911555656332976E-2</v>
      </c>
      <c r="J303" s="13">
        <v>1.2864484702162967E-2</v>
      </c>
      <c r="K303" s="13">
        <v>1.2694144249203296E-2</v>
      </c>
      <c r="L303" s="13">
        <v>2.2786447936227576E-2</v>
      </c>
      <c r="M303" s="13">
        <v>1.0882084207956326E-2</v>
      </c>
      <c r="N303" s="13">
        <v>2.111806975970669E-2</v>
      </c>
      <c r="O303" s="13">
        <v>1.9151333383764256E-2</v>
      </c>
      <c r="P303" s="13">
        <v>7.2588119897942768E-2</v>
      </c>
      <c r="Q303" s="13">
        <v>3.8978172718839139E-2</v>
      </c>
      <c r="R303" s="13">
        <v>5.3920836746301604E-2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217</v>
      </c>
      <c r="C304" s="27"/>
      <c r="D304" s="13">
        <v>-4.7802789742887541E-2</v>
      </c>
      <c r="E304" s="13">
        <v>1.6810922515118731E-2</v>
      </c>
      <c r="F304" s="13">
        <v>-1.9208834103674688E-2</v>
      </c>
      <c r="G304" s="13">
        <v>-1.5264840222403597E-2</v>
      </c>
      <c r="H304" s="13">
        <v>-2.6757884892044226E-2</v>
      </c>
      <c r="I304" s="13">
        <v>-3.2170258199639923E-2</v>
      </c>
      <c r="J304" s="13">
        <v>8.0993260442360659E-2</v>
      </c>
      <c r="K304" s="13">
        <v>-4.7802789742887652E-2</v>
      </c>
      <c r="L304" s="13">
        <v>-0.37522291169563826</v>
      </c>
      <c r="M304" s="13">
        <v>-0.17731060757389649</v>
      </c>
      <c r="N304" s="13">
        <v>-1.7113587354249393E-2</v>
      </c>
      <c r="O304" s="13">
        <v>3.5981513601905268E-2</v>
      </c>
      <c r="P304" s="13">
        <v>0.78317207107910458</v>
      </c>
      <c r="Q304" s="13">
        <v>7.0332151982050783E-2</v>
      </c>
      <c r="R304" s="13">
        <v>2.2542038623840188E-2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218</v>
      </c>
      <c r="C305" s="45"/>
      <c r="D305" s="43">
        <v>0.61</v>
      </c>
      <c r="E305" s="43">
        <v>0.67</v>
      </c>
      <c r="F305" s="43">
        <v>0.04</v>
      </c>
      <c r="G305" s="43">
        <v>0.04</v>
      </c>
      <c r="H305" s="43">
        <v>0.19</v>
      </c>
      <c r="I305" s="43">
        <v>0.3</v>
      </c>
      <c r="J305" s="43">
        <v>1.95</v>
      </c>
      <c r="K305" s="43">
        <v>0.61</v>
      </c>
      <c r="L305" s="43">
        <v>7.13</v>
      </c>
      <c r="M305" s="43">
        <v>3.19</v>
      </c>
      <c r="N305" s="43">
        <v>0</v>
      </c>
      <c r="O305" s="43">
        <v>1.06</v>
      </c>
      <c r="P305" s="43">
        <v>15.92</v>
      </c>
      <c r="Q305" s="43">
        <v>1.74</v>
      </c>
      <c r="R305" s="43">
        <v>0.79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9.5">
      <c r="B307" s="8" t="s">
        <v>541</v>
      </c>
      <c r="BM307" s="26" t="s">
        <v>65</v>
      </c>
    </row>
    <row r="308" spans="1:65" ht="19.5">
      <c r="A308" s="24" t="s">
        <v>233</v>
      </c>
      <c r="B308" s="18" t="s">
        <v>114</v>
      </c>
      <c r="C308" s="15" t="s">
        <v>115</v>
      </c>
      <c r="D308" s="16" t="s">
        <v>208</v>
      </c>
      <c r="E308" s="17" t="s">
        <v>208</v>
      </c>
      <c r="F308" s="17" t="s">
        <v>208</v>
      </c>
      <c r="G308" s="17" t="s">
        <v>208</v>
      </c>
      <c r="H308" s="17" t="s">
        <v>208</v>
      </c>
      <c r="I308" s="17" t="s">
        <v>208</v>
      </c>
      <c r="J308" s="17" t="s">
        <v>208</v>
      </c>
      <c r="K308" s="17" t="s">
        <v>208</v>
      </c>
      <c r="L308" s="17" t="s">
        <v>208</v>
      </c>
      <c r="M308" s="17" t="s">
        <v>208</v>
      </c>
      <c r="N308" s="17" t="s">
        <v>208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209</v>
      </c>
      <c r="C309" s="9" t="s">
        <v>209</v>
      </c>
      <c r="D309" s="95" t="s">
        <v>265</v>
      </c>
      <c r="E309" s="96" t="s">
        <v>210</v>
      </c>
      <c r="F309" s="96" t="s">
        <v>266</v>
      </c>
      <c r="G309" s="96" t="s">
        <v>267</v>
      </c>
      <c r="H309" s="96" t="s">
        <v>212</v>
      </c>
      <c r="I309" s="96" t="s">
        <v>271</v>
      </c>
      <c r="J309" s="96" t="s">
        <v>262</v>
      </c>
      <c r="K309" s="96" t="s">
        <v>264</v>
      </c>
      <c r="L309" s="96" t="s">
        <v>268</v>
      </c>
      <c r="M309" s="96" t="s">
        <v>223</v>
      </c>
      <c r="N309" s="96" t="s">
        <v>269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102</v>
      </c>
      <c r="E310" s="11" t="s">
        <v>102</v>
      </c>
      <c r="F310" s="11" t="s">
        <v>98</v>
      </c>
      <c r="G310" s="11" t="s">
        <v>98</v>
      </c>
      <c r="H310" s="11" t="s">
        <v>98</v>
      </c>
      <c r="I310" s="11" t="s">
        <v>102</v>
      </c>
      <c r="J310" s="11" t="s">
        <v>98</v>
      </c>
      <c r="K310" s="11" t="s">
        <v>98</v>
      </c>
      <c r="L310" s="11" t="s">
        <v>102</v>
      </c>
      <c r="M310" s="11" t="s">
        <v>102</v>
      </c>
      <c r="N310" s="11" t="s">
        <v>270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43.315825099999998</v>
      </c>
      <c r="E312" s="21">
        <v>47.838000000000001</v>
      </c>
      <c r="F312" s="21">
        <v>45.279000000000003</v>
      </c>
      <c r="G312" s="21">
        <v>46.623370000000001</v>
      </c>
      <c r="H312" s="21">
        <v>43.14</v>
      </c>
      <c r="I312" s="21">
        <v>47.237000000000002</v>
      </c>
      <c r="J312" s="21">
        <v>45.502851900000003</v>
      </c>
      <c r="K312" s="21">
        <v>43.3</v>
      </c>
      <c r="L312" s="21">
        <v>45.636000000000003</v>
      </c>
      <c r="M312" s="21">
        <v>47.18</v>
      </c>
      <c r="N312" s="21" t="s">
        <v>277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43.495048199999999</v>
      </c>
      <c r="E313" s="11">
        <v>47.851999999999997</v>
      </c>
      <c r="F313" s="11">
        <v>45.593000000000004</v>
      </c>
      <c r="G313" s="11">
        <v>48.03192</v>
      </c>
      <c r="H313" s="11">
        <v>43.97</v>
      </c>
      <c r="I313" s="11">
        <v>46.48</v>
      </c>
      <c r="J313" s="11">
        <v>45.405872299999999</v>
      </c>
      <c r="K313" s="11">
        <v>42.2</v>
      </c>
      <c r="L313" s="11">
        <v>44.935000000000002</v>
      </c>
      <c r="M313" s="11">
        <v>47.32</v>
      </c>
      <c r="N313" s="11" t="s">
        <v>277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43.412329900000003</v>
      </c>
      <c r="E314" s="11">
        <v>46.235999999999997</v>
      </c>
      <c r="F314" s="11">
        <v>45.320999999999998</v>
      </c>
      <c r="G314" s="11">
        <v>47.618020000000001</v>
      </c>
      <c r="H314" s="11">
        <v>42.8</v>
      </c>
      <c r="I314" s="11">
        <v>47.094000000000001</v>
      </c>
      <c r="J314" s="11">
        <v>45.541643800000003</v>
      </c>
      <c r="K314" s="93">
        <v>39.1</v>
      </c>
      <c r="L314" s="11">
        <v>43.377000000000002</v>
      </c>
      <c r="M314" s="11">
        <v>46.75</v>
      </c>
      <c r="N314" s="11" t="s">
        <v>277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43.150388399999997</v>
      </c>
      <c r="E315" s="11">
        <v>47.838000000000001</v>
      </c>
      <c r="F315" s="11">
        <v>45.463999999999999</v>
      </c>
      <c r="G315" s="11">
        <v>47.069299999999998</v>
      </c>
      <c r="H315" s="11">
        <v>43.73</v>
      </c>
      <c r="I315" s="11">
        <v>47.265999999999998</v>
      </c>
      <c r="J315" s="11">
        <v>45.958656300000001</v>
      </c>
      <c r="K315" s="93">
        <v>33.1</v>
      </c>
      <c r="L315" s="11">
        <v>43.734999999999999</v>
      </c>
      <c r="M315" s="11">
        <v>47.61</v>
      </c>
      <c r="N315" s="11" t="s">
        <v>277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45.426321079897328</v>
      </c>
    </row>
    <row r="316" spans="1:65">
      <c r="A316" s="28"/>
      <c r="B316" s="19">
        <v>1</v>
      </c>
      <c r="C316" s="9">
        <v>5</v>
      </c>
      <c r="D316" s="11">
        <v>43.439902699999998</v>
      </c>
      <c r="E316" s="11">
        <v>46.98</v>
      </c>
      <c r="F316" s="11">
        <v>45.865000000000002</v>
      </c>
      <c r="G316" s="11">
        <v>47.100320000000004</v>
      </c>
      <c r="H316" s="11">
        <v>42.67</v>
      </c>
      <c r="I316" s="11">
        <v>46.951000000000001</v>
      </c>
      <c r="J316" s="11">
        <v>45.531945800000003</v>
      </c>
      <c r="K316" s="11">
        <v>41.9</v>
      </c>
      <c r="L316" s="11">
        <v>45.421999999999997</v>
      </c>
      <c r="M316" s="11">
        <v>48.47</v>
      </c>
      <c r="N316" s="11" t="s">
        <v>277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29</v>
      </c>
    </row>
    <row r="317" spans="1:65">
      <c r="A317" s="28"/>
      <c r="B317" s="19">
        <v>1</v>
      </c>
      <c r="C317" s="9">
        <v>6</v>
      </c>
      <c r="D317" s="11">
        <v>43.164174799999998</v>
      </c>
      <c r="E317" s="11">
        <v>46.265000000000001</v>
      </c>
      <c r="F317" s="11">
        <v>45.307000000000002</v>
      </c>
      <c r="G317" s="11">
        <v>46.809240000000003</v>
      </c>
      <c r="H317" s="11">
        <v>42.73</v>
      </c>
      <c r="I317" s="11">
        <v>47.265999999999998</v>
      </c>
      <c r="J317" s="11">
        <v>46.210803400000003</v>
      </c>
      <c r="K317" s="11">
        <v>42.6</v>
      </c>
      <c r="L317" s="11">
        <v>46.408000000000001</v>
      </c>
      <c r="M317" s="11">
        <v>49.18</v>
      </c>
      <c r="N317" s="11" t="s">
        <v>277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214</v>
      </c>
      <c r="C318" s="12"/>
      <c r="D318" s="22">
        <v>43.329611516666667</v>
      </c>
      <c r="E318" s="22">
        <v>47.168166666666657</v>
      </c>
      <c r="F318" s="22">
        <v>45.471499999999999</v>
      </c>
      <c r="G318" s="22">
        <v>47.208695000000006</v>
      </c>
      <c r="H318" s="22">
        <v>43.173333333333339</v>
      </c>
      <c r="I318" s="22">
        <v>47.048999999999999</v>
      </c>
      <c r="J318" s="22">
        <v>45.691962249999996</v>
      </c>
      <c r="K318" s="22">
        <v>40.366666666666667</v>
      </c>
      <c r="L318" s="22">
        <v>44.918833333333332</v>
      </c>
      <c r="M318" s="22">
        <v>47.751666666666665</v>
      </c>
      <c r="N318" s="22" t="s">
        <v>645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215</v>
      </c>
      <c r="C319" s="27"/>
      <c r="D319" s="11">
        <v>43.3640775</v>
      </c>
      <c r="E319" s="11">
        <v>47.408999999999999</v>
      </c>
      <c r="F319" s="11">
        <v>45.392499999999998</v>
      </c>
      <c r="G319" s="11">
        <v>47.084810000000004</v>
      </c>
      <c r="H319" s="11">
        <v>42.97</v>
      </c>
      <c r="I319" s="11">
        <v>47.165500000000002</v>
      </c>
      <c r="J319" s="11">
        <v>45.536794800000003</v>
      </c>
      <c r="K319" s="11">
        <v>42.05</v>
      </c>
      <c r="L319" s="11">
        <v>45.1785</v>
      </c>
      <c r="M319" s="11">
        <v>47.465000000000003</v>
      </c>
      <c r="N319" s="11" t="s">
        <v>645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216</v>
      </c>
      <c r="C320" s="27"/>
      <c r="D320" s="23">
        <v>0.14564070194032294</v>
      </c>
      <c r="E320" s="23">
        <v>0.78549765541767691</v>
      </c>
      <c r="F320" s="23">
        <v>0.2264630212639587</v>
      </c>
      <c r="G320" s="23">
        <v>0.52508896685228423</v>
      </c>
      <c r="H320" s="23">
        <v>0.55406377490923042</v>
      </c>
      <c r="I320" s="23">
        <v>0.30493015593738926</v>
      </c>
      <c r="J320" s="23">
        <v>0.31816126096300817</v>
      </c>
      <c r="K320" s="23">
        <v>3.8396180365586705</v>
      </c>
      <c r="L320" s="23">
        <v>1.1631074613580064</v>
      </c>
      <c r="M320" s="23">
        <v>0.90473016235044712</v>
      </c>
      <c r="N320" s="23" t="s">
        <v>645</v>
      </c>
      <c r="O320" s="172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53"/>
    </row>
    <row r="321" spans="1:65">
      <c r="A321" s="28"/>
      <c r="B321" s="3" t="s">
        <v>84</v>
      </c>
      <c r="C321" s="27"/>
      <c r="D321" s="13">
        <v>3.361227964951924E-3</v>
      </c>
      <c r="E321" s="13">
        <v>1.6653130934019985E-2</v>
      </c>
      <c r="F321" s="13">
        <v>4.9803288051627655E-3</v>
      </c>
      <c r="G321" s="13">
        <v>1.1122717263255935E-2</v>
      </c>
      <c r="H321" s="13">
        <v>1.2833472241566484E-2</v>
      </c>
      <c r="I321" s="13">
        <v>6.4811187472080013E-3</v>
      </c>
      <c r="J321" s="13">
        <v>6.9631778828454279E-3</v>
      </c>
      <c r="K321" s="13">
        <v>9.5118531046044688E-2</v>
      </c>
      <c r="L321" s="13">
        <v>2.5893536742747244E-2</v>
      </c>
      <c r="M321" s="13">
        <v>1.8946567219652658E-2</v>
      </c>
      <c r="N321" s="13" t="s">
        <v>645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217</v>
      </c>
      <c r="C322" s="27"/>
      <c r="D322" s="13">
        <v>-4.61562704922307E-2</v>
      </c>
      <c r="E322" s="13">
        <v>3.8344412344237799E-2</v>
      </c>
      <c r="F322" s="13">
        <v>9.9455379675594813E-4</v>
      </c>
      <c r="G322" s="13">
        <v>3.9236589662803301E-2</v>
      </c>
      <c r="H322" s="13">
        <v>-4.9596526705329214E-2</v>
      </c>
      <c r="I322" s="13">
        <v>3.5721116778280271E-2</v>
      </c>
      <c r="J322" s="13">
        <v>5.8477368139817631E-3</v>
      </c>
      <c r="K322" s="13">
        <v>-0.1113815579371169</v>
      </c>
      <c r="L322" s="13">
        <v>-1.117166731753183E-2</v>
      </c>
      <c r="M322" s="13">
        <v>5.1189388255312274E-2</v>
      </c>
      <c r="N322" s="13" t="s">
        <v>645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218</v>
      </c>
      <c r="C323" s="45"/>
      <c r="D323" s="43">
        <v>0.95</v>
      </c>
      <c r="E323" s="43">
        <v>0.67</v>
      </c>
      <c r="F323" s="43">
        <v>0.05</v>
      </c>
      <c r="G323" s="43">
        <v>0.68</v>
      </c>
      <c r="H323" s="43">
        <v>1.01</v>
      </c>
      <c r="I323" s="43">
        <v>0.62</v>
      </c>
      <c r="J323" s="43">
        <v>0.05</v>
      </c>
      <c r="K323" s="43">
        <v>2.19</v>
      </c>
      <c r="L323" s="43">
        <v>0.28000000000000003</v>
      </c>
      <c r="M323" s="43">
        <v>0.91</v>
      </c>
      <c r="N323" s="43" t="s">
        <v>220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542</v>
      </c>
      <c r="BM325" s="26" t="s">
        <v>260</v>
      </c>
    </row>
    <row r="326" spans="1:65" ht="15">
      <c r="A326" s="24" t="s">
        <v>42</v>
      </c>
      <c r="B326" s="18" t="s">
        <v>114</v>
      </c>
      <c r="C326" s="15" t="s">
        <v>115</v>
      </c>
      <c r="D326" s="16" t="s">
        <v>208</v>
      </c>
      <c r="E326" s="17" t="s">
        <v>208</v>
      </c>
      <c r="F326" s="17" t="s">
        <v>208</v>
      </c>
      <c r="G326" s="17" t="s">
        <v>208</v>
      </c>
      <c r="H326" s="17" t="s">
        <v>208</v>
      </c>
      <c r="I326" s="17" t="s">
        <v>208</v>
      </c>
      <c r="J326" s="17" t="s">
        <v>208</v>
      </c>
      <c r="K326" s="17" t="s">
        <v>208</v>
      </c>
      <c r="L326" s="17" t="s">
        <v>208</v>
      </c>
      <c r="M326" s="17" t="s">
        <v>208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209</v>
      </c>
      <c r="C327" s="9" t="s">
        <v>209</v>
      </c>
      <c r="D327" s="95" t="s">
        <v>272</v>
      </c>
      <c r="E327" s="96" t="s">
        <v>273</v>
      </c>
      <c r="F327" s="96" t="s">
        <v>274</v>
      </c>
      <c r="G327" s="96" t="s">
        <v>275</v>
      </c>
      <c r="H327" s="96" t="s">
        <v>265</v>
      </c>
      <c r="I327" s="96" t="s">
        <v>267</v>
      </c>
      <c r="J327" s="96" t="s">
        <v>212</v>
      </c>
      <c r="K327" s="96" t="s">
        <v>264</v>
      </c>
      <c r="L327" s="96" t="s">
        <v>223</v>
      </c>
      <c r="M327" s="96" t="s">
        <v>269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97</v>
      </c>
      <c r="E328" s="11" t="s">
        <v>97</v>
      </c>
      <c r="F328" s="11" t="s">
        <v>97</v>
      </c>
      <c r="G328" s="11" t="s">
        <v>97</v>
      </c>
      <c r="H328" s="11" t="s">
        <v>101</v>
      </c>
      <c r="I328" s="11" t="s">
        <v>101</v>
      </c>
      <c r="J328" s="11" t="s">
        <v>97</v>
      </c>
      <c r="K328" s="11" t="s">
        <v>97</v>
      </c>
      <c r="L328" s="11" t="s">
        <v>101</v>
      </c>
      <c r="M328" s="11" t="s">
        <v>270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>
        <v>51.8</v>
      </c>
      <c r="E330" s="152">
        <v>47.4</v>
      </c>
      <c r="F330" s="152">
        <v>47.1</v>
      </c>
      <c r="G330" s="152">
        <v>44.3</v>
      </c>
      <c r="H330" s="159">
        <v>96.935399880000006</v>
      </c>
      <c r="I330" s="159">
        <v>29.357872709454401</v>
      </c>
      <c r="J330" s="159">
        <v>14.3</v>
      </c>
      <c r="K330" s="159">
        <v>2</v>
      </c>
      <c r="L330" s="181">
        <v>58</v>
      </c>
      <c r="M330" s="152">
        <v>44</v>
      </c>
      <c r="N330" s="153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55.9</v>
      </c>
      <c r="E331" s="156">
        <v>47.6</v>
      </c>
      <c r="F331" s="156">
        <v>46.1</v>
      </c>
      <c r="G331" s="156">
        <v>43.9</v>
      </c>
      <c r="H331" s="160">
        <v>99.665163559999996</v>
      </c>
      <c r="I331" s="160">
        <v>28.377451869518101</v>
      </c>
      <c r="J331" s="160">
        <v>14.3</v>
      </c>
      <c r="K331" s="160">
        <v>5</v>
      </c>
      <c r="L331" s="156">
        <v>60</v>
      </c>
      <c r="M331" s="156">
        <v>43</v>
      </c>
      <c r="N331" s="153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15</v>
      </c>
    </row>
    <row r="332" spans="1:65">
      <c r="A332" s="28"/>
      <c r="B332" s="19">
        <v>1</v>
      </c>
      <c r="C332" s="9">
        <v>3</v>
      </c>
      <c r="D332" s="156">
        <v>52.1</v>
      </c>
      <c r="E332" s="156">
        <v>48</v>
      </c>
      <c r="F332" s="156">
        <v>47.9</v>
      </c>
      <c r="G332" s="156">
        <v>45.5</v>
      </c>
      <c r="H332" s="160">
        <v>99.351198460000006</v>
      </c>
      <c r="I332" s="160">
        <v>28.949916208453601</v>
      </c>
      <c r="J332" s="160">
        <v>15</v>
      </c>
      <c r="K332" s="160">
        <v>5</v>
      </c>
      <c r="L332" s="156">
        <v>62</v>
      </c>
      <c r="M332" s="161">
        <v>60</v>
      </c>
      <c r="N332" s="153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51.8</v>
      </c>
      <c r="E333" s="156">
        <v>48.2</v>
      </c>
      <c r="F333" s="156">
        <v>48.3</v>
      </c>
      <c r="G333" s="156">
        <v>45.1</v>
      </c>
      <c r="H333" s="160">
        <v>100.2442238</v>
      </c>
      <c r="I333" s="160">
        <v>29.658712509051</v>
      </c>
      <c r="J333" s="160">
        <v>16.8</v>
      </c>
      <c r="K333" s="160">
        <v>2</v>
      </c>
      <c r="L333" s="156">
        <v>62</v>
      </c>
      <c r="M333" s="156">
        <v>45</v>
      </c>
      <c r="N333" s="153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50.038888888888899</v>
      </c>
    </row>
    <row r="334" spans="1:65">
      <c r="A334" s="28"/>
      <c r="B334" s="19">
        <v>1</v>
      </c>
      <c r="C334" s="9">
        <v>5</v>
      </c>
      <c r="D334" s="156">
        <v>56</v>
      </c>
      <c r="E334" s="156">
        <v>50.2</v>
      </c>
      <c r="F334" s="156">
        <v>47.5</v>
      </c>
      <c r="G334" s="156">
        <v>45.7</v>
      </c>
      <c r="H334" s="160">
        <v>97.029979260000005</v>
      </c>
      <c r="I334" s="160">
        <v>29.793071072798501</v>
      </c>
      <c r="J334" s="160">
        <v>15.9</v>
      </c>
      <c r="K334" s="160">
        <v>4</v>
      </c>
      <c r="L334" s="156">
        <v>62</v>
      </c>
      <c r="M334" s="156">
        <v>46</v>
      </c>
      <c r="N334" s="153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21</v>
      </c>
    </row>
    <row r="335" spans="1:65">
      <c r="A335" s="28"/>
      <c r="B335" s="19">
        <v>1</v>
      </c>
      <c r="C335" s="9">
        <v>6</v>
      </c>
      <c r="D335" s="156">
        <v>51.1</v>
      </c>
      <c r="E335" s="156">
        <v>48.3</v>
      </c>
      <c r="F335" s="156">
        <v>48.2</v>
      </c>
      <c r="G335" s="156">
        <v>45</v>
      </c>
      <c r="H335" s="160">
        <v>101.68209160000001</v>
      </c>
      <c r="I335" s="160">
        <v>29.341677947387399</v>
      </c>
      <c r="J335" s="160">
        <v>16.5</v>
      </c>
      <c r="K335" s="160">
        <v>4</v>
      </c>
      <c r="L335" s="156">
        <v>62</v>
      </c>
      <c r="M335" s="156">
        <v>46</v>
      </c>
      <c r="N335" s="153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214</v>
      </c>
      <c r="C336" s="12"/>
      <c r="D336" s="158">
        <v>53.116666666666667</v>
      </c>
      <c r="E336" s="158">
        <v>48.283333333333331</v>
      </c>
      <c r="F336" s="158">
        <v>47.516666666666659</v>
      </c>
      <c r="G336" s="158">
        <v>44.916666666666664</v>
      </c>
      <c r="H336" s="158">
        <v>99.151342759999991</v>
      </c>
      <c r="I336" s="158">
        <v>29.246450386110499</v>
      </c>
      <c r="J336" s="158">
        <v>15.466666666666669</v>
      </c>
      <c r="K336" s="158">
        <v>3.6666666666666665</v>
      </c>
      <c r="L336" s="158">
        <v>61</v>
      </c>
      <c r="M336" s="158">
        <v>47.333333333333336</v>
      </c>
      <c r="N336" s="153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215</v>
      </c>
      <c r="C337" s="27"/>
      <c r="D337" s="156">
        <v>51.95</v>
      </c>
      <c r="E337" s="156">
        <v>48.1</v>
      </c>
      <c r="F337" s="156">
        <v>47.7</v>
      </c>
      <c r="G337" s="156">
        <v>45.05</v>
      </c>
      <c r="H337" s="156">
        <v>99.508181010000001</v>
      </c>
      <c r="I337" s="156">
        <v>29.3497753284209</v>
      </c>
      <c r="J337" s="156">
        <v>15.45</v>
      </c>
      <c r="K337" s="156">
        <v>4</v>
      </c>
      <c r="L337" s="156">
        <v>62</v>
      </c>
      <c r="M337" s="156">
        <v>45.5</v>
      </c>
      <c r="N337" s="153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216</v>
      </c>
      <c r="C338" s="27"/>
      <c r="D338" s="156">
        <v>2.2193842990042683</v>
      </c>
      <c r="E338" s="156">
        <v>1.000832986400163</v>
      </c>
      <c r="F338" s="156">
        <v>0.82563107176672146</v>
      </c>
      <c r="G338" s="156">
        <v>0.69402209378856883</v>
      </c>
      <c r="H338" s="156">
        <v>1.860839526699865</v>
      </c>
      <c r="I338" s="156">
        <v>0.51639682339286552</v>
      </c>
      <c r="J338" s="156">
        <v>1.0930080817023571</v>
      </c>
      <c r="K338" s="156">
        <v>1.3662601021279461</v>
      </c>
      <c r="L338" s="156">
        <v>1.6733200530681511</v>
      </c>
      <c r="M338" s="156">
        <v>6.3140055960275161</v>
      </c>
      <c r="N338" s="153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84</v>
      </c>
      <c r="C339" s="27"/>
      <c r="D339" s="13">
        <v>4.178319985574399E-2</v>
      </c>
      <c r="E339" s="13">
        <v>2.0728332476358229E-2</v>
      </c>
      <c r="F339" s="13">
        <v>1.7375610068748965E-2</v>
      </c>
      <c r="G339" s="13">
        <v>1.5451326763381868E-2</v>
      </c>
      <c r="H339" s="13">
        <v>1.876766844402809E-2</v>
      </c>
      <c r="I339" s="13">
        <v>1.7656734973831516E-2</v>
      </c>
      <c r="J339" s="13">
        <v>7.0668625972135149E-2</v>
      </c>
      <c r="K339" s="13">
        <v>0.37261639148943987</v>
      </c>
      <c r="L339" s="13">
        <v>2.7431476279805755E-2</v>
      </c>
      <c r="M339" s="13">
        <v>0.13339448442311652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217</v>
      </c>
      <c r="C340" s="27"/>
      <c r="D340" s="13">
        <v>6.1507716220716935E-2</v>
      </c>
      <c r="E340" s="13">
        <v>-3.5083823692683702E-2</v>
      </c>
      <c r="F340" s="13">
        <v>-5.04052403686025E-2</v>
      </c>
      <c r="G340" s="13">
        <v>-0.10236482735650076</v>
      </c>
      <c r="H340" s="13">
        <v>0.98148569965582277</v>
      </c>
      <c r="I340" s="13">
        <v>-0.41552558349063073</v>
      </c>
      <c r="J340" s="13">
        <v>-0.69090707227711778</v>
      </c>
      <c r="K340" s="13">
        <v>-0.92672365937604084</v>
      </c>
      <c r="L340" s="13">
        <v>0.21905184856222903</v>
      </c>
      <c r="M340" s="13">
        <v>-5.406905739980028E-2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218</v>
      </c>
      <c r="C341" s="45"/>
      <c r="D341" s="43">
        <v>0.94</v>
      </c>
      <c r="E341" s="43">
        <v>0.14000000000000001</v>
      </c>
      <c r="F341" s="43">
        <v>0.02</v>
      </c>
      <c r="G341" s="43">
        <v>0.41</v>
      </c>
      <c r="H341" s="43" t="s">
        <v>220</v>
      </c>
      <c r="I341" s="43">
        <v>2.99</v>
      </c>
      <c r="J341" s="43">
        <v>5.26</v>
      </c>
      <c r="K341" s="43" t="s">
        <v>220</v>
      </c>
      <c r="L341" s="43">
        <v>2.23</v>
      </c>
      <c r="M341" s="43">
        <v>0.02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9.5">
      <c r="B343" s="8" t="s">
        <v>543</v>
      </c>
      <c r="BM343" s="26" t="s">
        <v>65</v>
      </c>
    </row>
    <row r="344" spans="1:65" ht="19.5">
      <c r="A344" s="24" t="s">
        <v>234</v>
      </c>
      <c r="B344" s="18" t="s">
        <v>114</v>
      </c>
      <c r="C344" s="15" t="s">
        <v>115</v>
      </c>
      <c r="D344" s="16" t="s">
        <v>208</v>
      </c>
      <c r="E344" s="17" t="s">
        <v>208</v>
      </c>
      <c r="F344" s="17" t="s">
        <v>208</v>
      </c>
      <c r="G344" s="17" t="s">
        <v>208</v>
      </c>
      <c r="H344" s="17" t="s">
        <v>208</v>
      </c>
      <c r="I344" s="17" t="s">
        <v>208</v>
      </c>
      <c r="J344" s="17" t="s">
        <v>208</v>
      </c>
      <c r="K344" s="17" t="s">
        <v>208</v>
      </c>
      <c r="L344" s="17" t="s">
        <v>208</v>
      </c>
      <c r="M344" s="17" t="s">
        <v>208</v>
      </c>
      <c r="N344" s="17" t="s">
        <v>208</v>
      </c>
      <c r="O344" s="17" t="s">
        <v>208</v>
      </c>
      <c r="P344" s="17" t="s">
        <v>208</v>
      </c>
      <c r="Q344" s="17" t="s">
        <v>208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209</v>
      </c>
      <c r="C345" s="9" t="s">
        <v>209</v>
      </c>
      <c r="D345" s="95" t="s">
        <v>221</v>
      </c>
      <c r="E345" s="96" t="s">
        <v>272</v>
      </c>
      <c r="F345" s="96" t="s">
        <v>273</v>
      </c>
      <c r="G345" s="96" t="s">
        <v>274</v>
      </c>
      <c r="H345" s="96" t="s">
        <v>275</v>
      </c>
      <c r="I345" s="96" t="s">
        <v>210</v>
      </c>
      <c r="J345" s="96" t="s">
        <v>266</v>
      </c>
      <c r="K345" s="96" t="s">
        <v>267</v>
      </c>
      <c r="L345" s="96" t="s">
        <v>212</v>
      </c>
      <c r="M345" s="96" t="s">
        <v>271</v>
      </c>
      <c r="N345" s="96" t="s">
        <v>262</v>
      </c>
      <c r="O345" s="96" t="s">
        <v>264</v>
      </c>
      <c r="P345" s="96" t="s">
        <v>223</v>
      </c>
      <c r="Q345" s="96" t="s">
        <v>269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97</v>
      </c>
      <c r="E346" s="11" t="s">
        <v>97</v>
      </c>
      <c r="F346" s="11" t="s">
        <v>97</v>
      </c>
      <c r="G346" s="11" t="s">
        <v>97</v>
      </c>
      <c r="H346" s="11" t="s">
        <v>97</v>
      </c>
      <c r="I346" s="11" t="s">
        <v>101</v>
      </c>
      <c r="J346" s="11" t="s">
        <v>97</v>
      </c>
      <c r="K346" s="11" t="s">
        <v>101</v>
      </c>
      <c r="L346" s="11" t="s">
        <v>97</v>
      </c>
      <c r="M346" s="11" t="s">
        <v>102</v>
      </c>
      <c r="N346" s="11" t="s">
        <v>98</v>
      </c>
      <c r="O346" s="11" t="s">
        <v>97</v>
      </c>
      <c r="P346" s="11" t="s">
        <v>101</v>
      </c>
      <c r="Q346" s="11" t="s">
        <v>270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115.84</v>
      </c>
      <c r="E348" s="152">
        <v>113.99</v>
      </c>
      <c r="F348" s="152">
        <v>117.57</v>
      </c>
      <c r="G348" s="152">
        <v>105.23</v>
      </c>
      <c r="H348" s="152">
        <v>105</v>
      </c>
      <c r="I348" s="152">
        <v>119.64</v>
      </c>
      <c r="J348" s="152">
        <v>107.71</v>
      </c>
      <c r="K348" s="152">
        <v>124.9611111</v>
      </c>
      <c r="L348" s="152">
        <v>100.53</v>
      </c>
      <c r="M348" s="152">
        <v>116.99</v>
      </c>
      <c r="N348" s="152">
        <v>136</v>
      </c>
      <c r="O348" s="159">
        <v>147.53299999999999</v>
      </c>
      <c r="P348" s="152">
        <v>131.4</v>
      </c>
      <c r="Q348" s="152">
        <v>111.92</v>
      </c>
      <c r="R348" s="153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115.84</v>
      </c>
      <c r="E349" s="156">
        <v>123.9</v>
      </c>
      <c r="F349" s="156">
        <v>112.61</v>
      </c>
      <c r="G349" s="156">
        <v>103.62</v>
      </c>
      <c r="H349" s="156">
        <v>105.58</v>
      </c>
      <c r="I349" s="156">
        <v>115.14</v>
      </c>
      <c r="J349" s="156">
        <v>108.402</v>
      </c>
      <c r="K349" s="156">
        <v>122.2498549</v>
      </c>
      <c r="L349" s="156">
        <v>100.68</v>
      </c>
      <c r="M349" s="156">
        <v>114.11</v>
      </c>
      <c r="N349" s="156">
        <v>136</v>
      </c>
      <c r="O349" s="160">
        <v>140.61699999999999</v>
      </c>
      <c r="P349" s="156">
        <v>119.9</v>
      </c>
      <c r="Q349" s="156">
        <v>110.88</v>
      </c>
      <c r="R349" s="153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>
        <v>8</v>
      </c>
    </row>
    <row r="350" spans="1:65">
      <c r="A350" s="28"/>
      <c r="B350" s="19">
        <v>1</v>
      </c>
      <c r="C350" s="9">
        <v>3</v>
      </c>
      <c r="D350" s="161">
        <v>121.02</v>
      </c>
      <c r="E350" s="156">
        <v>123.33</v>
      </c>
      <c r="F350" s="156">
        <v>111.69</v>
      </c>
      <c r="G350" s="156">
        <v>104.89</v>
      </c>
      <c r="H350" s="156">
        <v>109.96</v>
      </c>
      <c r="I350" s="156">
        <v>115.03</v>
      </c>
      <c r="J350" s="156">
        <v>107.03</v>
      </c>
      <c r="K350" s="156">
        <v>124.6832663</v>
      </c>
      <c r="L350" s="156">
        <v>99.088999999999999</v>
      </c>
      <c r="M350" s="156">
        <v>117.57</v>
      </c>
      <c r="N350" s="156">
        <v>139.00000000000003</v>
      </c>
      <c r="O350" s="160">
        <v>147.53299999999999</v>
      </c>
      <c r="P350" s="156">
        <v>122.2</v>
      </c>
      <c r="Q350" s="156">
        <v>119.87</v>
      </c>
      <c r="R350" s="153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115.84</v>
      </c>
      <c r="E351" s="156">
        <v>111</v>
      </c>
      <c r="F351" s="156">
        <v>115.26</v>
      </c>
      <c r="G351" s="156">
        <v>107.88</v>
      </c>
      <c r="H351" s="156">
        <v>109.84</v>
      </c>
      <c r="I351" s="156">
        <v>118.72</v>
      </c>
      <c r="J351" s="156">
        <v>106.512</v>
      </c>
      <c r="K351" s="156">
        <v>125.6933356</v>
      </c>
      <c r="L351" s="156">
        <v>99.192999999999998</v>
      </c>
      <c r="M351" s="156">
        <v>118.14</v>
      </c>
      <c r="N351" s="161">
        <v>142</v>
      </c>
      <c r="O351" s="160">
        <v>152.143</v>
      </c>
      <c r="P351" s="156">
        <v>122.2</v>
      </c>
      <c r="Q351" s="156">
        <v>111.69</v>
      </c>
      <c r="R351" s="153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115.70636987750279</v>
      </c>
    </row>
    <row r="352" spans="1:65">
      <c r="A352" s="28"/>
      <c r="B352" s="19">
        <v>1</v>
      </c>
      <c r="C352" s="9">
        <v>5</v>
      </c>
      <c r="D352" s="156">
        <v>118.14</v>
      </c>
      <c r="E352" s="156">
        <v>119.87</v>
      </c>
      <c r="F352" s="156">
        <v>115.84</v>
      </c>
      <c r="G352" s="156">
        <v>108.11</v>
      </c>
      <c r="H352" s="156">
        <v>110.19</v>
      </c>
      <c r="I352" s="156">
        <v>117.22</v>
      </c>
      <c r="J352" s="156">
        <v>107.82599999999999</v>
      </c>
      <c r="K352" s="156">
        <v>125.60076170000001</v>
      </c>
      <c r="L352" s="156">
        <v>102.916</v>
      </c>
      <c r="M352" s="156">
        <v>118.14</v>
      </c>
      <c r="N352" s="156">
        <v>137</v>
      </c>
      <c r="O352" s="160">
        <v>153.29599999999999</v>
      </c>
      <c r="P352" s="156">
        <v>122.2</v>
      </c>
      <c r="Q352" s="156">
        <v>114.45</v>
      </c>
      <c r="R352" s="153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30</v>
      </c>
    </row>
    <row r="353" spans="1:65">
      <c r="A353" s="28"/>
      <c r="B353" s="19">
        <v>1</v>
      </c>
      <c r="C353" s="9">
        <v>6</v>
      </c>
      <c r="D353" s="156">
        <v>115.84</v>
      </c>
      <c r="E353" s="156">
        <v>113.99</v>
      </c>
      <c r="F353" s="156">
        <v>110.3</v>
      </c>
      <c r="G353" s="156">
        <v>108.11</v>
      </c>
      <c r="H353" s="156">
        <v>110.19</v>
      </c>
      <c r="I353" s="156">
        <v>114.8</v>
      </c>
      <c r="J353" s="156">
        <v>106.82299999999999</v>
      </c>
      <c r="K353" s="156">
        <v>123.49707479999999</v>
      </c>
      <c r="L353" s="156">
        <v>97.763999999999996</v>
      </c>
      <c r="M353" s="156">
        <v>120.45</v>
      </c>
      <c r="N353" s="156">
        <v>137</v>
      </c>
      <c r="O353" s="160">
        <v>149.83799999999999</v>
      </c>
      <c r="P353" s="156">
        <v>129.1</v>
      </c>
      <c r="Q353" s="156">
        <v>114.57</v>
      </c>
      <c r="R353" s="153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214</v>
      </c>
      <c r="C354" s="12"/>
      <c r="D354" s="158">
        <v>117.08666666666666</v>
      </c>
      <c r="E354" s="158">
        <v>117.67999999999999</v>
      </c>
      <c r="F354" s="158">
        <v>113.87833333333333</v>
      </c>
      <c r="G354" s="158">
        <v>106.30666666666667</v>
      </c>
      <c r="H354" s="158">
        <v>108.46</v>
      </c>
      <c r="I354" s="158">
        <v>116.75833333333333</v>
      </c>
      <c r="J354" s="158">
        <v>107.38383333333333</v>
      </c>
      <c r="K354" s="158">
        <v>124.44756739999998</v>
      </c>
      <c r="L354" s="158">
        <v>100.02866666666665</v>
      </c>
      <c r="M354" s="158">
        <v>117.56666666666666</v>
      </c>
      <c r="N354" s="158">
        <v>137.83333333333334</v>
      </c>
      <c r="O354" s="158">
        <v>148.49333333333334</v>
      </c>
      <c r="P354" s="158">
        <v>124.5</v>
      </c>
      <c r="Q354" s="158">
        <v>113.89666666666669</v>
      </c>
      <c r="R354" s="153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215</v>
      </c>
      <c r="C355" s="27"/>
      <c r="D355" s="156">
        <v>115.84</v>
      </c>
      <c r="E355" s="156">
        <v>116.93</v>
      </c>
      <c r="F355" s="156">
        <v>113.935</v>
      </c>
      <c r="G355" s="156">
        <v>106.55500000000001</v>
      </c>
      <c r="H355" s="156">
        <v>109.9</v>
      </c>
      <c r="I355" s="156">
        <v>116.18</v>
      </c>
      <c r="J355" s="156">
        <v>107.37</v>
      </c>
      <c r="K355" s="156">
        <v>124.8221887</v>
      </c>
      <c r="L355" s="156">
        <v>99.861500000000007</v>
      </c>
      <c r="M355" s="156">
        <v>117.85499999999999</v>
      </c>
      <c r="N355" s="156">
        <v>137</v>
      </c>
      <c r="O355" s="156">
        <v>148.68549999999999</v>
      </c>
      <c r="P355" s="156">
        <v>122.2</v>
      </c>
      <c r="Q355" s="156">
        <v>113.185</v>
      </c>
      <c r="R355" s="153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216</v>
      </c>
      <c r="C356" s="27"/>
      <c r="D356" s="156">
        <v>2.1352907686464278</v>
      </c>
      <c r="E356" s="156">
        <v>5.4269991708125431</v>
      </c>
      <c r="F356" s="156">
        <v>2.7780382766741476</v>
      </c>
      <c r="G356" s="156">
        <v>1.9679295380339856</v>
      </c>
      <c r="H356" s="156">
        <v>2.4660170315713548</v>
      </c>
      <c r="I356" s="156">
        <v>2.0883717740542909</v>
      </c>
      <c r="J356" s="156">
        <v>0.71251453786338015</v>
      </c>
      <c r="K356" s="156">
        <v>1.3367462751222199</v>
      </c>
      <c r="L356" s="156">
        <v>1.7732620411734612</v>
      </c>
      <c r="M356" s="156">
        <v>2.0616562920784522</v>
      </c>
      <c r="N356" s="156">
        <v>2.3166067138525435</v>
      </c>
      <c r="O356" s="156">
        <v>4.518294132376365</v>
      </c>
      <c r="P356" s="156">
        <v>4.5999999999999988</v>
      </c>
      <c r="Q356" s="156">
        <v>3.2959712781920114</v>
      </c>
      <c r="R356" s="153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84</v>
      </c>
      <c r="C357" s="27"/>
      <c r="D357" s="13">
        <v>1.8236839679836258E-2</v>
      </c>
      <c r="E357" s="13">
        <v>4.611658030941998E-2</v>
      </c>
      <c r="F357" s="13">
        <v>2.4394792190561398E-2</v>
      </c>
      <c r="G357" s="13">
        <v>1.8511816800771217E-2</v>
      </c>
      <c r="H357" s="13">
        <v>2.2736649747108196E-2</v>
      </c>
      <c r="I357" s="13">
        <v>1.7886275989330878E-2</v>
      </c>
      <c r="J357" s="13">
        <v>6.6352123568884222E-3</v>
      </c>
      <c r="K357" s="13">
        <v>1.0741441580980393E-2</v>
      </c>
      <c r="L357" s="13">
        <v>1.7727538517359639E-2</v>
      </c>
      <c r="M357" s="13">
        <v>1.7536061457996476E-2</v>
      </c>
      <c r="N357" s="13">
        <v>1.6807303848990641E-2</v>
      </c>
      <c r="O357" s="13">
        <v>3.0427589110912038E-2</v>
      </c>
      <c r="P357" s="13">
        <v>3.6947791164658628E-2</v>
      </c>
      <c r="Q357" s="13">
        <v>2.8938259342023567E-2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217</v>
      </c>
      <c r="C358" s="27"/>
      <c r="D358" s="13">
        <v>1.1929306836133247E-2</v>
      </c>
      <c r="E358" s="13">
        <v>1.7057229645927485E-2</v>
      </c>
      <c r="F358" s="13">
        <v>-1.5798927458399947E-2</v>
      </c>
      <c r="G358" s="13">
        <v>-8.1237560393498609E-2</v>
      </c>
      <c r="H358" s="13">
        <v>-6.2627233791661241E-2</v>
      </c>
      <c r="I358" s="13">
        <v>9.0916641576797019E-3</v>
      </c>
      <c r="J358" s="13">
        <v>-7.1928075809313263E-2</v>
      </c>
      <c r="K358" s="13">
        <v>7.5546381169432575E-2</v>
      </c>
      <c r="L358" s="13">
        <v>-0.13549559308993941</v>
      </c>
      <c r="M358" s="13">
        <v>1.6077738772146688E-2</v>
      </c>
      <c r="N358" s="13">
        <v>0.19123375384826402</v>
      </c>
      <c r="O358" s="13">
        <v>0.28336351309389252</v>
      </c>
      <c r="P358" s="13">
        <v>7.5999533403450004E-2</v>
      </c>
      <c r="Q358" s="13">
        <v>-1.5640480405288093E-2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218</v>
      </c>
      <c r="C359" s="45"/>
      <c r="D359" s="43">
        <v>0.01</v>
      </c>
      <c r="E359" s="43">
        <v>7.0000000000000007E-2</v>
      </c>
      <c r="F359" s="43">
        <v>0.27</v>
      </c>
      <c r="G359" s="43">
        <v>0.95</v>
      </c>
      <c r="H359" s="43">
        <v>0.76</v>
      </c>
      <c r="I359" s="43">
        <v>0.01</v>
      </c>
      <c r="J359" s="43">
        <v>0.85</v>
      </c>
      <c r="K359" s="43">
        <v>0.67</v>
      </c>
      <c r="L359" s="43">
        <v>1.51</v>
      </c>
      <c r="M359" s="43">
        <v>0.06</v>
      </c>
      <c r="N359" s="43">
        <v>1.87</v>
      </c>
      <c r="O359" s="43">
        <v>2.82</v>
      </c>
      <c r="P359" s="43">
        <v>0.68</v>
      </c>
      <c r="Q359" s="43">
        <v>0.27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544</v>
      </c>
      <c r="BM361" s="26" t="s">
        <v>260</v>
      </c>
    </row>
    <row r="362" spans="1:65" ht="15">
      <c r="A362" s="24" t="s">
        <v>80</v>
      </c>
      <c r="B362" s="18" t="s">
        <v>114</v>
      </c>
      <c r="C362" s="15" t="s">
        <v>115</v>
      </c>
      <c r="D362" s="16" t="s">
        <v>208</v>
      </c>
      <c r="E362" s="17" t="s">
        <v>208</v>
      </c>
      <c r="F362" s="17" t="s">
        <v>208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209</v>
      </c>
      <c r="C363" s="9" t="s">
        <v>209</v>
      </c>
      <c r="D363" s="95" t="s">
        <v>264</v>
      </c>
      <c r="E363" s="96" t="s">
        <v>223</v>
      </c>
      <c r="F363" s="96" t="s">
        <v>269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97</v>
      </c>
      <c r="E364" s="11" t="s">
        <v>101</v>
      </c>
      <c r="F364" s="11" t="s">
        <v>270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1" t="s">
        <v>106</v>
      </c>
      <c r="E366" s="91" t="s">
        <v>184</v>
      </c>
      <c r="F366" s="21">
        <v>3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2" t="s">
        <v>106</v>
      </c>
      <c r="E367" s="92" t="s">
        <v>184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20</v>
      </c>
    </row>
    <row r="368" spans="1:65">
      <c r="A368" s="28"/>
      <c r="B368" s="19">
        <v>1</v>
      </c>
      <c r="C368" s="9">
        <v>3</v>
      </c>
      <c r="D368" s="92" t="s">
        <v>106</v>
      </c>
      <c r="E368" s="92" t="s">
        <v>184</v>
      </c>
      <c r="F368" s="11">
        <v>3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2" t="s">
        <v>106</v>
      </c>
      <c r="E369" s="92" t="s">
        <v>184</v>
      </c>
      <c r="F369" s="11">
        <v>2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2.5</v>
      </c>
    </row>
    <row r="370" spans="1:65">
      <c r="A370" s="28"/>
      <c r="B370" s="19">
        <v>1</v>
      </c>
      <c r="C370" s="9">
        <v>5</v>
      </c>
      <c r="D370" s="92" t="s">
        <v>106</v>
      </c>
      <c r="E370" s="92" t="s">
        <v>184</v>
      </c>
      <c r="F370" s="11">
        <v>2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2" t="s">
        <v>106</v>
      </c>
      <c r="E371" s="92" t="s">
        <v>184</v>
      </c>
      <c r="F371" s="11">
        <v>3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214</v>
      </c>
      <c r="C372" s="12"/>
      <c r="D372" s="22" t="s">
        <v>645</v>
      </c>
      <c r="E372" s="22" t="s">
        <v>645</v>
      </c>
      <c r="F372" s="22">
        <v>2.5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215</v>
      </c>
      <c r="C373" s="27"/>
      <c r="D373" s="11" t="s">
        <v>645</v>
      </c>
      <c r="E373" s="11" t="s">
        <v>645</v>
      </c>
      <c r="F373" s="11">
        <v>2.5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216</v>
      </c>
      <c r="C374" s="27"/>
      <c r="D374" s="23" t="s">
        <v>645</v>
      </c>
      <c r="E374" s="23" t="s">
        <v>645</v>
      </c>
      <c r="F374" s="23">
        <v>0.54772255750516607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 t="s">
        <v>645</v>
      </c>
      <c r="E375" s="13" t="s">
        <v>645</v>
      </c>
      <c r="F375" s="13">
        <v>0.21908902300206642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217</v>
      </c>
      <c r="C376" s="27"/>
      <c r="D376" s="13" t="s">
        <v>645</v>
      </c>
      <c r="E376" s="13" t="s">
        <v>645</v>
      </c>
      <c r="F376" s="13">
        <v>0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218</v>
      </c>
      <c r="C377" s="45"/>
      <c r="D377" s="43">
        <v>0.67</v>
      </c>
      <c r="E377" s="43">
        <v>2.5299999999999998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9.5">
      <c r="B379" s="8" t="s">
        <v>545</v>
      </c>
      <c r="BM379" s="26" t="s">
        <v>65</v>
      </c>
    </row>
    <row r="380" spans="1:65" ht="19.5">
      <c r="A380" s="24" t="s">
        <v>235</v>
      </c>
      <c r="B380" s="18" t="s">
        <v>114</v>
      </c>
      <c r="C380" s="15" t="s">
        <v>115</v>
      </c>
      <c r="D380" s="16" t="s">
        <v>208</v>
      </c>
      <c r="E380" s="17" t="s">
        <v>208</v>
      </c>
      <c r="F380" s="17" t="s">
        <v>208</v>
      </c>
      <c r="G380" s="17" t="s">
        <v>208</v>
      </c>
      <c r="H380" s="17" t="s">
        <v>208</v>
      </c>
      <c r="I380" s="17" t="s">
        <v>208</v>
      </c>
      <c r="J380" s="17" t="s">
        <v>208</v>
      </c>
      <c r="K380" s="17" t="s">
        <v>208</v>
      </c>
      <c r="L380" s="17" t="s">
        <v>208</v>
      </c>
      <c r="M380" s="17" t="s">
        <v>208</v>
      </c>
      <c r="N380" s="17" t="s">
        <v>208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209</v>
      </c>
      <c r="C381" s="9" t="s">
        <v>209</v>
      </c>
      <c r="D381" s="95" t="s">
        <v>221</v>
      </c>
      <c r="E381" s="96" t="s">
        <v>272</v>
      </c>
      <c r="F381" s="96" t="s">
        <v>273</v>
      </c>
      <c r="G381" s="96" t="s">
        <v>274</v>
      </c>
      <c r="H381" s="96" t="s">
        <v>275</v>
      </c>
      <c r="I381" s="96" t="s">
        <v>210</v>
      </c>
      <c r="J381" s="96" t="s">
        <v>266</v>
      </c>
      <c r="K381" s="96" t="s">
        <v>212</v>
      </c>
      <c r="L381" s="96" t="s">
        <v>271</v>
      </c>
      <c r="M381" s="96" t="s">
        <v>264</v>
      </c>
      <c r="N381" s="96" t="s">
        <v>269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97</v>
      </c>
      <c r="E382" s="11" t="s">
        <v>97</v>
      </c>
      <c r="F382" s="11" t="s">
        <v>97</v>
      </c>
      <c r="G382" s="11" t="s">
        <v>97</v>
      </c>
      <c r="H382" s="11" t="s">
        <v>97</v>
      </c>
      <c r="I382" s="11" t="s">
        <v>101</v>
      </c>
      <c r="J382" s="11" t="s">
        <v>97</v>
      </c>
      <c r="K382" s="11" t="s">
        <v>97</v>
      </c>
      <c r="L382" s="11" t="s">
        <v>102</v>
      </c>
      <c r="M382" s="11" t="s">
        <v>97</v>
      </c>
      <c r="N382" s="11" t="s">
        <v>270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3">
        <v>15.92</v>
      </c>
      <c r="E384" s="163">
        <v>17.57</v>
      </c>
      <c r="F384" s="163">
        <v>15.45</v>
      </c>
      <c r="G384" s="163">
        <v>16.75</v>
      </c>
      <c r="H384" s="163">
        <v>16.510000000000002</v>
      </c>
      <c r="I384" s="163">
        <v>16.98</v>
      </c>
      <c r="J384" s="162">
        <v>13.68</v>
      </c>
      <c r="K384" s="162">
        <v>13.456</v>
      </c>
      <c r="L384" s="163">
        <v>15.3</v>
      </c>
      <c r="M384" s="163">
        <v>17.7</v>
      </c>
      <c r="N384" s="163">
        <v>16.5</v>
      </c>
      <c r="O384" s="164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28"/>
      <c r="B385" s="19">
        <v>1</v>
      </c>
      <c r="C385" s="9">
        <v>2</v>
      </c>
      <c r="D385" s="168">
        <v>16.39</v>
      </c>
      <c r="E385" s="171">
        <v>20.05</v>
      </c>
      <c r="F385" s="168">
        <v>15.57</v>
      </c>
      <c r="G385" s="168">
        <v>16.27</v>
      </c>
      <c r="H385" s="168">
        <v>16.63</v>
      </c>
      <c r="I385" s="168">
        <v>16.98</v>
      </c>
      <c r="J385" s="167">
        <v>13.44</v>
      </c>
      <c r="K385" s="167">
        <v>13.833</v>
      </c>
      <c r="L385" s="168">
        <v>16.5</v>
      </c>
      <c r="M385" s="168">
        <v>16.5</v>
      </c>
      <c r="N385" s="168">
        <v>15.3</v>
      </c>
      <c r="O385" s="164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>
        <v>9</v>
      </c>
    </row>
    <row r="386" spans="1:65">
      <c r="A386" s="28"/>
      <c r="B386" s="19">
        <v>1</v>
      </c>
      <c r="C386" s="9">
        <v>3</v>
      </c>
      <c r="D386" s="168">
        <v>16.63</v>
      </c>
      <c r="E386" s="168">
        <v>17.809999999999999</v>
      </c>
      <c r="F386" s="168">
        <v>15.21</v>
      </c>
      <c r="G386" s="168">
        <v>16.27</v>
      </c>
      <c r="H386" s="168">
        <v>16.27</v>
      </c>
      <c r="I386" s="168">
        <v>16.98</v>
      </c>
      <c r="J386" s="167">
        <v>13.44</v>
      </c>
      <c r="K386" s="167">
        <v>12.984</v>
      </c>
      <c r="L386" s="168">
        <v>16.5</v>
      </c>
      <c r="M386" s="168">
        <v>16.5</v>
      </c>
      <c r="N386" s="168">
        <v>17.7</v>
      </c>
      <c r="O386" s="164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28"/>
      <c r="B387" s="19">
        <v>1</v>
      </c>
      <c r="C387" s="9">
        <v>4</v>
      </c>
      <c r="D387" s="168">
        <v>16.39</v>
      </c>
      <c r="E387" s="168">
        <v>17.22</v>
      </c>
      <c r="F387" s="168">
        <v>16.27</v>
      </c>
      <c r="G387" s="168">
        <v>17.22</v>
      </c>
      <c r="H387" s="168">
        <v>17.100000000000001</v>
      </c>
      <c r="I387" s="168">
        <v>16.86</v>
      </c>
      <c r="J387" s="167">
        <v>13.92</v>
      </c>
      <c r="K387" s="167">
        <v>13.137</v>
      </c>
      <c r="L387" s="168">
        <v>16.5</v>
      </c>
      <c r="M387" s="168">
        <v>17.7</v>
      </c>
      <c r="N387" s="168">
        <v>16.5</v>
      </c>
      <c r="O387" s="164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16.619831222222221</v>
      </c>
    </row>
    <row r="388" spans="1:65">
      <c r="A388" s="28"/>
      <c r="B388" s="19">
        <v>1</v>
      </c>
      <c r="C388" s="9">
        <v>5</v>
      </c>
      <c r="D388" s="168">
        <v>15.8</v>
      </c>
      <c r="E388" s="168">
        <v>18.28</v>
      </c>
      <c r="F388" s="168">
        <v>16.39</v>
      </c>
      <c r="G388" s="168">
        <v>16.27</v>
      </c>
      <c r="H388" s="168">
        <v>16.63</v>
      </c>
      <c r="I388" s="168">
        <v>16.75</v>
      </c>
      <c r="J388" s="167">
        <v>13.44</v>
      </c>
      <c r="K388" s="167">
        <v>13.067</v>
      </c>
      <c r="L388" s="168">
        <v>16.5</v>
      </c>
      <c r="M388" s="168">
        <v>17.7</v>
      </c>
      <c r="N388" s="168">
        <v>16.5</v>
      </c>
      <c r="O388" s="164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31</v>
      </c>
    </row>
    <row r="389" spans="1:65">
      <c r="A389" s="28"/>
      <c r="B389" s="19">
        <v>1</v>
      </c>
      <c r="C389" s="9">
        <v>6</v>
      </c>
      <c r="D389" s="168">
        <v>16.16</v>
      </c>
      <c r="E389" s="168">
        <v>17.690000000000001</v>
      </c>
      <c r="F389" s="168">
        <v>15.45</v>
      </c>
      <c r="G389" s="168">
        <v>16.86</v>
      </c>
      <c r="H389" s="168">
        <v>16.27</v>
      </c>
      <c r="I389" s="168">
        <v>16.39</v>
      </c>
      <c r="J389" s="167">
        <v>13.8</v>
      </c>
      <c r="K389" s="167">
        <v>12.677</v>
      </c>
      <c r="L389" s="168">
        <v>16.5</v>
      </c>
      <c r="M389" s="168">
        <v>17.7</v>
      </c>
      <c r="N389" s="168">
        <v>15.3</v>
      </c>
      <c r="O389" s="164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  <c r="AO389" s="165"/>
      <c r="AP389" s="165"/>
      <c r="AQ389" s="165"/>
      <c r="AR389" s="165"/>
      <c r="AS389" s="165"/>
      <c r="AT389" s="165"/>
      <c r="AU389" s="165"/>
      <c r="AV389" s="165"/>
      <c r="AW389" s="165"/>
      <c r="AX389" s="165"/>
      <c r="AY389" s="165"/>
      <c r="AZ389" s="165"/>
      <c r="BA389" s="165"/>
      <c r="BB389" s="165"/>
      <c r="BC389" s="165"/>
      <c r="BD389" s="165"/>
      <c r="BE389" s="165"/>
      <c r="BF389" s="165"/>
      <c r="BG389" s="165"/>
      <c r="BH389" s="165"/>
      <c r="BI389" s="165"/>
      <c r="BJ389" s="165"/>
      <c r="BK389" s="165"/>
      <c r="BL389" s="165"/>
      <c r="BM389" s="169"/>
    </row>
    <row r="390" spans="1:65">
      <c r="A390" s="28"/>
      <c r="B390" s="20" t="s">
        <v>214</v>
      </c>
      <c r="C390" s="12"/>
      <c r="D390" s="170">
        <v>16.215</v>
      </c>
      <c r="E390" s="170">
        <v>18.103333333333335</v>
      </c>
      <c r="F390" s="170">
        <v>15.723333333333334</v>
      </c>
      <c r="G390" s="170">
        <v>16.606666666666666</v>
      </c>
      <c r="H390" s="170">
        <v>16.568333333333332</v>
      </c>
      <c r="I390" s="170">
        <v>16.823333333333334</v>
      </c>
      <c r="J390" s="170">
        <v>13.62</v>
      </c>
      <c r="K390" s="170">
        <v>13.192333333333332</v>
      </c>
      <c r="L390" s="170">
        <v>16.3</v>
      </c>
      <c r="M390" s="170">
        <v>17.3</v>
      </c>
      <c r="N390" s="170">
        <v>16.3</v>
      </c>
      <c r="O390" s="164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  <c r="AO390" s="165"/>
      <c r="AP390" s="165"/>
      <c r="AQ390" s="165"/>
      <c r="AR390" s="165"/>
      <c r="AS390" s="165"/>
      <c r="AT390" s="165"/>
      <c r="AU390" s="165"/>
      <c r="AV390" s="165"/>
      <c r="AW390" s="165"/>
      <c r="AX390" s="165"/>
      <c r="AY390" s="165"/>
      <c r="AZ390" s="165"/>
      <c r="BA390" s="165"/>
      <c r="BB390" s="165"/>
      <c r="BC390" s="165"/>
      <c r="BD390" s="165"/>
      <c r="BE390" s="165"/>
      <c r="BF390" s="165"/>
      <c r="BG390" s="165"/>
      <c r="BH390" s="165"/>
      <c r="BI390" s="165"/>
      <c r="BJ390" s="165"/>
      <c r="BK390" s="165"/>
      <c r="BL390" s="165"/>
      <c r="BM390" s="169"/>
    </row>
    <row r="391" spans="1:65">
      <c r="A391" s="28"/>
      <c r="B391" s="3" t="s">
        <v>215</v>
      </c>
      <c r="C391" s="27"/>
      <c r="D391" s="168">
        <v>16.274999999999999</v>
      </c>
      <c r="E391" s="168">
        <v>17.75</v>
      </c>
      <c r="F391" s="168">
        <v>15.51</v>
      </c>
      <c r="G391" s="168">
        <v>16.509999999999998</v>
      </c>
      <c r="H391" s="168">
        <v>16.57</v>
      </c>
      <c r="I391" s="168">
        <v>16.920000000000002</v>
      </c>
      <c r="J391" s="168">
        <v>13.559999999999999</v>
      </c>
      <c r="K391" s="168">
        <v>13.102</v>
      </c>
      <c r="L391" s="168">
        <v>16.5</v>
      </c>
      <c r="M391" s="168">
        <v>17.7</v>
      </c>
      <c r="N391" s="168">
        <v>16.5</v>
      </c>
      <c r="O391" s="164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  <c r="AO391" s="165"/>
      <c r="AP391" s="165"/>
      <c r="AQ391" s="165"/>
      <c r="AR391" s="165"/>
      <c r="AS391" s="165"/>
      <c r="AT391" s="165"/>
      <c r="AU391" s="165"/>
      <c r="AV391" s="165"/>
      <c r="AW391" s="165"/>
      <c r="AX391" s="165"/>
      <c r="AY391" s="165"/>
      <c r="AZ391" s="165"/>
      <c r="BA391" s="165"/>
      <c r="BB391" s="165"/>
      <c r="BC391" s="165"/>
      <c r="BD391" s="165"/>
      <c r="BE391" s="165"/>
      <c r="BF391" s="165"/>
      <c r="BG391" s="165"/>
      <c r="BH391" s="165"/>
      <c r="BI391" s="165"/>
      <c r="BJ391" s="165"/>
      <c r="BK391" s="165"/>
      <c r="BL391" s="165"/>
      <c r="BM391" s="169"/>
    </row>
    <row r="392" spans="1:65">
      <c r="A392" s="28"/>
      <c r="B392" s="3" t="s">
        <v>216</v>
      </c>
      <c r="C392" s="27"/>
      <c r="D392" s="23">
        <v>0.31488092987667543</v>
      </c>
      <c r="E392" s="23">
        <v>1.0141334560434674</v>
      </c>
      <c r="F392" s="23">
        <v>0.48574341649338559</v>
      </c>
      <c r="G392" s="23">
        <v>0.40023326531744774</v>
      </c>
      <c r="H392" s="23">
        <v>0.30714274640086647</v>
      </c>
      <c r="I392" s="23">
        <v>0.23157432212286974</v>
      </c>
      <c r="J392" s="23">
        <v>0.21128180233990845</v>
      </c>
      <c r="K392" s="23">
        <v>0.40192420512662175</v>
      </c>
      <c r="L392" s="23">
        <v>0.48989794855663543</v>
      </c>
      <c r="M392" s="23">
        <v>0.61967733539318637</v>
      </c>
      <c r="N392" s="23">
        <v>0.90332718325089656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84</v>
      </c>
      <c r="C393" s="27"/>
      <c r="D393" s="13">
        <v>1.9419113775928181E-2</v>
      </c>
      <c r="E393" s="13">
        <v>5.6019156106249343E-2</v>
      </c>
      <c r="F393" s="13">
        <v>3.0893157716348457E-2</v>
      </c>
      <c r="G393" s="13">
        <v>2.4100758650187543E-2</v>
      </c>
      <c r="H393" s="13">
        <v>1.8537938621921327E-2</v>
      </c>
      <c r="I393" s="13">
        <v>1.3765067691076069E-2</v>
      </c>
      <c r="J393" s="13">
        <v>1.5512613975029991E-2</v>
      </c>
      <c r="K393" s="13">
        <v>3.0466498607268497E-2</v>
      </c>
      <c r="L393" s="13">
        <v>3.0055088868505241E-2</v>
      </c>
      <c r="M393" s="13">
        <v>3.5819499155675512E-2</v>
      </c>
      <c r="N393" s="13">
        <v>5.5418845598214507E-2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217</v>
      </c>
      <c r="C394" s="27"/>
      <c r="D394" s="13">
        <v>-2.4358323307214103E-2</v>
      </c>
      <c r="E394" s="13">
        <v>8.9260961274235884E-2</v>
      </c>
      <c r="F394" s="13">
        <v>-5.394145565631181E-2</v>
      </c>
      <c r="G394" s="13">
        <v>-7.9209923250922465E-4</v>
      </c>
      <c r="H394" s="13">
        <v>-3.0985807376932017E-3</v>
      </c>
      <c r="I394" s="13">
        <v>1.2244535362008424E-2</v>
      </c>
      <c r="J394" s="13">
        <v>-0.18049709302770622</v>
      </c>
      <c r="K394" s="13">
        <v>-0.20622940408119261</v>
      </c>
      <c r="L394" s="13">
        <v>-1.9243951273980264E-2</v>
      </c>
      <c r="M394" s="13">
        <v>4.0925131469947251E-2</v>
      </c>
      <c r="N394" s="13">
        <v>-1.9243951273980264E-2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218</v>
      </c>
      <c r="C395" s="45"/>
      <c r="D395" s="43">
        <v>0.13</v>
      </c>
      <c r="E395" s="43">
        <v>2.36</v>
      </c>
      <c r="F395" s="43">
        <v>0.78</v>
      </c>
      <c r="G395" s="43">
        <v>0.39</v>
      </c>
      <c r="H395" s="43">
        <v>0.34</v>
      </c>
      <c r="I395" s="43">
        <v>0.67</v>
      </c>
      <c r="J395" s="43">
        <v>3.55</v>
      </c>
      <c r="K395" s="43">
        <v>4.12</v>
      </c>
      <c r="L395" s="43">
        <v>0</v>
      </c>
      <c r="M395" s="43">
        <v>1.3</v>
      </c>
      <c r="N395" s="43">
        <v>0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9.5">
      <c r="B397" s="8" t="s">
        <v>546</v>
      </c>
      <c r="BM397" s="26" t="s">
        <v>65</v>
      </c>
    </row>
    <row r="398" spans="1:65" ht="19.5">
      <c r="A398" s="24" t="s">
        <v>236</v>
      </c>
      <c r="B398" s="18" t="s">
        <v>114</v>
      </c>
      <c r="C398" s="15" t="s">
        <v>115</v>
      </c>
      <c r="D398" s="16" t="s">
        <v>208</v>
      </c>
      <c r="E398" s="17" t="s">
        <v>208</v>
      </c>
      <c r="F398" s="17" t="s">
        <v>208</v>
      </c>
      <c r="G398" s="17" t="s">
        <v>208</v>
      </c>
      <c r="H398" s="17" t="s">
        <v>208</v>
      </c>
      <c r="I398" s="17" t="s">
        <v>208</v>
      </c>
      <c r="J398" s="17" t="s">
        <v>208</v>
      </c>
      <c r="K398" s="17" t="s">
        <v>208</v>
      </c>
      <c r="L398" s="17" t="s">
        <v>208</v>
      </c>
      <c r="M398" s="17" t="s">
        <v>208</v>
      </c>
      <c r="N398" s="17" t="s">
        <v>208</v>
      </c>
      <c r="O398" s="17" t="s">
        <v>208</v>
      </c>
      <c r="P398" s="17" t="s">
        <v>208</v>
      </c>
      <c r="Q398" s="17" t="s">
        <v>208</v>
      </c>
      <c r="R398" s="17" t="s">
        <v>208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209</v>
      </c>
      <c r="C399" s="9" t="s">
        <v>209</v>
      </c>
      <c r="D399" s="95" t="s">
        <v>221</v>
      </c>
      <c r="E399" s="96" t="s">
        <v>272</v>
      </c>
      <c r="F399" s="96" t="s">
        <v>273</v>
      </c>
      <c r="G399" s="96" t="s">
        <v>274</v>
      </c>
      <c r="H399" s="96" t="s">
        <v>275</v>
      </c>
      <c r="I399" s="96" t="s">
        <v>265</v>
      </c>
      <c r="J399" s="96" t="s">
        <v>210</v>
      </c>
      <c r="K399" s="96" t="s">
        <v>266</v>
      </c>
      <c r="L399" s="96" t="s">
        <v>267</v>
      </c>
      <c r="M399" s="96" t="s">
        <v>212</v>
      </c>
      <c r="N399" s="96" t="s">
        <v>271</v>
      </c>
      <c r="O399" s="96" t="s">
        <v>262</v>
      </c>
      <c r="P399" s="96" t="s">
        <v>264</v>
      </c>
      <c r="Q399" s="96" t="s">
        <v>223</v>
      </c>
      <c r="R399" s="96" t="s">
        <v>269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97</v>
      </c>
      <c r="E400" s="11" t="s">
        <v>97</v>
      </c>
      <c r="F400" s="11" t="s">
        <v>97</v>
      </c>
      <c r="G400" s="11" t="s">
        <v>97</v>
      </c>
      <c r="H400" s="11" t="s">
        <v>97</v>
      </c>
      <c r="I400" s="11" t="s">
        <v>101</v>
      </c>
      <c r="J400" s="11" t="s">
        <v>101</v>
      </c>
      <c r="K400" s="11" t="s">
        <v>97</v>
      </c>
      <c r="L400" s="11" t="s">
        <v>97</v>
      </c>
      <c r="M400" s="11" t="s">
        <v>97</v>
      </c>
      <c r="N400" s="11" t="s">
        <v>102</v>
      </c>
      <c r="O400" s="11" t="s">
        <v>99</v>
      </c>
      <c r="P400" s="11" t="s">
        <v>97</v>
      </c>
      <c r="Q400" s="11" t="s">
        <v>101</v>
      </c>
      <c r="R400" s="11" t="s">
        <v>270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4.8109999999999999</v>
      </c>
      <c r="E402" s="21">
        <v>5.1429999999999998</v>
      </c>
      <c r="F402" s="21">
        <v>5.1779999999999999</v>
      </c>
      <c r="G402" s="21">
        <v>5.2009999999999996</v>
      </c>
      <c r="H402" s="21">
        <v>4.9139999999999997</v>
      </c>
      <c r="I402" s="21">
        <v>5.1091378299999999</v>
      </c>
      <c r="J402" s="21">
        <v>5.5</v>
      </c>
      <c r="K402" s="21">
        <v>5.15</v>
      </c>
      <c r="L402" s="91">
        <v>3.2062503200000001</v>
      </c>
      <c r="M402" s="91">
        <v>4.2270000000000003</v>
      </c>
      <c r="N402" s="21">
        <v>5.04</v>
      </c>
      <c r="O402" s="21">
        <v>5.00752869</v>
      </c>
      <c r="P402" s="21">
        <v>5.7050000000000001</v>
      </c>
      <c r="Q402" s="94">
        <v>6.41</v>
      </c>
      <c r="R402" s="21">
        <v>4.8449999999999998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4.6849999999999996</v>
      </c>
      <c r="E403" s="11">
        <v>5.4980000000000002</v>
      </c>
      <c r="F403" s="11">
        <v>5.407</v>
      </c>
      <c r="G403" s="11">
        <v>5.0289999999999999</v>
      </c>
      <c r="H403" s="11">
        <v>5.0170000000000003</v>
      </c>
      <c r="I403" s="11">
        <v>5.4463047400000004</v>
      </c>
      <c r="J403" s="11">
        <v>5.5</v>
      </c>
      <c r="K403" s="11">
        <v>5.15</v>
      </c>
      <c r="L403" s="92">
        <v>3.76626276</v>
      </c>
      <c r="M403" s="92">
        <v>4.1470000000000002</v>
      </c>
      <c r="N403" s="11">
        <v>5.27</v>
      </c>
      <c r="O403" s="11">
        <v>4.8730443799999996</v>
      </c>
      <c r="P403" s="11">
        <v>5.4749999999999996</v>
      </c>
      <c r="Q403" s="11">
        <v>5.5</v>
      </c>
      <c r="R403" s="11">
        <v>4.742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5.0060000000000002</v>
      </c>
      <c r="E404" s="11">
        <v>5.3719999999999999</v>
      </c>
      <c r="F404" s="11">
        <v>5.2919999999999998</v>
      </c>
      <c r="G404" s="11">
        <v>5.258</v>
      </c>
      <c r="H404" s="11">
        <v>5.04</v>
      </c>
      <c r="I404" s="11">
        <v>5.42296874</v>
      </c>
      <c r="J404" s="11">
        <v>5.61</v>
      </c>
      <c r="K404" s="11">
        <v>5.04</v>
      </c>
      <c r="L404" s="92">
        <v>3.40071754</v>
      </c>
      <c r="M404" s="92">
        <v>4.0670000000000002</v>
      </c>
      <c r="N404" s="11">
        <v>5.15</v>
      </c>
      <c r="O404" s="11">
        <v>4.7663612799999999</v>
      </c>
      <c r="P404" s="11">
        <v>5.601</v>
      </c>
      <c r="Q404" s="11">
        <v>5.73</v>
      </c>
      <c r="R404" s="93">
        <v>5.5670000000000002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4.8570000000000002</v>
      </c>
      <c r="E405" s="11">
        <v>5.109</v>
      </c>
      <c r="F405" s="11">
        <v>5.4530000000000003</v>
      </c>
      <c r="G405" s="11">
        <v>5.327</v>
      </c>
      <c r="H405" s="11">
        <v>4.9939999999999998</v>
      </c>
      <c r="I405" s="11">
        <v>5.5570225400000002</v>
      </c>
      <c r="J405" s="11">
        <v>5.38</v>
      </c>
      <c r="K405" s="11">
        <v>5.15</v>
      </c>
      <c r="L405" s="92">
        <v>3.4502981099999999</v>
      </c>
      <c r="M405" s="92">
        <v>4.0439999999999996</v>
      </c>
      <c r="N405" s="11">
        <v>4.93</v>
      </c>
      <c r="O405" s="11">
        <v>4.8544911500000003</v>
      </c>
      <c r="P405" s="11">
        <v>5.9109999999999996</v>
      </c>
      <c r="Q405" s="11">
        <v>5.96</v>
      </c>
      <c r="R405" s="11">
        <v>4.8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5.2229118343011232</v>
      </c>
    </row>
    <row r="406" spans="1:65">
      <c r="A406" s="28"/>
      <c r="B406" s="19">
        <v>1</v>
      </c>
      <c r="C406" s="9">
        <v>5</v>
      </c>
      <c r="D406" s="11">
        <v>4.8680000000000003</v>
      </c>
      <c r="E406" s="11">
        <v>5.5670000000000002</v>
      </c>
      <c r="F406" s="11">
        <v>5.327</v>
      </c>
      <c r="G406" s="11">
        <v>5.3040000000000003</v>
      </c>
      <c r="H406" s="11">
        <v>5.0629999999999997</v>
      </c>
      <c r="I406" s="11">
        <v>5.4853756999999996</v>
      </c>
      <c r="J406" s="11">
        <v>5.5</v>
      </c>
      <c r="K406" s="11">
        <v>5.04</v>
      </c>
      <c r="L406" s="92">
        <v>3.6236485900000002</v>
      </c>
      <c r="M406" s="92">
        <v>4.1929999999999996</v>
      </c>
      <c r="N406" s="11">
        <v>5.15</v>
      </c>
      <c r="O406" s="11">
        <v>4.56656219</v>
      </c>
      <c r="P406" s="11">
        <v>5.8879999999999999</v>
      </c>
      <c r="Q406" s="11">
        <v>5.96</v>
      </c>
      <c r="R406" s="11">
        <v>4.4790000000000001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32</v>
      </c>
    </row>
    <row r="407" spans="1:65">
      <c r="A407" s="28"/>
      <c r="B407" s="19">
        <v>1</v>
      </c>
      <c r="C407" s="9">
        <v>6</v>
      </c>
      <c r="D407" s="11">
        <v>4.7190000000000003</v>
      </c>
      <c r="E407" s="11">
        <v>5.109</v>
      </c>
      <c r="F407" s="11">
        <v>5.2809999999999997</v>
      </c>
      <c r="G407" s="11">
        <v>5.3719999999999999</v>
      </c>
      <c r="H407" s="11">
        <v>5.0970000000000004</v>
      </c>
      <c r="I407" s="11">
        <v>5.23552632</v>
      </c>
      <c r="J407" s="11">
        <v>5.27</v>
      </c>
      <c r="K407" s="11">
        <v>5.04</v>
      </c>
      <c r="L407" s="92">
        <v>3.5918517699999999</v>
      </c>
      <c r="M407" s="92">
        <v>4.101</v>
      </c>
      <c r="N407" s="11">
        <v>5.38</v>
      </c>
      <c r="O407" s="11">
        <v>4.77127648</v>
      </c>
      <c r="P407" s="11">
        <v>5.7279999999999998</v>
      </c>
      <c r="Q407" s="11">
        <v>6.19</v>
      </c>
      <c r="R407" s="11">
        <v>4.6509999999999998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214</v>
      </c>
      <c r="C408" s="12"/>
      <c r="D408" s="22">
        <v>4.8243333333333327</v>
      </c>
      <c r="E408" s="22">
        <v>5.299666666666667</v>
      </c>
      <c r="F408" s="22">
        <v>5.3230000000000004</v>
      </c>
      <c r="G408" s="22">
        <v>5.2484999999999999</v>
      </c>
      <c r="H408" s="22">
        <v>5.020833333333333</v>
      </c>
      <c r="I408" s="22">
        <v>5.3760559783333335</v>
      </c>
      <c r="J408" s="22">
        <v>5.46</v>
      </c>
      <c r="K408" s="22">
        <v>5.0949999999999998</v>
      </c>
      <c r="L408" s="22">
        <v>3.5065048483333334</v>
      </c>
      <c r="M408" s="22">
        <v>4.129833333333333</v>
      </c>
      <c r="N408" s="22">
        <v>5.1533333333333333</v>
      </c>
      <c r="O408" s="22">
        <v>4.8065440283333336</v>
      </c>
      <c r="P408" s="22">
        <v>5.718</v>
      </c>
      <c r="Q408" s="22">
        <v>5.958333333333333</v>
      </c>
      <c r="R408" s="22">
        <v>4.8473333333333333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215</v>
      </c>
      <c r="C409" s="27"/>
      <c r="D409" s="11">
        <v>4.8339999999999996</v>
      </c>
      <c r="E409" s="11">
        <v>5.2575000000000003</v>
      </c>
      <c r="F409" s="11">
        <v>5.3094999999999999</v>
      </c>
      <c r="G409" s="11">
        <v>5.2810000000000006</v>
      </c>
      <c r="H409" s="11">
        <v>5.0285000000000002</v>
      </c>
      <c r="I409" s="11">
        <v>5.4346367400000002</v>
      </c>
      <c r="J409" s="11">
        <v>5.5</v>
      </c>
      <c r="K409" s="11">
        <v>5.0950000000000006</v>
      </c>
      <c r="L409" s="11">
        <v>3.5210749400000001</v>
      </c>
      <c r="M409" s="11">
        <v>4.1240000000000006</v>
      </c>
      <c r="N409" s="11">
        <v>5.15</v>
      </c>
      <c r="O409" s="11">
        <v>4.8128838150000002</v>
      </c>
      <c r="P409" s="11">
        <v>5.7164999999999999</v>
      </c>
      <c r="Q409" s="11">
        <v>5.96</v>
      </c>
      <c r="R409" s="11">
        <v>4.7709999999999999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216</v>
      </c>
      <c r="C410" s="27"/>
      <c r="D410" s="23">
        <v>0.11546716705049406</v>
      </c>
      <c r="E410" s="23">
        <v>0.20653684094288532</v>
      </c>
      <c r="F410" s="23">
        <v>9.7695445134356323E-2</v>
      </c>
      <c r="G410" s="23">
        <v>0.12249204055774404</v>
      </c>
      <c r="H410" s="23">
        <v>6.339532054234516E-2</v>
      </c>
      <c r="I410" s="23">
        <v>0.16901436417689794</v>
      </c>
      <c r="J410" s="23">
        <v>0.11815244390193567</v>
      </c>
      <c r="K410" s="23">
        <v>6.0249481325568448E-2</v>
      </c>
      <c r="L410" s="23">
        <v>0.19646061169925472</v>
      </c>
      <c r="M410" s="23">
        <v>7.1934460911768014E-2</v>
      </c>
      <c r="N410" s="23">
        <v>0.1598332464372374</v>
      </c>
      <c r="O410" s="23">
        <v>0.14667364687092435</v>
      </c>
      <c r="P410" s="23">
        <v>0.16682685635112829</v>
      </c>
      <c r="Q410" s="23">
        <v>0.32245413110497856</v>
      </c>
      <c r="R410" s="23">
        <v>0.37562676510955223</v>
      </c>
      <c r="S410" s="172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  <c r="AY410" s="173"/>
      <c r="AZ410" s="173"/>
      <c r="BA410" s="173"/>
      <c r="BB410" s="173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53"/>
    </row>
    <row r="411" spans="1:65">
      <c r="A411" s="28"/>
      <c r="B411" s="3" t="s">
        <v>84</v>
      </c>
      <c r="C411" s="27"/>
      <c r="D411" s="13">
        <v>2.3934326065880068E-2</v>
      </c>
      <c r="E411" s="13">
        <v>3.8971666320438768E-2</v>
      </c>
      <c r="F411" s="13">
        <v>1.83534557832719E-2</v>
      </c>
      <c r="G411" s="13">
        <v>2.3338485387776324E-2</v>
      </c>
      <c r="H411" s="13">
        <v>1.2626453883952563E-2</v>
      </c>
      <c r="I411" s="13">
        <v>3.1438356456491956E-2</v>
      </c>
      <c r="J411" s="13">
        <v>2.1639641740281258E-2</v>
      </c>
      <c r="K411" s="13">
        <v>1.1825217139463877E-2</v>
      </c>
      <c r="L411" s="13">
        <v>5.6027474706796379E-2</v>
      </c>
      <c r="M411" s="13">
        <v>1.7418247930530213E-2</v>
      </c>
      <c r="N411" s="13">
        <v>3.1015507070615279E-2</v>
      </c>
      <c r="O411" s="13">
        <v>3.0515406913225209E-2</v>
      </c>
      <c r="P411" s="13">
        <v>2.9175735633285814E-2</v>
      </c>
      <c r="Q411" s="13">
        <v>5.4118175849786614E-2</v>
      </c>
      <c r="R411" s="13">
        <v>7.7491424517167978E-2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217</v>
      </c>
      <c r="C412" s="27"/>
      <c r="D412" s="13">
        <v>-7.6313465287725646E-2</v>
      </c>
      <c r="E412" s="13">
        <v>1.4695793228111098E-2</v>
      </c>
      <c r="F412" s="13">
        <v>1.9163288386672583E-2</v>
      </c>
      <c r="G412" s="13">
        <v>4.899214558979903E-3</v>
      </c>
      <c r="H412" s="13">
        <v>-3.869077391669784E-2</v>
      </c>
      <c r="I412" s="13">
        <v>2.9321602372539779E-2</v>
      </c>
      <c r="J412" s="13">
        <v>4.5393867103368679E-2</v>
      </c>
      <c r="K412" s="13">
        <v>-2.4490521448413349E-2</v>
      </c>
      <c r="L412" s="13">
        <v>-0.32863028142566031</v>
      </c>
      <c r="M412" s="13">
        <v>-0.20928526761433541</v>
      </c>
      <c r="N412" s="13">
        <v>-1.3321783552009747E-2</v>
      </c>
      <c r="O412" s="13">
        <v>-7.9719478171797142E-2</v>
      </c>
      <c r="P412" s="13">
        <v>9.479159928517622E-2</v>
      </c>
      <c r="Q412" s="13">
        <v>0.14080679941835861</v>
      </c>
      <c r="R412" s="13">
        <v>-7.1909791488572239E-2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218</v>
      </c>
      <c r="C413" s="45"/>
      <c r="D413" s="43">
        <v>0.73</v>
      </c>
      <c r="E413" s="43">
        <v>0.32</v>
      </c>
      <c r="F413" s="43">
        <v>0.37</v>
      </c>
      <c r="G413" s="43">
        <v>0.21</v>
      </c>
      <c r="H413" s="43">
        <v>0.3</v>
      </c>
      <c r="I413" s="43">
        <v>0.49</v>
      </c>
      <c r="J413" s="43">
        <v>0.67</v>
      </c>
      <c r="K413" s="43">
        <v>0.13</v>
      </c>
      <c r="L413" s="43">
        <v>3.64</v>
      </c>
      <c r="M413" s="43">
        <v>2.2599999999999998</v>
      </c>
      <c r="N413" s="43">
        <v>0</v>
      </c>
      <c r="O413" s="43">
        <v>0.77</v>
      </c>
      <c r="P413" s="43">
        <v>1.24</v>
      </c>
      <c r="Q413" s="43">
        <v>1.77</v>
      </c>
      <c r="R413" s="43">
        <v>0.68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547</v>
      </c>
      <c r="BM415" s="26" t="s">
        <v>65</v>
      </c>
    </row>
    <row r="416" spans="1:65" ht="15">
      <c r="A416" s="24" t="s">
        <v>14</v>
      </c>
      <c r="B416" s="18" t="s">
        <v>114</v>
      </c>
      <c r="C416" s="15" t="s">
        <v>115</v>
      </c>
      <c r="D416" s="16" t="s">
        <v>208</v>
      </c>
      <c r="E416" s="17" t="s">
        <v>208</v>
      </c>
      <c r="F416" s="17" t="s">
        <v>208</v>
      </c>
      <c r="G416" s="17" t="s">
        <v>208</v>
      </c>
      <c r="H416" s="17" t="s">
        <v>208</v>
      </c>
      <c r="I416" s="17" t="s">
        <v>208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209</v>
      </c>
      <c r="C417" s="9" t="s">
        <v>209</v>
      </c>
      <c r="D417" s="95" t="s">
        <v>265</v>
      </c>
      <c r="E417" s="96" t="s">
        <v>210</v>
      </c>
      <c r="F417" s="96" t="s">
        <v>271</v>
      </c>
      <c r="G417" s="96" t="s">
        <v>264</v>
      </c>
      <c r="H417" s="96" t="s">
        <v>223</v>
      </c>
      <c r="I417" s="96" t="s">
        <v>269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102</v>
      </c>
      <c r="G418" s="11" t="s">
        <v>97</v>
      </c>
      <c r="H418" s="11" t="s">
        <v>101</v>
      </c>
      <c r="I418" s="11" t="s">
        <v>270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0.63352308400000001</v>
      </c>
      <c r="E420" s="21">
        <v>0.6</v>
      </c>
      <c r="F420" s="21">
        <v>0.5</v>
      </c>
      <c r="G420" s="91">
        <v>0.4</v>
      </c>
      <c r="H420" s="21">
        <v>0.6</v>
      </c>
      <c r="I420" s="21">
        <v>0.6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0.50099509099999995</v>
      </c>
      <c r="E421" s="11">
        <v>0.6</v>
      </c>
      <c r="F421" s="11">
        <v>0.5</v>
      </c>
      <c r="G421" s="92">
        <v>0.3</v>
      </c>
      <c r="H421" s="11">
        <v>0.6</v>
      </c>
      <c r="I421" s="11">
        <v>0.7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0.61737592900000005</v>
      </c>
      <c r="E422" s="11">
        <v>0.6</v>
      </c>
      <c r="F422" s="11">
        <v>0.5</v>
      </c>
      <c r="G422" s="92">
        <v>0.3</v>
      </c>
      <c r="H422" s="11">
        <v>0.6</v>
      </c>
      <c r="I422" s="11">
        <v>0.6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0.64719311999999996</v>
      </c>
      <c r="E423" s="11">
        <v>0.6</v>
      </c>
      <c r="F423" s="11">
        <v>0.5</v>
      </c>
      <c r="G423" s="92">
        <v>0.5</v>
      </c>
      <c r="H423" s="11">
        <v>0.6</v>
      </c>
      <c r="I423" s="11">
        <v>0.6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0.60112790556666662</v>
      </c>
    </row>
    <row r="424" spans="1:65">
      <c r="A424" s="28"/>
      <c r="B424" s="19">
        <v>1</v>
      </c>
      <c r="C424" s="9">
        <v>5</v>
      </c>
      <c r="D424" s="11">
        <v>0.69894071800000002</v>
      </c>
      <c r="E424" s="11">
        <v>0.7</v>
      </c>
      <c r="F424" s="11">
        <v>0.5</v>
      </c>
      <c r="G424" s="92">
        <v>0.4</v>
      </c>
      <c r="H424" s="11">
        <v>0.6</v>
      </c>
      <c r="I424" s="11">
        <v>0.7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33</v>
      </c>
    </row>
    <row r="425" spans="1:65">
      <c r="A425" s="28"/>
      <c r="B425" s="19">
        <v>1</v>
      </c>
      <c r="C425" s="9">
        <v>6</v>
      </c>
      <c r="D425" s="11">
        <v>0.53580922499999994</v>
      </c>
      <c r="E425" s="11">
        <v>0.7</v>
      </c>
      <c r="F425" s="11">
        <v>0.5</v>
      </c>
      <c r="G425" s="92">
        <v>0.3</v>
      </c>
      <c r="H425" s="11">
        <v>0.6</v>
      </c>
      <c r="I425" s="11">
        <v>0.8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214</v>
      </c>
      <c r="C426" s="12"/>
      <c r="D426" s="22">
        <v>0.6056395278333333</v>
      </c>
      <c r="E426" s="22">
        <v>0.6333333333333333</v>
      </c>
      <c r="F426" s="22">
        <v>0.5</v>
      </c>
      <c r="G426" s="22">
        <v>0.36666666666666664</v>
      </c>
      <c r="H426" s="22">
        <v>0.6</v>
      </c>
      <c r="I426" s="22">
        <v>0.66666666666666663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215</v>
      </c>
      <c r="C427" s="27"/>
      <c r="D427" s="11">
        <v>0.62544950650000009</v>
      </c>
      <c r="E427" s="11">
        <v>0.6</v>
      </c>
      <c r="F427" s="11">
        <v>0.5</v>
      </c>
      <c r="G427" s="11">
        <v>0.35</v>
      </c>
      <c r="H427" s="11">
        <v>0.6</v>
      </c>
      <c r="I427" s="11">
        <v>0.64999999999999991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216</v>
      </c>
      <c r="C428" s="27"/>
      <c r="D428" s="23">
        <v>7.3720795274162823E-2</v>
      </c>
      <c r="E428" s="23">
        <v>5.1639777949432218E-2</v>
      </c>
      <c r="F428" s="23">
        <v>0</v>
      </c>
      <c r="G428" s="23">
        <v>8.1649658092772734E-2</v>
      </c>
      <c r="H428" s="23">
        <v>0</v>
      </c>
      <c r="I428" s="23">
        <v>8.1649658092772456E-2</v>
      </c>
      <c r="J428" s="9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84</v>
      </c>
      <c r="C429" s="27"/>
      <c r="D429" s="13">
        <v>0.12172388340948932</v>
      </c>
      <c r="E429" s="13">
        <v>8.1536491499103511E-2</v>
      </c>
      <c r="F429" s="13">
        <v>0</v>
      </c>
      <c r="G429" s="13">
        <v>0.222680885707562</v>
      </c>
      <c r="H429" s="13">
        <v>0</v>
      </c>
      <c r="I429" s="13">
        <v>0.12247448713915869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217</v>
      </c>
      <c r="C430" s="27"/>
      <c r="D430" s="13">
        <v>7.5052617336299754E-3</v>
      </c>
      <c r="E430" s="13">
        <v>5.3575000375847726E-2</v>
      </c>
      <c r="F430" s="13">
        <v>-0.16823026286117282</v>
      </c>
      <c r="G430" s="13">
        <v>-0.39003552609819347</v>
      </c>
      <c r="H430" s="13">
        <v>-1.8763154334074938E-3</v>
      </c>
      <c r="I430" s="13">
        <v>0.10902631618510283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218</v>
      </c>
      <c r="C431" s="45"/>
      <c r="D431" s="43">
        <v>0.04</v>
      </c>
      <c r="E431" s="43">
        <v>0.44</v>
      </c>
      <c r="F431" s="43">
        <v>1.47</v>
      </c>
      <c r="G431" s="43">
        <v>3.38</v>
      </c>
      <c r="H431" s="43">
        <v>0.04</v>
      </c>
      <c r="I431" s="43">
        <v>0.91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9.5">
      <c r="B433" s="8" t="s">
        <v>548</v>
      </c>
      <c r="BM433" s="26" t="s">
        <v>65</v>
      </c>
    </row>
    <row r="434" spans="1:65" ht="19.5">
      <c r="A434" s="24" t="s">
        <v>237</v>
      </c>
      <c r="B434" s="18" t="s">
        <v>114</v>
      </c>
      <c r="C434" s="15" t="s">
        <v>115</v>
      </c>
      <c r="D434" s="16" t="s">
        <v>208</v>
      </c>
      <c r="E434" s="17" t="s">
        <v>208</v>
      </c>
      <c r="F434" s="17" t="s">
        <v>208</v>
      </c>
      <c r="G434" s="17" t="s">
        <v>208</v>
      </c>
      <c r="H434" s="17" t="s">
        <v>208</v>
      </c>
      <c r="I434" s="17" t="s">
        <v>208</v>
      </c>
      <c r="J434" s="17" t="s">
        <v>208</v>
      </c>
      <c r="K434" s="17" t="s">
        <v>208</v>
      </c>
      <c r="L434" s="17" t="s">
        <v>208</v>
      </c>
      <c r="M434" s="17" t="s">
        <v>208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209</v>
      </c>
      <c r="C435" s="9" t="s">
        <v>209</v>
      </c>
      <c r="D435" s="95" t="s">
        <v>265</v>
      </c>
      <c r="E435" s="96" t="s">
        <v>210</v>
      </c>
      <c r="F435" s="96" t="s">
        <v>266</v>
      </c>
      <c r="G435" s="96" t="s">
        <v>267</v>
      </c>
      <c r="H435" s="96" t="s">
        <v>212</v>
      </c>
      <c r="I435" s="96" t="s">
        <v>271</v>
      </c>
      <c r="J435" s="96" t="s">
        <v>262</v>
      </c>
      <c r="K435" s="96" t="s">
        <v>264</v>
      </c>
      <c r="L435" s="96" t="s">
        <v>268</v>
      </c>
      <c r="M435" s="96" t="s">
        <v>269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102</v>
      </c>
      <c r="E436" s="11" t="s">
        <v>102</v>
      </c>
      <c r="F436" s="11" t="s">
        <v>98</v>
      </c>
      <c r="G436" s="11" t="s">
        <v>98</v>
      </c>
      <c r="H436" s="11" t="s">
        <v>98</v>
      </c>
      <c r="I436" s="11" t="s">
        <v>102</v>
      </c>
      <c r="J436" s="11" t="s">
        <v>98</v>
      </c>
      <c r="K436" s="11" t="s">
        <v>98</v>
      </c>
      <c r="L436" s="11" t="s">
        <v>102</v>
      </c>
      <c r="M436" s="11" t="s">
        <v>270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5">
        <v>0.35899999999999999</v>
      </c>
      <c r="E438" s="175">
        <v>0.32500000000000001</v>
      </c>
      <c r="F438" s="175">
        <v>0.27700000000000002</v>
      </c>
      <c r="G438" s="175">
        <v>0.34168117999999997</v>
      </c>
      <c r="H438" s="175">
        <v>0.28000000000000003</v>
      </c>
      <c r="I438" s="175">
        <v>0.24</v>
      </c>
      <c r="J438" s="175">
        <v>0.23879999999999998</v>
      </c>
      <c r="K438" s="175">
        <v>0.3</v>
      </c>
      <c r="L438" s="175">
        <v>0.28899999999999998</v>
      </c>
      <c r="M438" s="175">
        <v>0.24</v>
      </c>
      <c r="N438" s="172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173"/>
      <c r="AK438" s="173"/>
      <c r="AL438" s="173"/>
      <c r="AM438" s="173"/>
      <c r="AN438" s="173"/>
      <c r="AO438" s="173"/>
      <c r="AP438" s="173"/>
      <c r="AQ438" s="173"/>
      <c r="AR438" s="173"/>
      <c r="AS438" s="173"/>
      <c r="AT438" s="173"/>
      <c r="AU438" s="173"/>
      <c r="AV438" s="173"/>
      <c r="AW438" s="173"/>
      <c r="AX438" s="173"/>
      <c r="AY438" s="173"/>
      <c r="AZ438" s="173"/>
      <c r="BA438" s="173"/>
      <c r="BB438" s="173"/>
      <c r="BC438" s="173"/>
      <c r="BD438" s="173"/>
      <c r="BE438" s="173"/>
      <c r="BF438" s="173"/>
      <c r="BG438" s="173"/>
      <c r="BH438" s="173"/>
      <c r="BI438" s="173"/>
      <c r="BJ438" s="173"/>
      <c r="BK438" s="173"/>
      <c r="BL438" s="173"/>
      <c r="BM438" s="177">
        <v>1</v>
      </c>
    </row>
    <row r="439" spans="1:65">
      <c r="A439" s="28"/>
      <c r="B439" s="19">
        <v>1</v>
      </c>
      <c r="C439" s="9">
        <v>2</v>
      </c>
      <c r="D439" s="23">
        <v>0.33850000000000002</v>
      </c>
      <c r="E439" s="23">
        <v>0.30099999999999999</v>
      </c>
      <c r="F439" s="23">
        <v>0.27700000000000002</v>
      </c>
      <c r="G439" s="23">
        <v>0.33028324999999997</v>
      </c>
      <c r="H439" s="23">
        <v>0.28000000000000003</v>
      </c>
      <c r="I439" s="23">
        <v>0.24</v>
      </c>
      <c r="J439" s="23">
        <v>0.23979999999999999</v>
      </c>
      <c r="K439" s="23">
        <v>0.3</v>
      </c>
      <c r="L439" s="23">
        <v>0.27700000000000002</v>
      </c>
      <c r="M439" s="23">
        <v>0.24</v>
      </c>
      <c r="N439" s="172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173"/>
      <c r="AK439" s="173"/>
      <c r="AL439" s="173"/>
      <c r="AM439" s="173"/>
      <c r="AN439" s="173"/>
      <c r="AO439" s="173"/>
      <c r="AP439" s="173"/>
      <c r="AQ439" s="173"/>
      <c r="AR439" s="173"/>
      <c r="AS439" s="173"/>
      <c r="AT439" s="173"/>
      <c r="AU439" s="173"/>
      <c r="AV439" s="173"/>
      <c r="AW439" s="173"/>
      <c r="AX439" s="173"/>
      <c r="AY439" s="173"/>
      <c r="AZ439" s="173"/>
      <c r="BA439" s="173"/>
      <c r="BB439" s="173"/>
      <c r="BC439" s="173"/>
      <c r="BD439" s="173"/>
      <c r="BE439" s="173"/>
      <c r="BF439" s="173"/>
      <c r="BG439" s="173"/>
      <c r="BH439" s="173"/>
      <c r="BI439" s="173"/>
      <c r="BJ439" s="173"/>
      <c r="BK439" s="173"/>
      <c r="BL439" s="173"/>
      <c r="BM439" s="177">
        <v>11</v>
      </c>
    </row>
    <row r="440" spans="1:65">
      <c r="A440" s="28"/>
      <c r="B440" s="19">
        <v>1</v>
      </c>
      <c r="C440" s="9">
        <v>3</v>
      </c>
      <c r="D440" s="23">
        <v>0.33850000000000002</v>
      </c>
      <c r="E440" s="23">
        <v>0.313</v>
      </c>
      <c r="F440" s="23">
        <v>0.26500000000000001</v>
      </c>
      <c r="G440" s="23">
        <v>0.34827275000000002</v>
      </c>
      <c r="H440" s="23">
        <v>0.28000000000000003</v>
      </c>
      <c r="I440" s="23">
        <v>0.24</v>
      </c>
      <c r="J440" s="23">
        <v>0.23900000000000002</v>
      </c>
      <c r="K440" s="23">
        <v>0.3</v>
      </c>
      <c r="L440" s="23">
        <v>0.24099999999999999</v>
      </c>
      <c r="M440" s="23">
        <v>0.24</v>
      </c>
      <c r="N440" s="172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173"/>
      <c r="AK440" s="173"/>
      <c r="AL440" s="173"/>
      <c r="AM440" s="173"/>
      <c r="AN440" s="173"/>
      <c r="AO440" s="173"/>
      <c r="AP440" s="173"/>
      <c r="AQ440" s="173"/>
      <c r="AR440" s="173"/>
      <c r="AS440" s="173"/>
      <c r="AT440" s="173"/>
      <c r="AU440" s="173"/>
      <c r="AV440" s="173"/>
      <c r="AW440" s="173"/>
      <c r="AX440" s="173"/>
      <c r="AY440" s="173"/>
      <c r="AZ440" s="173"/>
      <c r="BA440" s="173"/>
      <c r="BB440" s="173"/>
      <c r="BC440" s="173"/>
      <c r="BD440" s="173"/>
      <c r="BE440" s="173"/>
      <c r="BF440" s="173"/>
      <c r="BG440" s="173"/>
      <c r="BH440" s="173"/>
      <c r="BI440" s="173"/>
      <c r="BJ440" s="173"/>
      <c r="BK440" s="173"/>
      <c r="BL440" s="173"/>
      <c r="BM440" s="177">
        <v>16</v>
      </c>
    </row>
    <row r="441" spans="1:65">
      <c r="A441" s="28"/>
      <c r="B441" s="19">
        <v>1</v>
      </c>
      <c r="C441" s="9">
        <v>4</v>
      </c>
      <c r="D441" s="23">
        <v>0.35539999999999999</v>
      </c>
      <c r="E441" s="23">
        <v>0.33700000000000002</v>
      </c>
      <c r="F441" s="23">
        <v>0.27700000000000002</v>
      </c>
      <c r="G441" s="23">
        <v>0.34548169000000001</v>
      </c>
      <c r="H441" s="23">
        <v>0.28999999999999998</v>
      </c>
      <c r="I441" s="23">
        <v>0.24</v>
      </c>
      <c r="J441" s="23">
        <v>0.24230000000000002</v>
      </c>
      <c r="K441" s="23">
        <v>0.3</v>
      </c>
      <c r="L441" s="23">
        <v>0.24099999999999999</v>
      </c>
      <c r="M441" s="23">
        <v>0.24</v>
      </c>
      <c r="N441" s="172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173"/>
      <c r="AK441" s="173"/>
      <c r="AL441" s="173"/>
      <c r="AM441" s="173"/>
      <c r="AN441" s="173"/>
      <c r="AO441" s="173"/>
      <c r="AP441" s="173"/>
      <c r="AQ441" s="173"/>
      <c r="AR441" s="173"/>
      <c r="AS441" s="173"/>
      <c r="AT441" s="173"/>
      <c r="AU441" s="173"/>
      <c r="AV441" s="173"/>
      <c r="AW441" s="173"/>
      <c r="AX441" s="173"/>
      <c r="AY441" s="173"/>
      <c r="AZ441" s="173"/>
      <c r="BA441" s="173"/>
      <c r="BB441" s="173"/>
      <c r="BC441" s="173"/>
      <c r="BD441" s="173"/>
      <c r="BE441" s="173"/>
      <c r="BF441" s="173"/>
      <c r="BG441" s="173"/>
      <c r="BH441" s="173"/>
      <c r="BI441" s="173"/>
      <c r="BJ441" s="173"/>
      <c r="BK441" s="173"/>
      <c r="BL441" s="173"/>
      <c r="BM441" s="177">
        <v>0.28494907959666665</v>
      </c>
    </row>
    <row r="442" spans="1:65">
      <c r="A442" s="28"/>
      <c r="B442" s="19">
        <v>1</v>
      </c>
      <c r="C442" s="9">
        <v>5</v>
      </c>
      <c r="D442" s="23">
        <v>0.33850000000000002</v>
      </c>
      <c r="E442" s="23">
        <v>0.32500000000000001</v>
      </c>
      <c r="F442" s="23">
        <v>0.27700000000000002</v>
      </c>
      <c r="G442" s="23">
        <v>0.33752892000000001</v>
      </c>
      <c r="H442" s="23">
        <v>0.27</v>
      </c>
      <c r="I442" s="23">
        <v>0.24</v>
      </c>
      <c r="J442" s="23">
        <v>0.2349</v>
      </c>
      <c r="K442" s="179">
        <v>0.28000000000000003</v>
      </c>
      <c r="L442" s="23">
        <v>0.27700000000000002</v>
      </c>
      <c r="M442" s="23">
        <v>0.24</v>
      </c>
      <c r="N442" s="172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173"/>
      <c r="AK442" s="173"/>
      <c r="AL442" s="173"/>
      <c r="AM442" s="173"/>
      <c r="AN442" s="173"/>
      <c r="AO442" s="173"/>
      <c r="AP442" s="173"/>
      <c r="AQ442" s="173"/>
      <c r="AR442" s="173"/>
      <c r="AS442" s="173"/>
      <c r="AT442" s="173"/>
      <c r="AU442" s="173"/>
      <c r="AV442" s="173"/>
      <c r="AW442" s="173"/>
      <c r="AX442" s="173"/>
      <c r="AY442" s="173"/>
      <c r="AZ442" s="173"/>
      <c r="BA442" s="173"/>
      <c r="BB442" s="173"/>
      <c r="BC442" s="173"/>
      <c r="BD442" s="173"/>
      <c r="BE442" s="173"/>
      <c r="BF442" s="173"/>
      <c r="BG442" s="173"/>
      <c r="BH442" s="173"/>
      <c r="BI442" s="173"/>
      <c r="BJ442" s="173"/>
      <c r="BK442" s="173"/>
      <c r="BL442" s="173"/>
      <c r="BM442" s="177">
        <v>34</v>
      </c>
    </row>
    <row r="443" spans="1:65">
      <c r="A443" s="28"/>
      <c r="B443" s="19">
        <v>1</v>
      </c>
      <c r="C443" s="9">
        <v>6</v>
      </c>
      <c r="D443" s="23">
        <v>0.34329999999999999</v>
      </c>
      <c r="E443" s="23">
        <v>0.32500000000000001</v>
      </c>
      <c r="F443" s="23">
        <v>0.27700000000000002</v>
      </c>
      <c r="G443" s="23">
        <v>0.33791439000000001</v>
      </c>
      <c r="H443" s="23">
        <v>0.27</v>
      </c>
      <c r="I443" s="23">
        <v>0.24</v>
      </c>
      <c r="J443" s="23">
        <v>0.23500000000000001</v>
      </c>
      <c r="K443" s="23">
        <v>0.3</v>
      </c>
      <c r="L443" s="23">
        <v>0.28899999999999998</v>
      </c>
      <c r="M443" s="23">
        <v>0.24</v>
      </c>
      <c r="N443" s="172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73"/>
      <c r="AN443" s="173"/>
      <c r="AO443" s="173"/>
      <c r="AP443" s="173"/>
      <c r="AQ443" s="173"/>
      <c r="AR443" s="173"/>
      <c r="AS443" s="173"/>
      <c r="AT443" s="173"/>
      <c r="AU443" s="173"/>
      <c r="AV443" s="173"/>
      <c r="AW443" s="173"/>
      <c r="AX443" s="173"/>
      <c r="AY443" s="173"/>
      <c r="AZ443" s="173"/>
      <c r="BA443" s="173"/>
      <c r="BB443" s="173"/>
      <c r="BC443" s="173"/>
      <c r="BD443" s="173"/>
      <c r="BE443" s="173"/>
      <c r="BF443" s="173"/>
      <c r="BG443" s="173"/>
      <c r="BH443" s="173"/>
      <c r="BI443" s="173"/>
      <c r="BJ443" s="173"/>
      <c r="BK443" s="173"/>
      <c r="BL443" s="173"/>
      <c r="BM443" s="53"/>
    </row>
    <row r="444" spans="1:65">
      <c r="A444" s="28"/>
      <c r="B444" s="20" t="s">
        <v>214</v>
      </c>
      <c r="C444" s="12"/>
      <c r="D444" s="180">
        <v>0.3455333333333333</v>
      </c>
      <c r="E444" s="180">
        <v>0.32100000000000001</v>
      </c>
      <c r="F444" s="180">
        <v>0.27500000000000008</v>
      </c>
      <c r="G444" s="180">
        <v>0.34019369666666671</v>
      </c>
      <c r="H444" s="180">
        <v>0.27833333333333338</v>
      </c>
      <c r="I444" s="180">
        <v>0.24</v>
      </c>
      <c r="J444" s="180">
        <v>0.23829999999999998</v>
      </c>
      <c r="K444" s="180">
        <v>0.29666666666666669</v>
      </c>
      <c r="L444" s="180">
        <v>0.26900000000000002</v>
      </c>
      <c r="M444" s="180">
        <v>0.24</v>
      </c>
      <c r="N444" s="172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173"/>
      <c r="AT444" s="173"/>
      <c r="AU444" s="173"/>
      <c r="AV444" s="173"/>
      <c r="AW444" s="173"/>
      <c r="AX444" s="173"/>
      <c r="AY444" s="173"/>
      <c r="AZ444" s="173"/>
      <c r="BA444" s="173"/>
      <c r="BB444" s="173"/>
      <c r="BC444" s="173"/>
      <c r="BD444" s="173"/>
      <c r="BE444" s="173"/>
      <c r="BF444" s="173"/>
      <c r="BG444" s="173"/>
      <c r="BH444" s="173"/>
      <c r="BI444" s="173"/>
      <c r="BJ444" s="173"/>
      <c r="BK444" s="173"/>
      <c r="BL444" s="173"/>
      <c r="BM444" s="53"/>
    </row>
    <row r="445" spans="1:65">
      <c r="A445" s="28"/>
      <c r="B445" s="3" t="s">
        <v>215</v>
      </c>
      <c r="C445" s="27"/>
      <c r="D445" s="23">
        <v>0.34089999999999998</v>
      </c>
      <c r="E445" s="23">
        <v>0.32500000000000001</v>
      </c>
      <c r="F445" s="23">
        <v>0.27700000000000002</v>
      </c>
      <c r="G445" s="23">
        <v>0.33979778500000002</v>
      </c>
      <c r="H445" s="23">
        <v>0.28000000000000003</v>
      </c>
      <c r="I445" s="23">
        <v>0.24</v>
      </c>
      <c r="J445" s="23">
        <v>0.2389</v>
      </c>
      <c r="K445" s="23">
        <v>0.3</v>
      </c>
      <c r="L445" s="23">
        <v>0.27700000000000002</v>
      </c>
      <c r="M445" s="23">
        <v>0.24</v>
      </c>
      <c r="N445" s="172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173"/>
      <c r="AT445" s="173"/>
      <c r="AU445" s="173"/>
      <c r="AV445" s="173"/>
      <c r="AW445" s="173"/>
      <c r="AX445" s="173"/>
      <c r="AY445" s="173"/>
      <c r="AZ445" s="173"/>
      <c r="BA445" s="173"/>
      <c r="BB445" s="173"/>
      <c r="BC445" s="173"/>
      <c r="BD445" s="173"/>
      <c r="BE445" s="173"/>
      <c r="BF445" s="173"/>
      <c r="BG445" s="173"/>
      <c r="BH445" s="173"/>
      <c r="BI445" s="173"/>
      <c r="BJ445" s="173"/>
      <c r="BK445" s="173"/>
      <c r="BL445" s="173"/>
      <c r="BM445" s="53"/>
    </row>
    <row r="446" spans="1:65">
      <c r="A446" s="28"/>
      <c r="B446" s="3" t="s">
        <v>216</v>
      </c>
      <c r="C446" s="27"/>
      <c r="D446" s="23">
        <v>9.2961640834629405E-3</v>
      </c>
      <c r="E446" s="23">
        <v>1.2393546707863745E-2</v>
      </c>
      <c r="F446" s="23">
        <v>4.8989794855663609E-3</v>
      </c>
      <c r="G446" s="23">
        <v>6.4180964408449663E-3</v>
      </c>
      <c r="H446" s="23">
        <v>7.5277265270908E-3</v>
      </c>
      <c r="I446" s="23">
        <v>0</v>
      </c>
      <c r="J446" s="23">
        <v>2.8788886744714535E-3</v>
      </c>
      <c r="K446" s="23">
        <v>8.1649658092772439E-3</v>
      </c>
      <c r="L446" s="23">
        <v>2.2342784070030305E-2</v>
      </c>
      <c r="M446" s="23">
        <v>0</v>
      </c>
      <c r="N446" s="172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173"/>
      <c r="AT446" s="173"/>
      <c r="AU446" s="173"/>
      <c r="AV446" s="173"/>
      <c r="AW446" s="173"/>
      <c r="AX446" s="173"/>
      <c r="AY446" s="173"/>
      <c r="AZ446" s="173"/>
      <c r="BA446" s="173"/>
      <c r="BB446" s="173"/>
      <c r="BC446" s="173"/>
      <c r="BD446" s="173"/>
      <c r="BE446" s="173"/>
      <c r="BF446" s="173"/>
      <c r="BG446" s="173"/>
      <c r="BH446" s="173"/>
      <c r="BI446" s="173"/>
      <c r="BJ446" s="173"/>
      <c r="BK446" s="173"/>
      <c r="BL446" s="173"/>
      <c r="BM446" s="53"/>
    </row>
    <row r="447" spans="1:65">
      <c r="A447" s="28"/>
      <c r="B447" s="3" t="s">
        <v>84</v>
      </c>
      <c r="C447" s="27"/>
      <c r="D447" s="13">
        <v>2.6903812705372201E-2</v>
      </c>
      <c r="E447" s="13">
        <v>3.8609179775276461E-2</v>
      </c>
      <c r="F447" s="13">
        <v>1.7814470856604942E-2</v>
      </c>
      <c r="G447" s="13">
        <v>1.8866006347947224E-2</v>
      </c>
      <c r="H447" s="13">
        <v>2.7045724049428021E-2</v>
      </c>
      <c r="I447" s="13">
        <v>0</v>
      </c>
      <c r="J447" s="13">
        <v>1.2080942821953227E-2</v>
      </c>
      <c r="K447" s="13">
        <v>2.7522356660485088E-2</v>
      </c>
      <c r="L447" s="13">
        <v>8.3058676840261358E-2</v>
      </c>
      <c r="M447" s="13">
        <v>0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217</v>
      </c>
      <c r="C448" s="27"/>
      <c r="D448" s="13">
        <v>0.21261431629265504</v>
      </c>
      <c r="E448" s="13">
        <v>0.12651706211636804</v>
      </c>
      <c r="F448" s="13">
        <v>-3.4915289464170551E-2</v>
      </c>
      <c r="G448" s="13">
        <v>0.19387540099514089</v>
      </c>
      <c r="H448" s="13">
        <v>-2.3217292972827264E-2</v>
      </c>
      <c r="I448" s="13">
        <v>-0.15774425262327629</v>
      </c>
      <c r="J448" s="13">
        <v>-0.16371023083386149</v>
      </c>
      <c r="K448" s="13">
        <v>4.1121687729561263E-2</v>
      </c>
      <c r="L448" s="13">
        <v>-5.5971683148588802E-2</v>
      </c>
      <c r="M448" s="13">
        <v>-0.15774425262327629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218</v>
      </c>
      <c r="C449" s="45"/>
      <c r="D449" s="43">
        <v>1.3</v>
      </c>
      <c r="E449" s="43">
        <v>0.84</v>
      </c>
      <c r="F449" s="43">
        <v>0.03</v>
      </c>
      <c r="G449" s="43">
        <v>1.2</v>
      </c>
      <c r="H449" s="43">
        <v>0.03</v>
      </c>
      <c r="I449" s="43">
        <v>0.67</v>
      </c>
      <c r="J449" s="43">
        <v>0.72</v>
      </c>
      <c r="K449" s="43">
        <v>0.38</v>
      </c>
      <c r="L449" s="43">
        <v>0.14000000000000001</v>
      </c>
      <c r="M449" s="43">
        <v>0.67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9.5">
      <c r="B451" s="8" t="s">
        <v>549</v>
      </c>
      <c r="BM451" s="26" t="s">
        <v>65</v>
      </c>
    </row>
    <row r="452" spans="1:65" ht="19.5">
      <c r="A452" s="24" t="s">
        <v>238</v>
      </c>
      <c r="B452" s="18" t="s">
        <v>114</v>
      </c>
      <c r="C452" s="15" t="s">
        <v>115</v>
      </c>
      <c r="D452" s="16" t="s">
        <v>208</v>
      </c>
      <c r="E452" s="17" t="s">
        <v>208</v>
      </c>
      <c r="F452" s="17" t="s">
        <v>208</v>
      </c>
      <c r="G452" s="17" t="s">
        <v>208</v>
      </c>
      <c r="H452" s="17" t="s">
        <v>208</v>
      </c>
      <c r="I452" s="17" t="s">
        <v>208</v>
      </c>
      <c r="J452" s="17" t="s">
        <v>208</v>
      </c>
      <c r="K452" s="17" t="s">
        <v>208</v>
      </c>
      <c r="L452" s="17" t="s">
        <v>208</v>
      </c>
      <c r="M452" s="17" t="s">
        <v>208</v>
      </c>
      <c r="N452" s="17" t="s">
        <v>208</v>
      </c>
      <c r="O452" s="17" t="s">
        <v>208</v>
      </c>
      <c r="P452" s="17" t="s">
        <v>208</v>
      </c>
      <c r="Q452" s="17" t="s">
        <v>208</v>
      </c>
      <c r="R452" s="17" t="s">
        <v>208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209</v>
      </c>
      <c r="C453" s="9" t="s">
        <v>209</v>
      </c>
      <c r="D453" s="95" t="s">
        <v>221</v>
      </c>
      <c r="E453" s="96" t="s">
        <v>272</v>
      </c>
      <c r="F453" s="96" t="s">
        <v>273</v>
      </c>
      <c r="G453" s="96" t="s">
        <v>274</v>
      </c>
      <c r="H453" s="96" t="s">
        <v>275</v>
      </c>
      <c r="I453" s="96" t="s">
        <v>265</v>
      </c>
      <c r="J453" s="96" t="s">
        <v>210</v>
      </c>
      <c r="K453" s="96" t="s">
        <v>266</v>
      </c>
      <c r="L453" s="96" t="s">
        <v>267</v>
      </c>
      <c r="M453" s="96" t="s">
        <v>212</v>
      </c>
      <c r="N453" s="96" t="s">
        <v>271</v>
      </c>
      <c r="O453" s="96" t="s">
        <v>262</v>
      </c>
      <c r="P453" s="96" t="s">
        <v>264</v>
      </c>
      <c r="Q453" s="96" t="s">
        <v>223</v>
      </c>
      <c r="R453" s="96" t="s">
        <v>269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97</v>
      </c>
      <c r="E454" s="11" t="s">
        <v>97</v>
      </c>
      <c r="F454" s="11" t="s">
        <v>97</v>
      </c>
      <c r="G454" s="11" t="s">
        <v>97</v>
      </c>
      <c r="H454" s="11" t="s">
        <v>97</v>
      </c>
      <c r="I454" s="11" t="s">
        <v>101</v>
      </c>
      <c r="J454" s="11" t="s">
        <v>101</v>
      </c>
      <c r="K454" s="11" t="s">
        <v>98</v>
      </c>
      <c r="L454" s="11" t="s">
        <v>97</v>
      </c>
      <c r="M454" s="11" t="s">
        <v>97</v>
      </c>
      <c r="N454" s="11" t="s">
        <v>102</v>
      </c>
      <c r="O454" s="11" t="s">
        <v>98</v>
      </c>
      <c r="P454" s="11" t="s">
        <v>97</v>
      </c>
      <c r="Q454" s="11" t="s">
        <v>101</v>
      </c>
      <c r="R454" s="11" t="s">
        <v>270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2">
        <v>3166.6</v>
      </c>
      <c r="E456" s="152">
        <v>2978.9</v>
      </c>
      <c r="F456" s="152">
        <v>3178.3</v>
      </c>
      <c r="G456" s="152">
        <v>3072.7</v>
      </c>
      <c r="H456" s="152">
        <v>2838.2</v>
      </c>
      <c r="I456" s="152">
        <v>2839.2725399999999</v>
      </c>
      <c r="J456" s="152">
        <v>3403.58</v>
      </c>
      <c r="K456" s="152">
        <v>3116.1</v>
      </c>
      <c r="L456" s="152">
        <v>2925.0657900000001</v>
      </c>
      <c r="M456" s="159">
        <v>2440.6</v>
      </c>
      <c r="N456" s="152">
        <v>3080.9</v>
      </c>
      <c r="O456" s="152">
        <v>3442.1862820691699</v>
      </c>
      <c r="P456" s="152">
        <v>3131.38</v>
      </c>
      <c r="Q456" s="152">
        <v>3249</v>
      </c>
      <c r="R456" s="152">
        <v>3530</v>
      </c>
      <c r="S456" s="153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5">
        <v>1</v>
      </c>
    </row>
    <row r="457" spans="1:65">
      <c r="A457" s="28"/>
      <c r="B457" s="19">
        <v>1</v>
      </c>
      <c r="C457" s="9">
        <v>2</v>
      </c>
      <c r="D457" s="156">
        <v>3154.8</v>
      </c>
      <c r="E457" s="156">
        <v>3201.7</v>
      </c>
      <c r="F457" s="156">
        <v>3107.9</v>
      </c>
      <c r="G457" s="161">
        <v>2978.9</v>
      </c>
      <c r="H457" s="156">
        <v>2896.8</v>
      </c>
      <c r="I457" s="156">
        <v>2858.4294799999998</v>
      </c>
      <c r="J457" s="156">
        <v>3280.67</v>
      </c>
      <c r="K457" s="156">
        <v>3127.9</v>
      </c>
      <c r="L457" s="156">
        <v>2898.6553699999999</v>
      </c>
      <c r="M457" s="160">
        <v>2427.6999999999998</v>
      </c>
      <c r="N457" s="156">
        <v>3123.2</v>
      </c>
      <c r="O457" s="156">
        <v>3496.723908046406</v>
      </c>
      <c r="P457" s="156">
        <v>3002.37</v>
      </c>
      <c r="Q457" s="156">
        <v>3213</v>
      </c>
      <c r="R457" s="156">
        <v>3483</v>
      </c>
      <c r="S457" s="153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5" t="e">
        <v>#N/A</v>
      </c>
    </row>
    <row r="458" spans="1:65">
      <c r="A458" s="28"/>
      <c r="B458" s="19">
        <v>1</v>
      </c>
      <c r="C458" s="9">
        <v>3</v>
      </c>
      <c r="D458" s="156">
        <v>3248.7</v>
      </c>
      <c r="E458" s="156">
        <v>3061</v>
      </c>
      <c r="F458" s="156">
        <v>3166.6</v>
      </c>
      <c r="G458" s="156">
        <v>3072.7</v>
      </c>
      <c r="H458" s="156">
        <v>2990.6</v>
      </c>
      <c r="I458" s="156">
        <v>2882.7398400000002</v>
      </c>
      <c r="J458" s="156">
        <v>3343.07</v>
      </c>
      <c r="K458" s="156">
        <v>3109.1</v>
      </c>
      <c r="L458" s="156">
        <v>2896.7039300000001</v>
      </c>
      <c r="M458" s="160">
        <v>2374.9</v>
      </c>
      <c r="N458" s="156">
        <v>3160.7</v>
      </c>
      <c r="O458" s="156">
        <v>3289.4471380614355</v>
      </c>
      <c r="P458" s="156">
        <v>3084.46</v>
      </c>
      <c r="Q458" s="156">
        <v>3237</v>
      </c>
      <c r="R458" s="156">
        <v>3589</v>
      </c>
      <c r="S458" s="153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5">
        <v>16</v>
      </c>
    </row>
    <row r="459" spans="1:65">
      <c r="A459" s="28"/>
      <c r="B459" s="19">
        <v>1</v>
      </c>
      <c r="C459" s="9">
        <v>4</v>
      </c>
      <c r="D459" s="156">
        <v>3178.3</v>
      </c>
      <c r="E459" s="156">
        <v>3002.4</v>
      </c>
      <c r="F459" s="156">
        <v>3236.9</v>
      </c>
      <c r="G459" s="156">
        <v>3072.7</v>
      </c>
      <c r="H459" s="156">
        <v>2978.9</v>
      </c>
      <c r="I459" s="156">
        <v>2844.77997</v>
      </c>
      <c r="J459" s="156">
        <v>3289.59</v>
      </c>
      <c r="K459" s="156">
        <v>3122</v>
      </c>
      <c r="L459" s="156">
        <v>3021.44128</v>
      </c>
      <c r="M459" s="160">
        <v>2356.1999999999998</v>
      </c>
      <c r="N459" s="156">
        <v>3138.4</v>
      </c>
      <c r="O459" s="156">
        <v>3410.5774141414613</v>
      </c>
      <c r="P459" s="156">
        <v>3190.02</v>
      </c>
      <c r="Q459" s="156">
        <v>3225</v>
      </c>
      <c r="R459" s="156">
        <v>3518</v>
      </c>
      <c r="S459" s="153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5">
        <v>3154.9337111198702</v>
      </c>
    </row>
    <row r="460" spans="1:65">
      <c r="A460" s="28"/>
      <c r="B460" s="19">
        <v>1</v>
      </c>
      <c r="C460" s="9">
        <v>5</v>
      </c>
      <c r="D460" s="156">
        <v>3154.8</v>
      </c>
      <c r="E460" s="156">
        <v>3225.2</v>
      </c>
      <c r="F460" s="156">
        <v>3213.5</v>
      </c>
      <c r="G460" s="156">
        <v>3096.2</v>
      </c>
      <c r="H460" s="156">
        <v>2920.3</v>
      </c>
      <c r="I460" s="156">
        <v>2913.7354</v>
      </c>
      <c r="J460" s="156">
        <v>3295.1</v>
      </c>
      <c r="K460" s="156">
        <v>3127.9</v>
      </c>
      <c r="L460" s="156">
        <v>3000.3458900000001</v>
      </c>
      <c r="M460" s="160">
        <v>2386.6</v>
      </c>
      <c r="N460" s="156">
        <v>3141.9</v>
      </c>
      <c r="O460" s="156">
        <v>3346.6125609193391</v>
      </c>
      <c r="P460" s="156">
        <v>3201.74</v>
      </c>
      <c r="Q460" s="156">
        <v>3296</v>
      </c>
      <c r="R460" s="156">
        <v>3636</v>
      </c>
      <c r="S460" s="153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5">
        <v>35</v>
      </c>
    </row>
    <row r="461" spans="1:65">
      <c r="A461" s="28"/>
      <c r="B461" s="19">
        <v>1</v>
      </c>
      <c r="C461" s="9">
        <v>6</v>
      </c>
      <c r="D461" s="156">
        <v>3143.1</v>
      </c>
      <c r="E461" s="156">
        <v>3061</v>
      </c>
      <c r="F461" s="156">
        <v>3260.4</v>
      </c>
      <c r="G461" s="156">
        <v>3119.6</v>
      </c>
      <c r="H461" s="156">
        <v>2932</v>
      </c>
      <c r="I461" s="156">
        <v>2900.17319</v>
      </c>
      <c r="J461" s="156">
        <v>3246.31</v>
      </c>
      <c r="K461" s="156">
        <v>3109.1</v>
      </c>
      <c r="L461" s="156">
        <v>3012.5099399999999</v>
      </c>
      <c r="M461" s="160">
        <v>2338.6</v>
      </c>
      <c r="N461" s="161">
        <v>3256.9</v>
      </c>
      <c r="O461" s="156">
        <v>3393.0442996945967</v>
      </c>
      <c r="P461" s="156">
        <v>3166.56</v>
      </c>
      <c r="Q461" s="161">
        <v>3378</v>
      </c>
      <c r="R461" s="156">
        <v>3483</v>
      </c>
      <c r="S461" s="153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7"/>
    </row>
    <row r="462" spans="1:65">
      <c r="A462" s="28"/>
      <c r="B462" s="20" t="s">
        <v>214</v>
      </c>
      <c r="C462" s="12"/>
      <c r="D462" s="158">
        <v>3174.3833333333328</v>
      </c>
      <c r="E462" s="158">
        <v>3088.3666666666668</v>
      </c>
      <c r="F462" s="158">
        <v>3193.9333333333338</v>
      </c>
      <c r="G462" s="158">
        <v>3068.7999999999997</v>
      </c>
      <c r="H462" s="158">
        <v>2926.1333333333332</v>
      </c>
      <c r="I462" s="158">
        <v>2873.1884033333331</v>
      </c>
      <c r="J462" s="158">
        <v>3309.72</v>
      </c>
      <c r="K462" s="158">
        <v>3118.6833333333329</v>
      </c>
      <c r="L462" s="158">
        <v>2959.1203666666665</v>
      </c>
      <c r="M462" s="158">
        <v>2387.4333333333329</v>
      </c>
      <c r="N462" s="158">
        <v>3150.3333333333335</v>
      </c>
      <c r="O462" s="158">
        <v>3396.4319338220685</v>
      </c>
      <c r="P462" s="158">
        <v>3129.4216666666666</v>
      </c>
      <c r="Q462" s="158">
        <v>3266.3333333333335</v>
      </c>
      <c r="R462" s="158">
        <v>3539.8333333333335</v>
      </c>
      <c r="S462" s="153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7"/>
    </row>
    <row r="463" spans="1:65">
      <c r="A463" s="28"/>
      <c r="B463" s="3" t="s">
        <v>215</v>
      </c>
      <c r="C463" s="27"/>
      <c r="D463" s="156">
        <v>3160.7</v>
      </c>
      <c r="E463" s="156">
        <v>3061</v>
      </c>
      <c r="F463" s="156">
        <v>3195.9</v>
      </c>
      <c r="G463" s="156">
        <v>3072.7</v>
      </c>
      <c r="H463" s="156">
        <v>2926.15</v>
      </c>
      <c r="I463" s="156">
        <v>2870.58466</v>
      </c>
      <c r="J463" s="156">
        <v>3292.3450000000003</v>
      </c>
      <c r="K463" s="156">
        <v>3119.05</v>
      </c>
      <c r="L463" s="156">
        <v>2962.7058400000001</v>
      </c>
      <c r="M463" s="156">
        <v>2380.75</v>
      </c>
      <c r="N463" s="156">
        <v>3140.15</v>
      </c>
      <c r="O463" s="156">
        <v>3401.810856918029</v>
      </c>
      <c r="P463" s="156">
        <v>3148.9700000000003</v>
      </c>
      <c r="Q463" s="156">
        <v>3243</v>
      </c>
      <c r="R463" s="156">
        <v>3524</v>
      </c>
      <c r="S463" s="153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7"/>
    </row>
    <row r="464" spans="1:65">
      <c r="A464" s="28"/>
      <c r="B464" s="3" t="s">
        <v>216</v>
      </c>
      <c r="C464" s="27"/>
      <c r="D464" s="156">
        <v>38.326357336259598</v>
      </c>
      <c r="E464" s="156">
        <v>102.40985629648468</v>
      </c>
      <c r="F464" s="156">
        <v>54.845334046449814</v>
      </c>
      <c r="G464" s="156">
        <v>47.872831543580041</v>
      </c>
      <c r="H464" s="156">
        <v>55.859526194434103</v>
      </c>
      <c r="I464" s="156">
        <v>30.458556369560739</v>
      </c>
      <c r="J464" s="156">
        <v>55.507862506135098</v>
      </c>
      <c r="K464" s="156">
        <v>8.6168246278236467</v>
      </c>
      <c r="L464" s="156">
        <v>58.558395014777027</v>
      </c>
      <c r="M464" s="156">
        <v>39.915143325142466</v>
      </c>
      <c r="N464" s="156">
        <v>58.710566908067484</v>
      </c>
      <c r="O464" s="156">
        <v>72.513760895633766</v>
      </c>
      <c r="P464" s="156">
        <v>75.430587540245668</v>
      </c>
      <c r="Q464" s="156">
        <v>61.746794788609613</v>
      </c>
      <c r="R464" s="156">
        <v>61.153631671934797</v>
      </c>
      <c r="S464" s="153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7"/>
    </row>
    <row r="465" spans="1:65">
      <c r="A465" s="28"/>
      <c r="B465" s="3" t="s">
        <v>84</v>
      </c>
      <c r="C465" s="27"/>
      <c r="D465" s="13">
        <v>1.2073638660399007E-2</v>
      </c>
      <c r="E465" s="13">
        <v>3.3159876190160281E-2</v>
      </c>
      <c r="F465" s="13">
        <v>1.7171721611737818E-2</v>
      </c>
      <c r="G465" s="13">
        <v>1.5599853865869409E-2</v>
      </c>
      <c r="H465" s="13">
        <v>1.9089877265025781E-2</v>
      </c>
      <c r="I465" s="13">
        <v>1.0600960359656264E-2</v>
      </c>
      <c r="J465" s="13">
        <v>1.6771165689585553E-2</v>
      </c>
      <c r="K465" s="13">
        <v>2.762968761760673E-3</v>
      </c>
      <c r="L465" s="13">
        <v>1.9789122360284645E-2</v>
      </c>
      <c r="M465" s="13">
        <v>1.6718851482823593E-2</v>
      </c>
      <c r="N465" s="13">
        <v>1.8636303113342762E-2</v>
      </c>
      <c r="O465" s="13">
        <v>2.1349982071930607E-2</v>
      </c>
      <c r="P465" s="13">
        <v>2.4103682908475317E-2</v>
      </c>
      <c r="Q465" s="13">
        <v>1.8904009017841499E-2</v>
      </c>
      <c r="R465" s="13">
        <v>1.7275850559424114E-2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217</v>
      </c>
      <c r="C466" s="27"/>
      <c r="D466" s="13">
        <v>6.1648275350161263E-3</v>
      </c>
      <c r="E466" s="13">
        <v>-2.1099348052411204E-2</v>
      </c>
      <c r="F466" s="13">
        <v>1.2361471201757901E-2</v>
      </c>
      <c r="G466" s="13">
        <v>-2.7301274450326374E-2</v>
      </c>
      <c r="H466" s="13">
        <v>-7.2521453297135108E-2</v>
      </c>
      <c r="I466" s="13">
        <v>-8.9303083229133606E-2</v>
      </c>
      <c r="J466" s="13">
        <v>4.9061661211635021E-2</v>
      </c>
      <c r="K466" s="13">
        <v>-1.1490060047464445E-2</v>
      </c>
      <c r="L466" s="13">
        <v>-6.2065755538076917E-2</v>
      </c>
      <c r="M466" s="13">
        <v>-0.24326989029322788</v>
      </c>
      <c r="N466" s="13">
        <v>-1.4581535486219988E-3</v>
      </c>
      <c r="O466" s="13">
        <v>7.6546211367615857E-2</v>
      </c>
      <c r="P466" s="13">
        <v>-8.086396352254166E-3</v>
      </c>
      <c r="Q466" s="13">
        <v>3.530965542027853E-2</v>
      </c>
      <c r="R466" s="13">
        <v>0.12199927398057442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218</v>
      </c>
      <c r="C467" s="45"/>
      <c r="D467" s="43">
        <v>0.22</v>
      </c>
      <c r="E467" s="43">
        <v>0.2</v>
      </c>
      <c r="F467" s="43">
        <v>0.32</v>
      </c>
      <c r="G467" s="43">
        <v>0.3</v>
      </c>
      <c r="H467" s="43">
        <v>1</v>
      </c>
      <c r="I467" s="43">
        <v>1.26</v>
      </c>
      <c r="J467" s="43">
        <v>0.89</v>
      </c>
      <c r="K467" s="43">
        <v>0.05</v>
      </c>
      <c r="L467" s="43">
        <v>0.84</v>
      </c>
      <c r="M467" s="43">
        <v>3.66</v>
      </c>
      <c r="N467" s="43">
        <v>0.1</v>
      </c>
      <c r="O467" s="43">
        <v>1.32</v>
      </c>
      <c r="P467" s="43">
        <v>0</v>
      </c>
      <c r="Q467" s="43">
        <v>0.67</v>
      </c>
      <c r="R467" s="43">
        <v>2.02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550</v>
      </c>
      <c r="BM469" s="26" t="s">
        <v>65</v>
      </c>
    </row>
    <row r="470" spans="1:65" ht="15">
      <c r="A470" s="24" t="s">
        <v>20</v>
      </c>
      <c r="B470" s="18" t="s">
        <v>114</v>
      </c>
      <c r="C470" s="15" t="s">
        <v>115</v>
      </c>
      <c r="D470" s="16" t="s">
        <v>208</v>
      </c>
      <c r="E470" s="17" t="s">
        <v>208</v>
      </c>
      <c r="F470" s="17" t="s">
        <v>208</v>
      </c>
      <c r="G470" s="17" t="s">
        <v>208</v>
      </c>
      <c r="H470" s="17" t="s">
        <v>208</v>
      </c>
      <c r="I470" s="17" t="s">
        <v>208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209</v>
      </c>
      <c r="C471" s="9" t="s">
        <v>209</v>
      </c>
      <c r="D471" s="95" t="s">
        <v>265</v>
      </c>
      <c r="E471" s="96" t="s">
        <v>210</v>
      </c>
      <c r="F471" s="96" t="s">
        <v>271</v>
      </c>
      <c r="G471" s="96" t="s">
        <v>268</v>
      </c>
      <c r="H471" s="96" t="s">
        <v>223</v>
      </c>
      <c r="I471" s="96" t="s">
        <v>269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11" t="s">
        <v>102</v>
      </c>
      <c r="G472" s="11" t="s">
        <v>102</v>
      </c>
      <c r="H472" s="11" t="s">
        <v>101</v>
      </c>
      <c r="I472" s="11" t="s">
        <v>270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3">
        <v>13.26938123</v>
      </c>
      <c r="E474" s="163">
        <v>13</v>
      </c>
      <c r="F474" s="163">
        <v>12</v>
      </c>
      <c r="G474" s="163">
        <v>10</v>
      </c>
      <c r="H474" s="163">
        <v>12</v>
      </c>
      <c r="I474" s="163">
        <v>10</v>
      </c>
      <c r="J474" s="164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5"/>
      <c r="BF474" s="165"/>
      <c r="BG474" s="165"/>
      <c r="BH474" s="165"/>
      <c r="BI474" s="165"/>
      <c r="BJ474" s="165"/>
      <c r="BK474" s="165"/>
      <c r="BL474" s="165"/>
      <c r="BM474" s="166">
        <v>1</v>
      </c>
    </row>
    <row r="475" spans="1:65">
      <c r="A475" s="28"/>
      <c r="B475" s="19">
        <v>1</v>
      </c>
      <c r="C475" s="9">
        <v>2</v>
      </c>
      <c r="D475" s="168">
        <v>13.190654690000001</v>
      </c>
      <c r="E475" s="168">
        <v>13</v>
      </c>
      <c r="F475" s="168">
        <v>13</v>
      </c>
      <c r="G475" s="168">
        <v>10</v>
      </c>
      <c r="H475" s="168">
        <v>13</v>
      </c>
      <c r="I475" s="168">
        <v>10</v>
      </c>
      <c r="J475" s="164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  <c r="AO475" s="165"/>
      <c r="AP475" s="165"/>
      <c r="AQ475" s="165"/>
      <c r="AR475" s="165"/>
      <c r="AS475" s="165"/>
      <c r="AT475" s="165"/>
      <c r="AU475" s="165"/>
      <c r="AV475" s="165"/>
      <c r="AW475" s="165"/>
      <c r="AX475" s="165"/>
      <c r="AY475" s="165"/>
      <c r="AZ475" s="165"/>
      <c r="BA475" s="165"/>
      <c r="BB475" s="165"/>
      <c r="BC475" s="165"/>
      <c r="BD475" s="165"/>
      <c r="BE475" s="165"/>
      <c r="BF475" s="165"/>
      <c r="BG475" s="165"/>
      <c r="BH475" s="165"/>
      <c r="BI475" s="165"/>
      <c r="BJ475" s="165"/>
      <c r="BK475" s="165"/>
      <c r="BL475" s="165"/>
      <c r="BM475" s="166" t="e">
        <v>#N/A</v>
      </c>
    </row>
    <row r="476" spans="1:65">
      <c r="A476" s="28"/>
      <c r="B476" s="19">
        <v>1</v>
      </c>
      <c r="C476" s="9">
        <v>3</v>
      </c>
      <c r="D476" s="168">
        <v>13.79711726</v>
      </c>
      <c r="E476" s="168">
        <v>13</v>
      </c>
      <c r="F476" s="168">
        <v>12</v>
      </c>
      <c r="G476" s="168">
        <v>10</v>
      </c>
      <c r="H476" s="168">
        <v>12</v>
      </c>
      <c r="I476" s="168">
        <v>10</v>
      </c>
      <c r="J476" s="164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6">
        <v>16</v>
      </c>
    </row>
    <row r="477" spans="1:65">
      <c r="A477" s="28"/>
      <c r="B477" s="19">
        <v>1</v>
      </c>
      <c r="C477" s="9">
        <v>4</v>
      </c>
      <c r="D477" s="168">
        <v>12.85601464</v>
      </c>
      <c r="E477" s="168">
        <v>13</v>
      </c>
      <c r="F477" s="168">
        <v>14</v>
      </c>
      <c r="G477" s="171" t="s">
        <v>95</v>
      </c>
      <c r="H477" s="168">
        <v>13</v>
      </c>
      <c r="I477" s="168">
        <v>10</v>
      </c>
      <c r="J477" s="164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6">
        <v>12.005517075555554</v>
      </c>
    </row>
    <row r="478" spans="1:65">
      <c r="A478" s="28"/>
      <c r="B478" s="19">
        <v>1</v>
      </c>
      <c r="C478" s="9">
        <v>5</v>
      </c>
      <c r="D478" s="168">
        <v>14.33756397</v>
      </c>
      <c r="E478" s="168">
        <v>13</v>
      </c>
      <c r="F478" s="168">
        <v>13</v>
      </c>
      <c r="G478" s="168">
        <v>10</v>
      </c>
      <c r="H478" s="168">
        <v>13</v>
      </c>
      <c r="I478" s="168">
        <v>10</v>
      </c>
      <c r="J478" s="164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6">
        <v>36</v>
      </c>
    </row>
    <row r="479" spans="1:65">
      <c r="A479" s="28"/>
      <c r="B479" s="19">
        <v>1</v>
      </c>
      <c r="C479" s="9">
        <v>6</v>
      </c>
      <c r="D479" s="168">
        <v>14.747882929999999</v>
      </c>
      <c r="E479" s="168">
        <v>13</v>
      </c>
      <c r="F479" s="168">
        <v>12</v>
      </c>
      <c r="G479" s="168">
        <v>10</v>
      </c>
      <c r="H479" s="168">
        <v>13</v>
      </c>
      <c r="I479" s="168">
        <v>10</v>
      </c>
      <c r="J479" s="164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9"/>
    </row>
    <row r="480" spans="1:65">
      <c r="A480" s="28"/>
      <c r="B480" s="20" t="s">
        <v>214</v>
      </c>
      <c r="C480" s="12"/>
      <c r="D480" s="170">
        <v>13.699769120000001</v>
      </c>
      <c r="E480" s="170">
        <v>13</v>
      </c>
      <c r="F480" s="170">
        <v>12.666666666666666</v>
      </c>
      <c r="G480" s="170">
        <v>10</v>
      </c>
      <c r="H480" s="170">
        <v>12.666666666666666</v>
      </c>
      <c r="I480" s="170">
        <v>10</v>
      </c>
      <c r="J480" s="164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9"/>
    </row>
    <row r="481" spans="1:65">
      <c r="A481" s="28"/>
      <c r="B481" s="3" t="s">
        <v>215</v>
      </c>
      <c r="C481" s="27"/>
      <c r="D481" s="168">
        <v>13.533249245</v>
      </c>
      <c r="E481" s="168">
        <v>13</v>
      </c>
      <c r="F481" s="168">
        <v>12.5</v>
      </c>
      <c r="G481" s="168">
        <v>10</v>
      </c>
      <c r="H481" s="168">
        <v>13</v>
      </c>
      <c r="I481" s="168">
        <v>10</v>
      </c>
      <c r="J481" s="164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9"/>
    </row>
    <row r="482" spans="1:65">
      <c r="A482" s="28"/>
      <c r="B482" s="3" t="s">
        <v>216</v>
      </c>
      <c r="C482" s="27"/>
      <c r="D482" s="168">
        <v>0.7309109865056953</v>
      </c>
      <c r="E482" s="168">
        <v>0</v>
      </c>
      <c r="F482" s="168">
        <v>0.81649658092772603</v>
      </c>
      <c r="G482" s="168">
        <v>0</v>
      </c>
      <c r="H482" s="168">
        <v>0.51639777949432231</v>
      </c>
      <c r="I482" s="168">
        <v>0</v>
      </c>
      <c r="J482" s="164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  <c r="AG482" s="165"/>
      <c r="AH482" s="165"/>
      <c r="AI482" s="165"/>
      <c r="AJ482" s="165"/>
      <c r="AK482" s="165"/>
      <c r="AL482" s="165"/>
      <c r="AM482" s="165"/>
      <c r="AN482" s="165"/>
      <c r="AO482" s="165"/>
      <c r="AP482" s="165"/>
      <c r="AQ482" s="165"/>
      <c r="AR482" s="165"/>
      <c r="AS482" s="165"/>
      <c r="AT482" s="165"/>
      <c r="AU482" s="165"/>
      <c r="AV482" s="165"/>
      <c r="AW482" s="165"/>
      <c r="AX482" s="165"/>
      <c r="AY482" s="165"/>
      <c r="AZ482" s="165"/>
      <c r="BA482" s="165"/>
      <c r="BB482" s="165"/>
      <c r="BC482" s="165"/>
      <c r="BD482" s="165"/>
      <c r="BE482" s="165"/>
      <c r="BF482" s="165"/>
      <c r="BG482" s="165"/>
      <c r="BH482" s="165"/>
      <c r="BI482" s="165"/>
      <c r="BJ482" s="165"/>
      <c r="BK482" s="165"/>
      <c r="BL482" s="165"/>
      <c r="BM482" s="169"/>
    </row>
    <row r="483" spans="1:65">
      <c r="A483" s="28"/>
      <c r="B483" s="3" t="s">
        <v>84</v>
      </c>
      <c r="C483" s="27"/>
      <c r="D483" s="13">
        <v>5.3352066016839214E-2</v>
      </c>
      <c r="E483" s="13">
        <v>0</v>
      </c>
      <c r="F483" s="13">
        <v>6.4460256389031009E-2</v>
      </c>
      <c r="G483" s="13">
        <v>0</v>
      </c>
      <c r="H483" s="13">
        <v>4.0768245749551763E-2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217</v>
      </c>
      <c r="C484" s="27"/>
      <c r="D484" s="13">
        <v>0.14112278827990798</v>
      </c>
      <c r="E484" s="13">
        <v>8.2835492897620711E-2</v>
      </c>
      <c r="F484" s="13">
        <v>5.5070480259220123E-2</v>
      </c>
      <c r="G484" s="13">
        <v>-0.16704962084798414</v>
      </c>
      <c r="H484" s="13">
        <v>5.5070480259220123E-2</v>
      </c>
      <c r="I484" s="13">
        <v>-0.16704962084798414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218</v>
      </c>
      <c r="C485" s="45"/>
      <c r="D485" s="43">
        <v>1.02</v>
      </c>
      <c r="E485" s="43">
        <v>0.33</v>
      </c>
      <c r="F485" s="43">
        <v>0</v>
      </c>
      <c r="G485" s="43">
        <v>3.45</v>
      </c>
      <c r="H485" s="43">
        <v>0</v>
      </c>
      <c r="I485" s="43">
        <v>2.63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9.5">
      <c r="B487" s="8" t="s">
        <v>551</v>
      </c>
      <c r="BM487" s="26" t="s">
        <v>65</v>
      </c>
    </row>
    <row r="488" spans="1:65" ht="19.5">
      <c r="A488" s="24" t="s">
        <v>239</v>
      </c>
      <c r="B488" s="18" t="s">
        <v>114</v>
      </c>
      <c r="C488" s="15" t="s">
        <v>115</v>
      </c>
      <c r="D488" s="16" t="s">
        <v>208</v>
      </c>
      <c r="E488" s="17" t="s">
        <v>208</v>
      </c>
      <c r="F488" s="17" t="s">
        <v>208</v>
      </c>
      <c r="G488" s="17" t="s">
        <v>208</v>
      </c>
      <c r="H488" s="17" t="s">
        <v>208</v>
      </c>
      <c r="I488" s="17" t="s">
        <v>208</v>
      </c>
      <c r="J488" s="17" t="s">
        <v>208</v>
      </c>
      <c r="K488" s="17" t="s">
        <v>208</v>
      </c>
      <c r="L488" s="17" t="s">
        <v>208</v>
      </c>
      <c r="M488" s="17" t="s">
        <v>208</v>
      </c>
      <c r="N488" s="17" t="s">
        <v>208</v>
      </c>
      <c r="O488" s="17" t="s">
        <v>208</v>
      </c>
      <c r="P488" s="17" t="s">
        <v>208</v>
      </c>
      <c r="Q488" s="17" t="s">
        <v>208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209</v>
      </c>
      <c r="C489" s="9" t="s">
        <v>209</v>
      </c>
      <c r="D489" s="95" t="s">
        <v>221</v>
      </c>
      <c r="E489" s="96" t="s">
        <v>272</v>
      </c>
      <c r="F489" s="96" t="s">
        <v>273</v>
      </c>
      <c r="G489" s="96" t="s">
        <v>274</v>
      </c>
      <c r="H489" s="96" t="s">
        <v>275</v>
      </c>
      <c r="I489" s="96" t="s">
        <v>265</v>
      </c>
      <c r="J489" s="96" t="s">
        <v>210</v>
      </c>
      <c r="K489" s="96" t="s">
        <v>266</v>
      </c>
      <c r="L489" s="96" t="s">
        <v>212</v>
      </c>
      <c r="M489" s="96" t="s">
        <v>271</v>
      </c>
      <c r="N489" s="96" t="s">
        <v>262</v>
      </c>
      <c r="O489" s="96" t="s">
        <v>264</v>
      </c>
      <c r="P489" s="96" t="s">
        <v>223</v>
      </c>
      <c r="Q489" s="96" t="s">
        <v>269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97</v>
      </c>
      <c r="E490" s="11" t="s">
        <v>97</v>
      </c>
      <c r="F490" s="11" t="s">
        <v>97</v>
      </c>
      <c r="G490" s="11" t="s">
        <v>97</v>
      </c>
      <c r="H490" s="11" t="s">
        <v>97</v>
      </c>
      <c r="I490" s="11" t="s">
        <v>101</v>
      </c>
      <c r="J490" s="11" t="s">
        <v>101</v>
      </c>
      <c r="K490" s="11" t="s">
        <v>97</v>
      </c>
      <c r="L490" s="11" t="s">
        <v>97</v>
      </c>
      <c r="M490" s="11" t="s">
        <v>102</v>
      </c>
      <c r="N490" s="11" t="s">
        <v>99</v>
      </c>
      <c r="O490" s="11" t="s">
        <v>97</v>
      </c>
      <c r="P490" s="11" t="s">
        <v>101</v>
      </c>
      <c r="Q490" s="11" t="s">
        <v>270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0.59099999999999997</v>
      </c>
      <c r="E492" s="21">
        <v>0.56899999999999995</v>
      </c>
      <c r="F492" s="21">
        <v>0.55700000000000005</v>
      </c>
      <c r="G492" s="21">
        <v>0.59099999999999997</v>
      </c>
      <c r="H492" s="21">
        <v>0.55700000000000005</v>
      </c>
      <c r="I492" s="21">
        <v>0.59038010699999999</v>
      </c>
      <c r="J492" s="21">
        <v>0.56999999999999995</v>
      </c>
      <c r="K492" s="21">
        <v>0.56999999999999995</v>
      </c>
      <c r="L492" s="91">
        <v>0.443</v>
      </c>
      <c r="M492" s="21">
        <v>0.56999999999999995</v>
      </c>
      <c r="N492" s="91" t="s">
        <v>278</v>
      </c>
      <c r="O492" s="91">
        <v>0.34100000000000003</v>
      </c>
      <c r="P492" s="21">
        <v>0.68</v>
      </c>
      <c r="Q492" s="91">
        <v>0.78500000000000003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0.59099999999999997</v>
      </c>
      <c r="E493" s="93">
        <v>0.71599999999999997</v>
      </c>
      <c r="F493" s="11">
        <v>0.56899999999999995</v>
      </c>
      <c r="G493" s="11">
        <v>0.57999999999999996</v>
      </c>
      <c r="H493" s="11">
        <v>0.54600000000000004</v>
      </c>
      <c r="I493" s="11">
        <v>0.56839998599999997</v>
      </c>
      <c r="J493" s="11">
        <v>0.56999999999999995</v>
      </c>
      <c r="K493" s="11">
        <v>0.56999999999999995</v>
      </c>
      <c r="L493" s="92">
        <v>0.45500000000000002</v>
      </c>
      <c r="M493" s="11">
        <v>0.56999999999999995</v>
      </c>
      <c r="N493" s="92" t="s">
        <v>278</v>
      </c>
      <c r="O493" s="92">
        <v>0.33</v>
      </c>
      <c r="P493" s="11">
        <v>0.68</v>
      </c>
      <c r="Q493" s="92">
        <v>0.78500000000000003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0.63700000000000001</v>
      </c>
      <c r="E494" s="11">
        <v>0.625</v>
      </c>
      <c r="F494" s="11">
        <v>0.51200000000000001</v>
      </c>
      <c r="G494" s="11">
        <v>0.59099999999999997</v>
      </c>
      <c r="H494" s="11">
        <v>0.52300000000000002</v>
      </c>
      <c r="I494" s="11">
        <v>0.63387769900000002</v>
      </c>
      <c r="J494" s="11">
        <v>0.56999999999999995</v>
      </c>
      <c r="K494" s="11">
        <v>0.56999999999999995</v>
      </c>
      <c r="L494" s="92">
        <v>0.443</v>
      </c>
      <c r="M494" s="11">
        <v>0.56999999999999995</v>
      </c>
      <c r="N494" s="92" t="s">
        <v>278</v>
      </c>
      <c r="O494" s="92">
        <v>0.33</v>
      </c>
      <c r="P494" s="11">
        <v>0.68</v>
      </c>
      <c r="Q494" s="92">
        <v>0.71599999999999997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0.61399999999999999</v>
      </c>
      <c r="E495" s="11">
        <v>0.61399999999999999</v>
      </c>
      <c r="F495" s="11">
        <v>0.56899999999999995</v>
      </c>
      <c r="G495" s="11">
        <v>0.625</v>
      </c>
      <c r="H495" s="11">
        <v>0.55700000000000005</v>
      </c>
      <c r="I495" s="11">
        <v>0.57446165699999996</v>
      </c>
      <c r="J495" s="11">
        <v>0.56999999999999995</v>
      </c>
      <c r="K495" s="11">
        <v>0.56999999999999995</v>
      </c>
      <c r="L495" s="92">
        <v>0.45500000000000002</v>
      </c>
      <c r="M495" s="11">
        <v>0.56999999999999995</v>
      </c>
      <c r="N495" s="92" t="s">
        <v>278</v>
      </c>
      <c r="O495" s="93">
        <v>0.47799999999999998</v>
      </c>
      <c r="P495" s="11">
        <v>0.68</v>
      </c>
      <c r="Q495" s="92">
        <v>0.94399999999999995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0.58605968826749177</v>
      </c>
    </row>
    <row r="496" spans="1:65">
      <c r="A496" s="28"/>
      <c r="B496" s="19">
        <v>1</v>
      </c>
      <c r="C496" s="9">
        <v>5</v>
      </c>
      <c r="D496" s="11">
        <v>0.57999999999999996</v>
      </c>
      <c r="E496" s="11">
        <v>0.625</v>
      </c>
      <c r="F496" s="11">
        <v>0.54600000000000004</v>
      </c>
      <c r="G496" s="11">
        <v>0.59099999999999997</v>
      </c>
      <c r="H496" s="11">
        <v>0.54600000000000004</v>
      </c>
      <c r="I496" s="11">
        <v>0.53728235899999999</v>
      </c>
      <c r="J496" s="11">
        <v>0.68</v>
      </c>
      <c r="K496" s="11">
        <v>0.45</v>
      </c>
      <c r="L496" s="92">
        <v>0.45500000000000002</v>
      </c>
      <c r="M496" s="11">
        <v>0.56999999999999995</v>
      </c>
      <c r="N496" s="92" t="s">
        <v>278</v>
      </c>
      <c r="O496" s="92">
        <v>0.35299999999999998</v>
      </c>
      <c r="P496" s="11">
        <v>0.68</v>
      </c>
      <c r="Q496" s="92">
        <v>0.56899999999999995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37</v>
      </c>
    </row>
    <row r="497" spans="1:65">
      <c r="A497" s="28"/>
      <c r="B497" s="19">
        <v>1</v>
      </c>
      <c r="C497" s="9">
        <v>6</v>
      </c>
      <c r="D497" s="11">
        <v>0.60299999999999998</v>
      </c>
      <c r="E497" s="11">
        <v>0.63700000000000001</v>
      </c>
      <c r="F497" s="11">
        <v>0.54600000000000004</v>
      </c>
      <c r="G497" s="11">
        <v>0.625</v>
      </c>
      <c r="H497" s="11">
        <v>0.56899999999999995</v>
      </c>
      <c r="I497" s="11">
        <v>0.54546048899999999</v>
      </c>
      <c r="J497" s="11">
        <v>0.45</v>
      </c>
      <c r="K497" s="11">
        <v>0.56999999999999995</v>
      </c>
      <c r="L497" s="92">
        <v>0.432</v>
      </c>
      <c r="M497" s="11">
        <v>0.56999999999999995</v>
      </c>
      <c r="N497" s="92" t="s">
        <v>278</v>
      </c>
      <c r="O497" s="92">
        <v>0.34100000000000003</v>
      </c>
      <c r="P497" s="11">
        <v>0.68</v>
      </c>
      <c r="Q497" s="92">
        <v>0.5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214</v>
      </c>
      <c r="C498" s="12"/>
      <c r="D498" s="22">
        <v>0.60266666666666657</v>
      </c>
      <c r="E498" s="22">
        <v>0.63100000000000001</v>
      </c>
      <c r="F498" s="22">
        <v>0.5498333333333334</v>
      </c>
      <c r="G498" s="22">
        <v>0.60049999999999992</v>
      </c>
      <c r="H498" s="22">
        <v>0.54966666666666664</v>
      </c>
      <c r="I498" s="22">
        <v>0.57497704950000006</v>
      </c>
      <c r="J498" s="22">
        <v>0.56833333333333336</v>
      </c>
      <c r="K498" s="22">
        <v>0.54999999999999993</v>
      </c>
      <c r="L498" s="22">
        <v>0.44716666666666666</v>
      </c>
      <c r="M498" s="22">
        <v>0.56999999999999995</v>
      </c>
      <c r="N498" s="22" t="s">
        <v>645</v>
      </c>
      <c r="O498" s="22">
        <v>0.36216666666666669</v>
      </c>
      <c r="P498" s="22">
        <v>0.68</v>
      </c>
      <c r="Q498" s="22">
        <v>0.71649999999999991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215</v>
      </c>
      <c r="C499" s="27"/>
      <c r="D499" s="11">
        <v>0.59699999999999998</v>
      </c>
      <c r="E499" s="11">
        <v>0.625</v>
      </c>
      <c r="F499" s="11">
        <v>0.5515000000000001</v>
      </c>
      <c r="G499" s="11">
        <v>0.59099999999999997</v>
      </c>
      <c r="H499" s="11">
        <v>0.5515000000000001</v>
      </c>
      <c r="I499" s="11">
        <v>0.57143082149999991</v>
      </c>
      <c r="J499" s="11">
        <v>0.56999999999999995</v>
      </c>
      <c r="K499" s="11">
        <v>0.56999999999999995</v>
      </c>
      <c r="L499" s="11">
        <v>0.44900000000000001</v>
      </c>
      <c r="M499" s="11">
        <v>0.56999999999999995</v>
      </c>
      <c r="N499" s="11" t="s">
        <v>645</v>
      </c>
      <c r="O499" s="11">
        <v>0.34100000000000003</v>
      </c>
      <c r="P499" s="11">
        <v>0.68</v>
      </c>
      <c r="Q499" s="11">
        <v>0.75049999999999994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216</v>
      </c>
      <c r="C500" s="27"/>
      <c r="D500" s="23">
        <v>2.0461345670963763E-2</v>
      </c>
      <c r="E500" s="23">
        <v>4.7887367854163795E-2</v>
      </c>
      <c r="F500" s="23">
        <v>2.1198270369694454E-2</v>
      </c>
      <c r="G500" s="23">
        <v>1.9449935732541654E-2</v>
      </c>
      <c r="H500" s="23">
        <v>1.5616230872610276E-2</v>
      </c>
      <c r="I500" s="23">
        <v>3.4762569298667209E-2</v>
      </c>
      <c r="J500" s="23">
        <v>7.2778201864752326E-2</v>
      </c>
      <c r="K500" s="23">
        <v>4.8989794855663536E-2</v>
      </c>
      <c r="L500" s="23">
        <v>9.4745272529381027E-3</v>
      </c>
      <c r="M500" s="23">
        <v>0</v>
      </c>
      <c r="N500" s="23" t="s">
        <v>645</v>
      </c>
      <c r="O500" s="23">
        <v>5.7387861666616087E-2</v>
      </c>
      <c r="P500" s="23">
        <v>0</v>
      </c>
      <c r="Q500" s="23">
        <v>0.16110214151276911</v>
      </c>
      <c r="R500" s="172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53"/>
    </row>
    <row r="501" spans="1:65">
      <c r="A501" s="28"/>
      <c r="B501" s="3" t="s">
        <v>84</v>
      </c>
      <c r="C501" s="27"/>
      <c r="D501" s="13">
        <v>3.3951347905360231E-2</v>
      </c>
      <c r="E501" s="13">
        <v>7.589123273243073E-2</v>
      </c>
      <c r="F501" s="13">
        <v>3.8553992791199365E-2</v>
      </c>
      <c r="G501" s="13">
        <v>3.238956824736329E-2</v>
      </c>
      <c r="H501" s="13">
        <v>2.8410365444409235E-2</v>
      </c>
      <c r="I501" s="13">
        <v>6.0459055416032227E-2</v>
      </c>
      <c r="J501" s="13">
        <v>0.12805548715205686</v>
      </c>
      <c r="K501" s="13">
        <v>8.9072354283024624E-2</v>
      </c>
      <c r="L501" s="13">
        <v>2.1187910368106081E-2</v>
      </c>
      <c r="M501" s="13">
        <v>0</v>
      </c>
      <c r="N501" s="13" t="s">
        <v>645</v>
      </c>
      <c r="O501" s="13">
        <v>0.15845705016092798</v>
      </c>
      <c r="P501" s="13">
        <v>0</v>
      </c>
      <c r="Q501" s="13">
        <v>0.22484597559353681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217</v>
      </c>
      <c r="C502" s="27"/>
      <c r="D502" s="13">
        <v>2.8336667291122275E-2</v>
      </c>
      <c r="E502" s="13">
        <v>7.6682141140539173E-2</v>
      </c>
      <c r="F502" s="13">
        <v>-6.1813422181025035E-2</v>
      </c>
      <c r="G502" s="13">
        <v>2.463966046734356E-2</v>
      </c>
      <c r="H502" s="13">
        <v>-6.2097807321315868E-2</v>
      </c>
      <c r="I502" s="13">
        <v>-1.8910426684104809E-2</v>
      </c>
      <c r="J502" s="13">
        <v>-3.0246671608758824E-2</v>
      </c>
      <c r="K502" s="13">
        <v>-6.1529037040734536E-2</v>
      </c>
      <c r="L502" s="13">
        <v>-0.236994668600088</v>
      </c>
      <c r="M502" s="13">
        <v>-2.7402820205852163E-2</v>
      </c>
      <c r="N502" s="13" t="s">
        <v>645</v>
      </c>
      <c r="O502" s="13">
        <v>-0.38203109014833814</v>
      </c>
      <c r="P502" s="13">
        <v>0.16029137238600111</v>
      </c>
      <c r="Q502" s="13">
        <v>0.22257171810966137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218</v>
      </c>
      <c r="C503" s="45"/>
      <c r="D503" s="43">
        <v>0.9</v>
      </c>
      <c r="E503" s="43">
        <v>1.65</v>
      </c>
      <c r="F503" s="43">
        <v>0.5</v>
      </c>
      <c r="G503" s="43">
        <v>0.85</v>
      </c>
      <c r="H503" s="43">
        <v>0.5</v>
      </c>
      <c r="I503" s="43">
        <v>0.17</v>
      </c>
      <c r="J503" s="43">
        <v>0</v>
      </c>
      <c r="K503" s="43">
        <v>0.5</v>
      </c>
      <c r="L503" s="43">
        <v>3.2</v>
      </c>
      <c r="M503" s="43">
        <v>0</v>
      </c>
      <c r="N503" s="43">
        <v>0</v>
      </c>
      <c r="O503" s="43">
        <v>5.44</v>
      </c>
      <c r="P503" s="43">
        <v>3</v>
      </c>
      <c r="Q503" s="43">
        <v>3.9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552</v>
      </c>
      <c r="BM505" s="26" t="s">
        <v>65</v>
      </c>
    </row>
    <row r="506" spans="1:65" ht="15">
      <c r="A506" s="24" t="s">
        <v>112</v>
      </c>
      <c r="B506" s="18" t="s">
        <v>114</v>
      </c>
      <c r="C506" s="15" t="s">
        <v>115</v>
      </c>
      <c r="D506" s="16" t="s">
        <v>208</v>
      </c>
      <c r="E506" s="17" t="s">
        <v>208</v>
      </c>
      <c r="F506" s="17" t="s">
        <v>208</v>
      </c>
      <c r="G506" s="17" t="s">
        <v>208</v>
      </c>
      <c r="H506" s="17" t="s">
        <v>208</v>
      </c>
      <c r="I506" s="17" t="s">
        <v>208</v>
      </c>
      <c r="J506" s="17" t="s">
        <v>208</v>
      </c>
      <c r="K506" s="17" t="s">
        <v>208</v>
      </c>
      <c r="L506" s="17" t="s">
        <v>208</v>
      </c>
      <c r="M506" s="17" t="s">
        <v>208</v>
      </c>
      <c r="N506" s="17" t="s">
        <v>208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209</v>
      </c>
      <c r="C507" s="9" t="s">
        <v>209</v>
      </c>
      <c r="D507" s="95" t="s">
        <v>265</v>
      </c>
      <c r="E507" s="96" t="s">
        <v>210</v>
      </c>
      <c r="F507" s="96" t="s">
        <v>266</v>
      </c>
      <c r="G507" s="96" t="s">
        <v>267</v>
      </c>
      <c r="H507" s="96" t="s">
        <v>212</v>
      </c>
      <c r="I507" s="96" t="s">
        <v>271</v>
      </c>
      <c r="J507" s="96" t="s">
        <v>262</v>
      </c>
      <c r="K507" s="96" t="s">
        <v>264</v>
      </c>
      <c r="L507" s="96" t="s">
        <v>268</v>
      </c>
      <c r="M507" s="96" t="s">
        <v>223</v>
      </c>
      <c r="N507" s="96" t="s">
        <v>269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102</v>
      </c>
      <c r="E508" s="11" t="s">
        <v>102</v>
      </c>
      <c r="F508" s="11" t="s">
        <v>98</v>
      </c>
      <c r="G508" s="11" t="s">
        <v>98</v>
      </c>
      <c r="H508" s="11" t="s">
        <v>98</v>
      </c>
      <c r="I508" s="11" t="s">
        <v>102</v>
      </c>
      <c r="J508" s="11" t="s">
        <v>98</v>
      </c>
      <c r="K508" s="11" t="s">
        <v>98</v>
      </c>
      <c r="L508" s="11" t="s">
        <v>102</v>
      </c>
      <c r="M508" s="11" t="s">
        <v>102</v>
      </c>
      <c r="N508" s="11" t="s">
        <v>270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1.741360821</v>
      </c>
      <c r="E510" s="21">
        <v>1.89</v>
      </c>
      <c r="F510" s="21">
        <v>1.774</v>
      </c>
      <c r="G510" s="21">
        <v>1.7065697</v>
      </c>
      <c r="H510" s="21">
        <v>1.5700000000000003</v>
      </c>
      <c r="I510" s="21">
        <v>1.8323</v>
      </c>
      <c r="J510" s="21">
        <v>1.651</v>
      </c>
      <c r="K510" s="21">
        <v>1.68</v>
      </c>
      <c r="L510" s="21">
        <v>1.7909999999999999</v>
      </c>
      <c r="M510" s="21">
        <v>1.8069999999999999</v>
      </c>
      <c r="N510" s="21">
        <v>1.774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1.7516444470000001</v>
      </c>
      <c r="E511" s="11">
        <v>1.857</v>
      </c>
      <c r="F511" s="11">
        <v>1.8069999999999999</v>
      </c>
      <c r="G511" s="11">
        <v>1.7269158</v>
      </c>
      <c r="H511" s="11">
        <v>1.6099999999999999</v>
      </c>
      <c r="I511" s="11">
        <v>1.8073999999999999</v>
      </c>
      <c r="J511" s="11">
        <v>1.6320000000000001</v>
      </c>
      <c r="K511" s="11">
        <v>1.67</v>
      </c>
      <c r="L511" s="11">
        <v>1.7410000000000001</v>
      </c>
      <c r="M511" s="11">
        <v>1.8069999999999999</v>
      </c>
      <c r="N511" s="11">
        <v>1.758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1.74993051</v>
      </c>
      <c r="E512" s="11">
        <v>1.857</v>
      </c>
      <c r="F512" s="11">
        <v>1.7410000000000001</v>
      </c>
      <c r="G512" s="11">
        <v>1.7161873000000001</v>
      </c>
      <c r="H512" s="11">
        <v>1.58</v>
      </c>
      <c r="I512" s="11">
        <v>1.8073999999999999</v>
      </c>
      <c r="J512" s="11">
        <v>1.6519999999999999</v>
      </c>
      <c r="K512" s="11">
        <v>1.69</v>
      </c>
      <c r="L512" s="11">
        <v>1.6579999999999999</v>
      </c>
      <c r="M512" s="11">
        <v>1.774</v>
      </c>
      <c r="N512" s="93">
        <v>1.6910000000000001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1.707082065</v>
      </c>
      <c r="E513" s="11">
        <v>1.8740000000000001</v>
      </c>
      <c r="F513" s="11">
        <v>1.8069999999999999</v>
      </c>
      <c r="G513" s="11">
        <v>1.6926076000000001</v>
      </c>
      <c r="H513" s="11">
        <v>1.6</v>
      </c>
      <c r="I513" s="11">
        <v>1.8157000000000001</v>
      </c>
      <c r="J513" s="11">
        <v>1.6380000000000001</v>
      </c>
      <c r="K513" s="11">
        <v>1.6500000000000001</v>
      </c>
      <c r="L513" s="11">
        <v>1.6579999999999999</v>
      </c>
      <c r="M513" s="11">
        <v>1.8069999999999999</v>
      </c>
      <c r="N513" s="11">
        <v>1.7909999999999999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1.7361314830745966</v>
      </c>
    </row>
    <row r="514" spans="1:65">
      <c r="A514" s="28"/>
      <c r="B514" s="19">
        <v>1</v>
      </c>
      <c r="C514" s="9">
        <v>5</v>
      </c>
      <c r="D514" s="11">
        <v>1.729363255</v>
      </c>
      <c r="E514" s="11">
        <v>1.857</v>
      </c>
      <c r="F514" s="11">
        <v>1.7909999999999999</v>
      </c>
      <c r="G514" s="11">
        <v>1.6964878000000001</v>
      </c>
      <c r="H514" s="11">
        <v>1.5700000000000003</v>
      </c>
      <c r="I514" s="11">
        <v>1.7990999999999999</v>
      </c>
      <c r="J514" s="11">
        <v>1.6129999999999998</v>
      </c>
      <c r="K514" s="11">
        <v>1.6200000000000003</v>
      </c>
      <c r="L514" s="11">
        <v>1.708</v>
      </c>
      <c r="M514" s="11">
        <v>1.841</v>
      </c>
      <c r="N514" s="11">
        <v>1.8069999999999999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38</v>
      </c>
    </row>
    <row r="515" spans="1:65">
      <c r="A515" s="28"/>
      <c r="B515" s="19">
        <v>1</v>
      </c>
      <c r="C515" s="9">
        <v>6</v>
      </c>
      <c r="D515" s="11">
        <v>1.720793566</v>
      </c>
      <c r="E515" s="11">
        <v>1.8240000000000001</v>
      </c>
      <c r="F515" s="11">
        <v>1.7410000000000001</v>
      </c>
      <c r="G515" s="11">
        <v>1.7107318</v>
      </c>
      <c r="H515" s="11">
        <v>1.55</v>
      </c>
      <c r="I515" s="11">
        <v>1.8157000000000001</v>
      </c>
      <c r="J515" s="11">
        <v>1.649</v>
      </c>
      <c r="K515" s="11">
        <v>1.68</v>
      </c>
      <c r="L515" s="11">
        <v>1.774</v>
      </c>
      <c r="M515" s="11">
        <v>1.857</v>
      </c>
      <c r="N515" s="11">
        <v>1.7909999999999999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214</v>
      </c>
      <c r="C516" s="12"/>
      <c r="D516" s="22">
        <v>1.7333624439999999</v>
      </c>
      <c r="E516" s="22">
        <v>1.8598333333333332</v>
      </c>
      <c r="F516" s="22">
        <v>1.7768333333333333</v>
      </c>
      <c r="G516" s="22">
        <v>1.7082499999999998</v>
      </c>
      <c r="H516" s="22">
        <v>1.58</v>
      </c>
      <c r="I516" s="22">
        <v>1.8129333333333333</v>
      </c>
      <c r="J516" s="22">
        <v>1.6391666666666669</v>
      </c>
      <c r="K516" s="22">
        <v>1.665</v>
      </c>
      <c r="L516" s="22">
        <v>1.7216666666666665</v>
      </c>
      <c r="M516" s="22">
        <v>1.8154999999999999</v>
      </c>
      <c r="N516" s="22">
        <v>1.7686666666666666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215</v>
      </c>
      <c r="C517" s="27"/>
      <c r="D517" s="11">
        <v>1.7353620379999999</v>
      </c>
      <c r="E517" s="11">
        <v>1.857</v>
      </c>
      <c r="F517" s="11">
        <v>1.7825</v>
      </c>
      <c r="G517" s="11">
        <v>1.7086507499999999</v>
      </c>
      <c r="H517" s="11">
        <v>1.5750000000000002</v>
      </c>
      <c r="I517" s="11">
        <v>1.81155</v>
      </c>
      <c r="J517" s="11">
        <v>1.6435</v>
      </c>
      <c r="K517" s="11">
        <v>1.6749999999999998</v>
      </c>
      <c r="L517" s="11">
        <v>1.7244999999999999</v>
      </c>
      <c r="M517" s="11">
        <v>1.8069999999999999</v>
      </c>
      <c r="N517" s="11">
        <v>1.7825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216</v>
      </c>
      <c r="C518" s="27"/>
      <c r="D518" s="23">
        <v>1.7534736989910867E-2</v>
      </c>
      <c r="E518" s="23">
        <v>2.1994696330403501E-2</v>
      </c>
      <c r="F518" s="23">
        <v>3.0321059787986663E-2</v>
      </c>
      <c r="G518" s="23">
        <v>1.2676194909041089E-2</v>
      </c>
      <c r="H518" s="23">
        <v>2.1908902300206562E-2</v>
      </c>
      <c r="I518" s="23">
        <v>1.1339958847662018E-2</v>
      </c>
      <c r="J518" s="23">
        <v>1.5091940453986308E-2</v>
      </c>
      <c r="K518" s="23">
        <v>2.588435821108941E-2</v>
      </c>
      <c r="L518" s="23">
        <v>5.6944417344167025E-2</v>
      </c>
      <c r="M518" s="23">
        <v>2.9364945087638077E-2</v>
      </c>
      <c r="N518" s="23">
        <v>4.1572426759411849E-2</v>
      </c>
      <c r="O518" s="172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3"/>
      <c r="AT518" s="173"/>
      <c r="AU518" s="173"/>
      <c r="AV518" s="173"/>
      <c r="AW518" s="173"/>
      <c r="AX518" s="173"/>
      <c r="AY518" s="173"/>
      <c r="AZ518" s="173"/>
      <c r="BA518" s="173"/>
      <c r="BB518" s="173"/>
      <c r="BC518" s="173"/>
      <c r="BD518" s="173"/>
      <c r="BE518" s="173"/>
      <c r="BF518" s="173"/>
      <c r="BG518" s="173"/>
      <c r="BH518" s="173"/>
      <c r="BI518" s="173"/>
      <c r="BJ518" s="173"/>
      <c r="BK518" s="173"/>
      <c r="BL518" s="173"/>
      <c r="BM518" s="53"/>
    </row>
    <row r="519" spans="1:65">
      <c r="A519" s="28"/>
      <c r="B519" s="3" t="s">
        <v>84</v>
      </c>
      <c r="C519" s="27"/>
      <c r="D519" s="13">
        <v>1.0116024522515192E-2</v>
      </c>
      <c r="E519" s="13">
        <v>1.182616524620674E-2</v>
      </c>
      <c r="F519" s="13">
        <v>1.7064661732287777E-2</v>
      </c>
      <c r="G519" s="13">
        <v>7.4205736332744561E-3</v>
      </c>
      <c r="H519" s="13">
        <v>1.3866393860890228E-2</v>
      </c>
      <c r="I519" s="13">
        <v>6.2550335630995905E-3</v>
      </c>
      <c r="J519" s="13">
        <v>9.2070811107186415E-3</v>
      </c>
      <c r="K519" s="13">
        <v>1.5546161087741386E-2</v>
      </c>
      <c r="L519" s="13">
        <v>3.3075169803001181E-2</v>
      </c>
      <c r="M519" s="13">
        <v>1.6174577299718027E-2</v>
      </c>
      <c r="N519" s="13">
        <v>2.3504952935965991E-2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217</v>
      </c>
      <c r="C520" s="27"/>
      <c r="D520" s="13">
        <v>-1.5949477914499743E-3</v>
      </c>
      <c r="E520" s="13">
        <v>7.1251429666874699E-2</v>
      </c>
      <c r="F520" s="13">
        <v>2.3443990651362379E-2</v>
      </c>
      <c r="G520" s="13">
        <v>-1.605954580422686E-2</v>
      </c>
      <c r="H520" s="13">
        <v>-8.993067898181073E-2</v>
      </c>
      <c r="I520" s="13">
        <v>4.4237346656904597E-2</v>
      </c>
      <c r="J520" s="13">
        <v>-5.5851078880391092E-2</v>
      </c>
      <c r="K520" s="13">
        <v>-4.0971253483996772E-2</v>
      </c>
      <c r="L520" s="13">
        <v>-8.331636485454319E-3</v>
      </c>
      <c r="M520" s="13">
        <v>4.5715729309191433E-2</v>
      </c>
      <c r="N520" s="13">
        <v>1.8740045848631093E-2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218</v>
      </c>
      <c r="C521" s="45"/>
      <c r="D521" s="43">
        <v>0</v>
      </c>
      <c r="E521" s="43">
        <v>1.25</v>
      </c>
      <c r="F521" s="43">
        <v>0.43</v>
      </c>
      <c r="G521" s="43">
        <v>0.25</v>
      </c>
      <c r="H521" s="43">
        <v>1.51</v>
      </c>
      <c r="I521" s="43">
        <v>0.79</v>
      </c>
      <c r="J521" s="43">
        <v>0.93</v>
      </c>
      <c r="K521" s="43">
        <v>0.67</v>
      </c>
      <c r="L521" s="43">
        <v>0.11</v>
      </c>
      <c r="M521" s="43">
        <v>0.81</v>
      </c>
      <c r="N521" s="43">
        <v>0.35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553</v>
      </c>
      <c r="BM523" s="26" t="s">
        <v>65</v>
      </c>
    </row>
    <row r="524" spans="1:65" ht="15">
      <c r="A524" s="24" t="s">
        <v>113</v>
      </c>
      <c r="B524" s="18" t="s">
        <v>114</v>
      </c>
      <c r="C524" s="15" t="s">
        <v>115</v>
      </c>
      <c r="D524" s="16" t="s">
        <v>208</v>
      </c>
      <c r="E524" s="17" t="s">
        <v>208</v>
      </c>
      <c r="F524" s="17" t="s">
        <v>208</v>
      </c>
      <c r="G524" s="17" t="s">
        <v>208</v>
      </c>
      <c r="H524" s="17" t="s">
        <v>208</v>
      </c>
      <c r="I524" s="17" t="s">
        <v>208</v>
      </c>
      <c r="J524" s="17" t="s">
        <v>208</v>
      </c>
      <c r="K524" s="17" t="s">
        <v>208</v>
      </c>
      <c r="L524" s="17" t="s">
        <v>208</v>
      </c>
      <c r="M524" s="17" t="s">
        <v>208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209</v>
      </c>
      <c r="C525" s="9" t="s">
        <v>209</v>
      </c>
      <c r="D525" s="95" t="s">
        <v>210</v>
      </c>
      <c r="E525" s="96" t="s">
        <v>266</v>
      </c>
      <c r="F525" s="96" t="s">
        <v>267</v>
      </c>
      <c r="G525" s="96" t="s">
        <v>212</v>
      </c>
      <c r="H525" s="96" t="s">
        <v>271</v>
      </c>
      <c r="I525" s="96" t="s">
        <v>262</v>
      </c>
      <c r="J525" s="96" t="s">
        <v>264</v>
      </c>
      <c r="K525" s="96" t="s">
        <v>268</v>
      </c>
      <c r="L525" s="96" t="s">
        <v>223</v>
      </c>
      <c r="M525" s="96" t="s">
        <v>269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102</v>
      </c>
      <c r="E526" s="11" t="s">
        <v>98</v>
      </c>
      <c r="F526" s="11" t="s">
        <v>98</v>
      </c>
      <c r="G526" s="11" t="s">
        <v>98</v>
      </c>
      <c r="H526" s="11" t="s">
        <v>102</v>
      </c>
      <c r="I526" s="11" t="s">
        <v>98</v>
      </c>
      <c r="J526" s="11" t="s">
        <v>98</v>
      </c>
      <c r="K526" s="11" t="s">
        <v>102</v>
      </c>
      <c r="L526" s="11" t="s">
        <v>102</v>
      </c>
      <c r="M526" s="11" t="s">
        <v>270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9" t="s">
        <v>279</v>
      </c>
      <c r="E528" s="152">
        <v>900</v>
      </c>
      <c r="F528" s="152">
        <v>897.4511</v>
      </c>
      <c r="G528" s="152">
        <v>700.00000000000011</v>
      </c>
      <c r="H528" s="152">
        <v>904</v>
      </c>
      <c r="I528" s="152">
        <v>812.00000000000011</v>
      </c>
      <c r="J528" s="152">
        <v>800</v>
      </c>
      <c r="K528" s="152">
        <v>878</v>
      </c>
      <c r="L528" s="152">
        <v>852</v>
      </c>
      <c r="M528" s="152">
        <v>812.99999999999989</v>
      </c>
      <c r="N528" s="15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60" t="s">
        <v>279</v>
      </c>
      <c r="E529" s="156">
        <v>900</v>
      </c>
      <c r="F529" s="156">
        <v>916.17870000000005</v>
      </c>
      <c r="G529" s="156">
        <v>800</v>
      </c>
      <c r="H529" s="156">
        <v>904</v>
      </c>
      <c r="I529" s="156">
        <v>796</v>
      </c>
      <c r="J529" s="156">
        <v>800</v>
      </c>
      <c r="K529" s="156">
        <v>864.99999999999989</v>
      </c>
      <c r="L529" s="156">
        <v>852</v>
      </c>
      <c r="M529" s="156">
        <v>812.99999999999989</v>
      </c>
      <c r="N529" s="15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3</v>
      </c>
    </row>
    <row r="530" spans="1:65">
      <c r="A530" s="28"/>
      <c r="B530" s="19">
        <v>1</v>
      </c>
      <c r="C530" s="9">
        <v>3</v>
      </c>
      <c r="D530" s="160" t="s">
        <v>279</v>
      </c>
      <c r="E530" s="156">
        <v>900</v>
      </c>
      <c r="F530" s="156">
        <v>911.33150000000001</v>
      </c>
      <c r="G530" s="156">
        <v>700.00000000000011</v>
      </c>
      <c r="H530" s="156">
        <v>904</v>
      </c>
      <c r="I530" s="156">
        <v>808.00000000000011</v>
      </c>
      <c r="J530" s="156">
        <v>700.00000000000011</v>
      </c>
      <c r="K530" s="156">
        <v>826</v>
      </c>
      <c r="L530" s="156">
        <v>852</v>
      </c>
      <c r="M530" s="156">
        <v>852</v>
      </c>
      <c r="N530" s="15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60" t="s">
        <v>279</v>
      </c>
      <c r="E531" s="156">
        <v>900</v>
      </c>
      <c r="F531" s="156">
        <v>904.96720000000005</v>
      </c>
      <c r="G531" s="156">
        <v>800</v>
      </c>
      <c r="H531" s="156">
        <v>904</v>
      </c>
      <c r="I531" s="156">
        <v>802.00000000000011</v>
      </c>
      <c r="J531" s="161">
        <v>600</v>
      </c>
      <c r="K531" s="156">
        <v>826</v>
      </c>
      <c r="L531" s="156">
        <v>878</v>
      </c>
      <c r="M531" s="156">
        <v>839</v>
      </c>
      <c r="N531" s="15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842.68438343703701</v>
      </c>
    </row>
    <row r="532" spans="1:65">
      <c r="A532" s="28"/>
      <c r="B532" s="19">
        <v>1</v>
      </c>
      <c r="C532" s="9">
        <v>5</v>
      </c>
      <c r="D532" s="160" t="s">
        <v>279</v>
      </c>
      <c r="E532" s="156">
        <v>900</v>
      </c>
      <c r="F532" s="156">
        <v>902.24799999999993</v>
      </c>
      <c r="G532" s="156">
        <v>700.00000000000011</v>
      </c>
      <c r="H532" s="156">
        <v>904</v>
      </c>
      <c r="I532" s="156">
        <v>786</v>
      </c>
      <c r="J532" s="156">
        <v>800</v>
      </c>
      <c r="K532" s="156">
        <v>864.99999999999989</v>
      </c>
      <c r="L532" s="156">
        <v>878</v>
      </c>
      <c r="M532" s="156">
        <v>826</v>
      </c>
      <c r="N532" s="15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39</v>
      </c>
    </row>
    <row r="533" spans="1:65">
      <c r="A533" s="28"/>
      <c r="B533" s="19">
        <v>1</v>
      </c>
      <c r="C533" s="9">
        <v>6</v>
      </c>
      <c r="D533" s="160" t="s">
        <v>279</v>
      </c>
      <c r="E533" s="156">
        <v>900</v>
      </c>
      <c r="F533" s="156">
        <v>904.24409999999989</v>
      </c>
      <c r="G533" s="156">
        <v>700.00000000000011</v>
      </c>
      <c r="H533" s="156">
        <v>904</v>
      </c>
      <c r="I533" s="156">
        <v>799</v>
      </c>
      <c r="J533" s="156">
        <v>800</v>
      </c>
      <c r="K533" s="156">
        <v>891</v>
      </c>
      <c r="L533" s="156">
        <v>904</v>
      </c>
      <c r="M533" s="156">
        <v>826</v>
      </c>
      <c r="N533" s="15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214</v>
      </c>
      <c r="C534" s="12"/>
      <c r="D534" s="158" t="s">
        <v>645</v>
      </c>
      <c r="E534" s="158">
        <v>900</v>
      </c>
      <c r="F534" s="158">
        <v>906.07009999999991</v>
      </c>
      <c r="G534" s="158">
        <v>733.33333333333337</v>
      </c>
      <c r="H534" s="158">
        <v>904</v>
      </c>
      <c r="I534" s="158">
        <v>800.5</v>
      </c>
      <c r="J534" s="158">
        <v>750</v>
      </c>
      <c r="K534" s="158">
        <v>858.5</v>
      </c>
      <c r="L534" s="158">
        <v>869.33333333333337</v>
      </c>
      <c r="M534" s="158">
        <v>828.16666666666663</v>
      </c>
      <c r="N534" s="15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215</v>
      </c>
      <c r="C535" s="27"/>
      <c r="D535" s="156" t="s">
        <v>645</v>
      </c>
      <c r="E535" s="156">
        <v>900</v>
      </c>
      <c r="F535" s="156">
        <v>904.60564999999997</v>
      </c>
      <c r="G535" s="156">
        <v>700.00000000000011</v>
      </c>
      <c r="H535" s="156">
        <v>904</v>
      </c>
      <c r="I535" s="156">
        <v>800.5</v>
      </c>
      <c r="J535" s="156">
        <v>800</v>
      </c>
      <c r="K535" s="156">
        <v>864.99999999999989</v>
      </c>
      <c r="L535" s="156">
        <v>865</v>
      </c>
      <c r="M535" s="156">
        <v>826</v>
      </c>
      <c r="N535" s="15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216</v>
      </c>
      <c r="C536" s="27"/>
      <c r="D536" s="156" t="s">
        <v>645</v>
      </c>
      <c r="E536" s="156">
        <v>0</v>
      </c>
      <c r="F536" s="156">
        <v>6.6829992928325508</v>
      </c>
      <c r="G536" s="156">
        <v>51.639777949432165</v>
      </c>
      <c r="H536" s="156">
        <v>0</v>
      </c>
      <c r="I536" s="156">
        <v>9.2032602918748818</v>
      </c>
      <c r="J536" s="156">
        <v>83.66600265340756</v>
      </c>
      <c r="K536" s="156">
        <v>26.957373759326028</v>
      </c>
      <c r="L536" s="156">
        <v>21.228911104120876</v>
      </c>
      <c r="M536" s="156">
        <v>15.197587527850203</v>
      </c>
      <c r="N536" s="15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84</v>
      </c>
      <c r="C537" s="27"/>
      <c r="D537" s="13" t="s">
        <v>645</v>
      </c>
      <c r="E537" s="13">
        <v>0</v>
      </c>
      <c r="F537" s="13">
        <v>7.3758082214969364E-3</v>
      </c>
      <c r="G537" s="13">
        <v>7.0417879021952956E-2</v>
      </c>
      <c r="H537" s="13">
        <v>0</v>
      </c>
      <c r="I537" s="13">
        <v>1.1496889808713157E-2</v>
      </c>
      <c r="J537" s="13">
        <v>0.11155467020454342</v>
      </c>
      <c r="K537" s="13">
        <v>3.140055184545839E-2</v>
      </c>
      <c r="L537" s="13">
        <v>2.4419759705660515E-2</v>
      </c>
      <c r="M537" s="13">
        <v>1.8350880492473579E-2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217</v>
      </c>
      <c r="C538" s="27"/>
      <c r="D538" s="13" t="s">
        <v>645</v>
      </c>
      <c r="E538" s="13">
        <v>6.8015520032768562E-2</v>
      </c>
      <c r="F538" s="13">
        <v>7.5218810041824957E-2</v>
      </c>
      <c r="G538" s="13">
        <v>-0.12976513182515148</v>
      </c>
      <c r="H538" s="13">
        <v>7.2762255677358612E-2</v>
      </c>
      <c r="I538" s="13">
        <v>-5.0059529126409763E-2</v>
      </c>
      <c r="J538" s="13">
        <v>-0.10998706663935953</v>
      </c>
      <c r="K538" s="13">
        <v>1.8768137720146516E-2</v>
      </c>
      <c r="L538" s="13">
        <v>3.1623880090911216E-2</v>
      </c>
      <c r="M538" s="13">
        <v>-1.7227940917995066E-2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218</v>
      </c>
      <c r="C539" s="45"/>
      <c r="D539" s="43">
        <v>7.04</v>
      </c>
      <c r="E539" s="43">
        <v>0.66</v>
      </c>
      <c r="F539" s="43">
        <v>0.69</v>
      </c>
      <c r="G539" s="43">
        <v>2.15</v>
      </c>
      <c r="H539" s="43">
        <v>0.66</v>
      </c>
      <c r="I539" s="43">
        <v>1.05</v>
      </c>
      <c r="J539" s="43">
        <v>1.88</v>
      </c>
      <c r="K539" s="43">
        <v>0.09</v>
      </c>
      <c r="L539" s="43">
        <v>0.09</v>
      </c>
      <c r="M539" s="43">
        <v>0.59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554</v>
      </c>
      <c r="BM541" s="26" t="s">
        <v>65</v>
      </c>
    </row>
    <row r="542" spans="1:65" ht="15">
      <c r="A542" s="24" t="s">
        <v>26</v>
      </c>
      <c r="B542" s="18" t="s">
        <v>114</v>
      </c>
      <c r="C542" s="15" t="s">
        <v>115</v>
      </c>
      <c r="D542" s="16" t="s">
        <v>208</v>
      </c>
      <c r="E542" s="17" t="s">
        <v>208</v>
      </c>
      <c r="F542" s="17" t="s">
        <v>208</v>
      </c>
      <c r="G542" s="17" t="s">
        <v>208</v>
      </c>
      <c r="H542" s="17" t="s">
        <v>208</v>
      </c>
      <c r="I542" s="17" t="s">
        <v>208</v>
      </c>
      <c r="J542" s="17" t="s">
        <v>208</v>
      </c>
      <c r="K542" s="17" t="s">
        <v>208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209</v>
      </c>
      <c r="C543" s="9" t="s">
        <v>209</v>
      </c>
      <c r="D543" s="95" t="s">
        <v>266</v>
      </c>
      <c r="E543" s="96" t="s">
        <v>267</v>
      </c>
      <c r="F543" s="96" t="s">
        <v>212</v>
      </c>
      <c r="G543" s="96" t="s">
        <v>271</v>
      </c>
      <c r="H543" s="96" t="s">
        <v>262</v>
      </c>
      <c r="I543" s="96" t="s">
        <v>264</v>
      </c>
      <c r="J543" s="96" t="s">
        <v>223</v>
      </c>
      <c r="K543" s="96" t="s">
        <v>269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97</v>
      </c>
      <c r="E544" s="11" t="s">
        <v>97</v>
      </c>
      <c r="F544" s="11" t="s">
        <v>97</v>
      </c>
      <c r="G544" s="11" t="s">
        <v>102</v>
      </c>
      <c r="H544" s="11" t="s">
        <v>99</v>
      </c>
      <c r="I544" s="11" t="s">
        <v>97</v>
      </c>
      <c r="J544" s="11" t="s">
        <v>101</v>
      </c>
      <c r="K544" s="11" t="s">
        <v>270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3">
        <v>47</v>
      </c>
      <c r="E546" s="162">
        <v>24.888080634081899</v>
      </c>
      <c r="F546" s="163">
        <v>37</v>
      </c>
      <c r="G546" s="163">
        <v>50</v>
      </c>
      <c r="H546" s="163">
        <v>39.108705761922842</v>
      </c>
      <c r="I546" s="163">
        <v>46</v>
      </c>
      <c r="J546" s="163">
        <v>50</v>
      </c>
      <c r="K546" s="163">
        <v>48</v>
      </c>
      <c r="L546" s="164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  <c r="AG546" s="165"/>
      <c r="AH546" s="165"/>
      <c r="AI546" s="165"/>
      <c r="AJ546" s="165"/>
      <c r="AK546" s="165"/>
      <c r="AL546" s="165"/>
      <c r="AM546" s="165"/>
      <c r="AN546" s="165"/>
      <c r="AO546" s="165"/>
      <c r="AP546" s="165"/>
      <c r="AQ546" s="165"/>
      <c r="AR546" s="165"/>
      <c r="AS546" s="165"/>
      <c r="AT546" s="165"/>
      <c r="AU546" s="165"/>
      <c r="AV546" s="165"/>
      <c r="AW546" s="165"/>
      <c r="AX546" s="165"/>
      <c r="AY546" s="165"/>
      <c r="AZ546" s="165"/>
      <c r="BA546" s="165"/>
      <c r="BB546" s="165"/>
      <c r="BC546" s="165"/>
      <c r="BD546" s="165"/>
      <c r="BE546" s="165"/>
      <c r="BF546" s="165"/>
      <c r="BG546" s="165"/>
      <c r="BH546" s="165"/>
      <c r="BI546" s="165"/>
      <c r="BJ546" s="165"/>
      <c r="BK546" s="165"/>
      <c r="BL546" s="165"/>
      <c r="BM546" s="166">
        <v>1</v>
      </c>
    </row>
    <row r="547" spans="1:65">
      <c r="A547" s="28"/>
      <c r="B547" s="19">
        <v>1</v>
      </c>
      <c r="C547" s="9">
        <v>2</v>
      </c>
      <c r="D547" s="168">
        <v>49</v>
      </c>
      <c r="E547" s="167">
        <v>24.606945029623599</v>
      </c>
      <c r="F547" s="168">
        <v>37</v>
      </c>
      <c r="G547" s="168">
        <v>50</v>
      </c>
      <c r="H547" s="168">
        <v>41.661620833482729</v>
      </c>
      <c r="I547" s="168">
        <v>45</v>
      </c>
      <c r="J547" s="168">
        <v>50</v>
      </c>
      <c r="K547" s="168">
        <v>45</v>
      </c>
      <c r="L547" s="164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  <c r="AG547" s="165"/>
      <c r="AH547" s="165"/>
      <c r="AI547" s="165"/>
      <c r="AJ547" s="165"/>
      <c r="AK547" s="165"/>
      <c r="AL547" s="165"/>
      <c r="AM547" s="165"/>
      <c r="AN547" s="165"/>
      <c r="AO547" s="165"/>
      <c r="AP547" s="165"/>
      <c r="AQ547" s="165"/>
      <c r="AR547" s="165"/>
      <c r="AS547" s="165"/>
      <c r="AT547" s="165"/>
      <c r="AU547" s="165"/>
      <c r="AV547" s="165"/>
      <c r="AW547" s="165"/>
      <c r="AX547" s="165"/>
      <c r="AY547" s="165"/>
      <c r="AZ547" s="165"/>
      <c r="BA547" s="165"/>
      <c r="BB547" s="165"/>
      <c r="BC547" s="165"/>
      <c r="BD547" s="165"/>
      <c r="BE547" s="165"/>
      <c r="BF547" s="165"/>
      <c r="BG547" s="165"/>
      <c r="BH547" s="165"/>
      <c r="BI547" s="165"/>
      <c r="BJ547" s="165"/>
      <c r="BK547" s="165"/>
      <c r="BL547" s="165"/>
      <c r="BM547" s="166" t="e">
        <v>#N/A</v>
      </c>
    </row>
    <row r="548" spans="1:65">
      <c r="A548" s="28"/>
      <c r="B548" s="19">
        <v>1</v>
      </c>
      <c r="C548" s="9">
        <v>3</v>
      </c>
      <c r="D548" s="168">
        <v>47</v>
      </c>
      <c r="E548" s="167">
        <v>23.981234818205401</v>
      </c>
      <c r="F548" s="168">
        <v>37</v>
      </c>
      <c r="G548" s="168">
        <v>50</v>
      </c>
      <c r="H548" s="168">
        <v>39.285988012067584</v>
      </c>
      <c r="I548" s="168">
        <v>46</v>
      </c>
      <c r="J548" s="168">
        <v>50</v>
      </c>
      <c r="K548" s="168">
        <v>46</v>
      </c>
      <c r="L548" s="164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  <c r="AG548" s="165"/>
      <c r="AH548" s="165"/>
      <c r="AI548" s="165"/>
      <c r="AJ548" s="165"/>
      <c r="AK548" s="165"/>
      <c r="AL548" s="165"/>
      <c r="AM548" s="165"/>
      <c r="AN548" s="165"/>
      <c r="AO548" s="165"/>
      <c r="AP548" s="165"/>
      <c r="AQ548" s="165"/>
      <c r="AR548" s="165"/>
      <c r="AS548" s="165"/>
      <c r="AT548" s="165"/>
      <c r="AU548" s="165"/>
      <c r="AV548" s="165"/>
      <c r="AW548" s="165"/>
      <c r="AX548" s="165"/>
      <c r="AY548" s="165"/>
      <c r="AZ548" s="165"/>
      <c r="BA548" s="165"/>
      <c r="BB548" s="165"/>
      <c r="BC548" s="165"/>
      <c r="BD548" s="165"/>
      <c r="BE548" s="165"/>
      <c r="BF548" s="165"/>
      <c r="BG548" s="165"/>
      <c r="BH548" s="165"/>
      <c r="BI548" s="165"/>
      <c r="BJ548" s="165"/>
      <c r="BK548" s="165"/>
      <c r="BL548" s="165"/>
      <c r="BM548" s="166">
        <v>16</v>
      </c>
    </row>
    <row r="549" spans="1:65">
      <c r="A549" s="28"/>
      <c r="B549" s="19">
        <v>1</v>
      </c>
      <c r="C549" s="9">
        <v>4</v>
      </c>
      <c r="D549" s="168">
        <v>47</v>
      </c>
      <c r="E549" s="167">
        <v>24.996188244988002</v>
      </c>
      <c r="F549" s="168">
        <v>37</v>
      </c>
      <c r="G549" s="168">
        <v>50</v>
      </c>
      <c r="H549" s="168">
        <v>39.994177517326733</v>
      </c>
      <c r="I549" s="168">
        <v>46</v>
      </c>
      <c r="J549" s="168">
        <v>50</v>
      </c>
      <c r="K549" s="168">
        <v>49</v>
      </c>
      <c r="L549" s="164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  <c r="AG549" s="165"/>
      <c r="AH549" s="165"/>
      <c r="AI549" s="165"/>
      <c r="AJ549" s="165"/>
      <c r="AK549" s="165"/>
      <c r="AL549" s="165"/>
      <c r="AM549" s="165"/>
      <c r="AN549" s="165"/>
      <c r="AO549" s="165"/>
      <c r="AP549" s="165"/>
      <c r="AQ549" s="165"/>
      <c r="AR549" s="165"/>
      <c r="AS549" s="165"/>
      <c r="AT549" s="165"/>
      <c r="AU549" s="165"/>
      <c r="AV549" s="165"/>
      <c r="AW549" s="165"/>
      <c r="AX549" s="165"/>
      <c r="AY549" s="165"/>
      <c r="AZ549" s="165"/>
      <c r="BA549" s="165"/>
      <c r="BB549" s="165"/>
      <c r="BC549" s="165"/>
      <c r="BD549" s="165"/>
      <c r="BE549" s="165"/>
      <c r="BF549" s="165"/>
      <c r="BG549" s="165"/>
      <c r="BH549" s="165"/>
      <c r="BI549" s="165"/>
      <c r="BJ549" s="165"/>
      <c r="BK549" s="165"/>
      <c r="BL549" s="165"/>
      <c r="BM549" s="166">
        <v>45.679498810848031</v>
      </c>
    </row>
    <row r="550" spans="1:65">
      <c r="A550" s="28"/>
      <c r="B550" s="19">
        <v>1</v>
      </c>
      <c r="C550" s="9">
        <v>5</v>
      </c>
      <c r="D550" s="168">
        <v>48</v>
      </c>
      <c r="E550" s="167">
        <v>24.459484106321199</v>
      </c>
      <c r="F550" s="168">
        <v>37</v>
      </c>
      <c r="G550" s="168">
        <v>50</v>
      </c>
      <c r="H550" s="168">
        <v>41.122335614065378</v>
      </c>
      <c r="I550" s="168">
        <v>47</v>
      </c>
      <c r="J550" s="168">
        <v>50</v>
      </c>
      <c r="K550" s="168">
        <v>54</v>
      </c>
      <c r="L550" s="164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  <c r="AG550" s="165"/>
      <c r="AH550" s="165"/>
      <c r="AI550" s="165"/>
      <c r="AJ550" s="165"/>
      <c r="AK550" s="165"/>
      <c r="AL550" s="165"/>
      <c r="AM550" s="165"/>
      <c r="AN550" s="165"/>
      <c r="AO550" s="165"/>
      <c r="AP550" s="165"/>
      <c r="AQ550" s="165"/>
      <c r="AR550" s="165"/>
      <c r="AS550" s="165"/>
      <c r="AT550" s="165"/>
      <c r="AU550" s="165"/>
      <c r="AV550" s="165"/>
      <c r="AW550" s="165"/>
      <c r="AX550" s="165"/>
      <c r="AY550" s="165"/>
      <c r="AZ550" s="165"/>
      <c r="BA550" s="165"/>
      <c r="BB550" s="165"/>
      <c r="BC550" s="165"/>
      <c r="BD550" s="165"/>
      <c r="BE550" s="165"/>
      <c r="BF550" s="165"/>
      <c r="BG550" s="165"/>
      <c r="BH550" s="165"/>
      <c r="BI550" s="165"/>
      <c r="BJ550" s="165"/>
      <c r="BK550" s="165"/>
      <c r="BL550" s="165"/>
      <c r="BM550" s="166">
        <v>40</v>
      </c>
    </row>
    <row r="551" spans="1:65">
      <c r="A551" s="28"/>
      <c r="B551" s="19">
        <v>1</v>
      </c>
      <c r="C551" s="9">
        <v>6</v>
      </c>
      <c r="D551" s="168">
        <v>47</v>
      </c>
      <c r="E551" s="167">
        <v>24.440996965966299</v>
      </c>
      <c r="F551" s="168">
        <v>37</v>
      </c>
      <c r="G551" s="168">
        <v>50</v>
      </c>
      <c r="H551" s="168">
        <v>43.366122316751877</v>
      </c>
      <c r="I551" s="168">
        <v>46</v>
      </c>
      <c r="J551" s="168">
        <v>50</v>
      </c>
      <c r="K551" s="168">
        <v>49</v>
      </c>
      <c r="L551" s="164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  <c r="AG551" s="165"/>
      <c r="AH551" s="165"/>
      <c r="AI551" s="165"/>
      <c r="AJ551" s="165"/>
      <c r="AK551" s="165"/>
      <c r="AL551" s="165"/>
      <c r="AM551" s="165"/>
      <c r="AN551" s="165"/>
      <c r="AO551" s="165"/>
      <c r="AP551" s="165"/>
      <c r="AQ551" s="165"/>
      <c r="AR551" s="165"/>
      <c r="AS551" s="165"/>
      <c r="AT551" s="165"/>
      <c r="AU551" s="165"/>
      <c r="AV551" s="165"/>
      <c r="AW551" s="165"/>
      <c r="AX551" s="165"/>
      <c r="AY551" s="165"/>
      <c r="AZ551" s="165"/>
      <c r="BA551" s="165"/>
      <c r="BB551" s="165"/>
      <c r="BC551" s="165"/>
      <c r="BD551" s="165"/>
      <c r="BE551" s="165"/>
      <c r="BF551" s="165"/>
      <c r="BG551" s="165"/>
      <c r="BH551" s="165"/>
      <c r="BI551" s="165"/>
      <c r="BJ551" s="165"/>
      <c r="BK551" s="165"/>
      <c r="BL551" s="165"/>
      <c r="BM551" s="169"/>
    </row>
    <row r="552" spans="1:65">
      <c r="A552" s="28"/>
      <c r="B552" s="20" t="s">
        <v>214</v>
      </c>
      <c r="C552" s="12"/>
      <c r="D552" s="170">
        <v>47.5</v>
      </c>
      <c r="E552" s="170">
        <v>24.562154966531068</v>
      </c>
      <c r="F552" s="170">
        <v>37</v>
      </c>
      <c r="G552" s="170">
        <v>50</v>
      </c>
      <c r="H552" s="170">
        <v>40.756491675936189</v>
      </c>
      <c r="I552" s="170">
        <v>46</v>
      </c>
      <c r="J552" s="170">
        <v>50</v>
      </c>
      <c r="K552" s="170">
        <v>48.5</v>
      </c>
      <c r="L552" s="164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  <c r="AG552" s="165"/>
      <c r="AH552" s="165"/>
      <c r="AI552" s="165"/>
      <c r="AJ552" s="165"/>
      <c r="AK552" s="165"/>
      <c r="AL552" s="165"/>
      <c r="AM552" s="165"/>
      <c r="AN552" s="165"/>
      <c r="AO552" s="165"/>
      <c r="AP552" s="165"/>
      <c r="AQ552" s="165"/>
      <c r="AR552" s="165"/>
      <c r="AS552" s="165"/>
      <c r="AT552" s="165"/>
      <c r="AU552" s="165"/>
      <c r="AV552" s="165"/>
      <c r="AW552" s="165"/>
      <c r="AX552" s="165"/>
      <c r="AY552" s="165"/>
      <c r="AZ552" s="165"/>
      <c r="BA552" s="165"/>
      <c r="BB552" s="165"/>
      <c r="BC552" s="165"/>
      <c r="BD552" s="165"/>
      <c r="BE552" s="165"/>
      <c r="BF552" s="165"/>
      <c r="BG552" s="165"/>
      <c r="BH552" s="165"/>
      <c r="BI552" s="165"/>
      <c r="BJ552" s="165"/>
      <c r="BK552" s="165"/>
      <c r="BL552" s="165"/>
      <c r="BM552" s="169"/>
    </row>
    <row r="553" spans="1:65">
      <c r="A553" s="28"/>
      <c r="B553" s="3" t="s">
        <v>215</v>
      </c>
      <c r="C553" s="27"/>
      <c r="D553" s="168">
        <v>47</v>
      </c>
      <c r="E553" s="168">
        <v>24.533214567972401</v>
      </c>
      <c r="F553" s="168">
        <v>37</v>
      </c>
      <c r="G553" s="168">
        <v>50</v>
      </c>
      <c r="H553" s="168">
        <v>40.558256565696055</v>
      </c>
      <c r="I553" s="168">
        <v>46</v>
      </c>
      <c r="J553" s="168">
        <v>50</v>
      </c>
      <c r="K553" s="168">
        <v>48.5</v>
      </c>
      <c r="L553" s="164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  <c r="AG553" s="165"/>
      <c r="AH553" s="165"/>
      <c r="AI553" s="165"/>
      <c r="AJ553" s="165"/>
      <c r="AK553" s="165"/>
      <c r="AL553" s="165"/>
      <c r="AM553" s="165"/>
      <c r="AN553" s="165"/>
      <c r="AO553" s="165"/>
      <c r="AP553" s="165"/>
      <c r="AQ553" s="165"/>
      <c r="AR553" s="165"/>
      <c r="AS553" s="165"/>
      <c r="AT553" s="165"/>
      <c r="AU553" s="165"/>
      <c r="AV553" s="165"/>
      <c r="AW553" s="165"/>
      <c r="AX553" s="165"/>
      <c r="AY553" s="165"/>
      <c r="AZ553" s="165"/>
      <c r="BA553" s="165"/>
      <c r="BB553" s="165"/>
      <c r="BC553" s="165"/>
      <c r="BD553" s="165"/>
      <c r="BE553" s="165"/>
      <c r="BF553" s="165"/>
      <c r="BG553" s="165"/>
      <c r="BH553" s="165"/>
      <c r="BI553" s="165"/>
      <c r="BJ553" s="165"/>
      <c r="BK553" s="165"/>
      <c r="BL553" s="165"/>
      <c r="BM553" s="169"/>
    </row>
    <row r="554" spans="1:65">
      <c r="A554" s="28"/>
      <c r="B554" s="3" t="s">
        <v>216</v>
      </c>
      <c r="C554" s="27"/>
      <c r="D554" s="168">
        <v>0.83666002653407556</v>
      </c>
      <c r="E554" s="168">
        <v>0.36312735030459037</v>
      </c>
      <c r="F554" s="168">
        <v>0</v>
      </c>
      <c r="G554" s="168">
        <v>0</v>
      </c>
      <c r="H554" s="168">
        <v>1.6261595850763921</v>
      </c>
      <c r="I554" s="168">
        <v>0.63245553203367588</v>
      </c>
      <c r="J554" s="168">
        <v>0</v>
      </c>
      <c r="K554" s="168">
        <v>3.1464265445104549</v>
      </c>
      <c r="L554" s="164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  <c r="AO554" s="165"/>
      <c r="AP554" s="165"/>
      <c r="AQ554" s="165"/>
      <c r="AR554" s="165"/>
      <c r="AS554" s="165"/>
      <c r="AT554" s="165"/>
      <c r="AU554" s="165"/>
      <c r="AV554" s="165"/>
      <c r="AW554" s="165"/>
      <c r="AX554" s="165"/>
      <c r="AY554" s="165"/>
      <c r="AZ554" s="165"/>
      <c r="BA554" s="165"/>
      <c r="BB554" s="165"/>
      <c r="BC554" s="165"/>
      <c r="BD554" s="165"/>
      <c r="BE554" s="165"/>
      <c r="BF554" s="165"/>
      <c r="BG554" s="165"/>
      <c r="BH554" s="165"/>
      <c r="BI554" s="165"/>
      <c r="BJ554" s="165"/>
      <c r="BK554" s="165"/>
      <c r="BL554" s="165"/>
      <c r="BM554" s="169"/>
    </row>
    <row r="555" spans="1:65">
      <c r="A555" s="28"/>
      <c r="B555" s="3" t="s">
        <v>84</v>
      </c>
      <c r="C555" s="27"/>
      <c r="D555" s="13">
        <v>1.7613895295454221E-2</v>
      </c>
      <c r="E555" s="13">
        <v>1.4784018372956105E-2</v>
      </c>
      <c r="F555" s="13">
        <v>0</v>
      </c>
      <c r="G555" s="13">
        <v>0</v>
      </c>
      <c r="H555" s="13">
        <v>3.9899400517746812E-2</v>
      </c>
      <c r="I555" s="13">
        <v>1.374903330507991E-2</v>
      </c>
      <c r="J555" s="13">
        <v>0</v>
      </c>
      <c r="K555" s="13">
        <v>6.4874774113617625E-2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217</v>
      </c>
      <c r="C556" s="27"/>
      <c r="D556" s="13">
        <v>3.9853790793335842E-2</v>
      </c>
      <c r="E556" s="13">
        <v>-0.46229368522103809</v>
      </c>
      <c r="F556" s="13">
        <v>-0.19000862611887526</v>
      </c>
      <c r="G556" s="13">
        <v>9.4582937677195611E-2</v>
      </c>
      <c r="H556" s="13">
        <v>-0.10777279223875191</v>
      </c>
      <c r="I556" s="13">
        <v>7.016302663019891E-3</v>
      </c>
      <c r="J556" s="13">
        <v>9.4582937677195611E-2</v>
      </c>
      <c r="K556" s="13">
        <v>6.174544954687966E-2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218</v>
      </c>
      <c r="C557" s="45"/>
      <c r="D557" s="43">
        <v>0.16</v>
      </c>
      <c r="E557" s="43">
        <v>4.5999999999999996</v>
      </c>
      <c r="F557" s="43">
        <v>2.02</v>
      </c>
      <c r="G557" s="43">
        <v>0.67</v>
      </c>
      <c r="H557" s="43">
        <v>1.24</v>
      </c>
      <c r="I557" s="43">
        <v>0.16</v>
      </c>
      <c r="J557" s="43">
        <v>0.67</v>
      </c>
      <c r="K557" s="43">
        <v>0.36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555</v>
      </c>
      <c r="BM559" s="26" t="s">
        <v>260</v>
      </c>
    </row>
    <row r="560" spans="1:65" ht="15">
      <c r="A560" s="24" t="s">
        <v>56</v>
      </c>
      <c r="B560" s="18" t="s">
        <v>114</v>
      </c>
      <c r="C560" s="15" t="s">
        <v>115</v>
      </c>
      <c r="D560" s="16" t="s">
        <v>208</v>
      </c>
      <c r="E560" s="17" t="s">
        <v>208</v>
      </c>
      <c r="F560" s="17" t="s">
        <v>208</v>
      </c>
      <c r="G560" s="17" t="s">
        <v>208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209</v>
      </c>
      <c r="C561" s="9" t="s">
        <v>209</v>
      </c>
      <c r="D561" s="95" t="s">
        <v>266</v>
      </c>
      <c r="E561" s="96" t="s">
        <v>212</v>
      </c>
      <c r="F561" s="96" t="s">
        <v>262</v>
      </c>
      <c r="G561" s="96" t="s">
        <v>264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98</v>
      </c>
      <c r="E562" s="11" t="s">
        <v>98</v>
      </c>
      <c r="F562" s="11" t="s">
        <v>98</v>
      </c>
      <c r="G562" s="11" t="s">
        <v>98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5">
        <v>0.17</v>
      </c>
      <c r="E564" s="175">
        <v>0.17100000000000001</v>
      </c>
      <c r="F564" s="175">
        <v>0.15897626112759644</v>
      </c>
      <c r="G564" s="176">
        <v>0.86</v>
      </c>
      <c r="H564" s="172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3"/>
      <c r="AT564" s="173"/>
      <c r="AU564" s="173"/>
      <c r="AV564" s="173"/>
      <c r="AW564" s="173"/>
      <c r="AX564" s="173"/>
      <c r="AY564" s="173"/>
      <c r="AZ564" s="173"/>
      <c r="BA564" s="173"/>
      <c r="BB564" s="173"/>
      <c r="BC564" s="173"/>
      <c r="BD564" s="173"/>
      <c r="BE564" s="173"/>
      <c r="BF564" s="173"/>
      <c r="BG564" s="173"/>
      <c r="BH564" s="173"/>
      <c r="BI564" s="173"/>
      <c r="BJ564" s="173"/>
      <c r="BK564" s="173"/>
      <c r="BL564" s="173"/>
      <c r="BM564" s="177">
        <v>1</v>
      </c>
    </row>
    <row r="565" spans="1:65">
      <c r="A565" s="28"/>
      <c r="B565" s="19">
        <v>1</v>
      </c>
      <c r="C565" s="9">
        <v>2</v>
      </c>
      <c r="D565" s="23">
        <v>0.17</v>
      </c>
      <c r="E565" s="23">
        <v>0.17799999999999999</v>
      </c>
      <c r="F565" s="23">
        <v>0.16646884272997031</v>
      </c>
      <c r="G565" s="178">
        <v>0.85000000000000009</v>
      </c>
      <c r="H565" s="172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3"/>
      <c r="AT565" s="173"/>
      <c r="AU565" s="173"/>
      <c r="AV565" s="173"/>
      <c r="AW565" s="173"/>
      <c r="AX565" s="173"/>
      <c r="AY565" s="173"/>
      <c r="AZ565" s="173"/>
      <c r="BA565" s="173"/>
      <c r="BB565" s="173"/>
      <c r="BC565" s="173"/>
      <c r="BD565" s="173"/>
      <c r="BE565" s="173"/>
      <c r="BF565" s="173"/>
      <c r="BG565" s="173"/>
      <c r="BH565" s="173"/>
      <c r="BI565" s="173"/>
      <c r="BJ565" s="173"/>
      <c r="BK565" s="173"/>
      <c r="BL565" s="173"/>
      <c r="BM565" s="177">
        <v>17</v>
      </c>
    </row>
    <row r="566" spans="1:65">
      <c r="A566" s="28"/>
      <c r="B566" s="19">
        <v>1</v>
      </c>
      <c r="C566" s="9">
        <v>3</v>
      </c>
      <c r="D566" s="23">
        <v>0.17</v>
      </c>
      <c r="E566" s="23">
        <v>0.17100000000000001</v>
      </c>
      <c r="F566" s="23">
        <v>0.15215133531157268</v>
      </c>
      <c r="G566" s="178">
        <v>0.86</v>
      </c>
      <c r="H566" s="172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3"/>
      <c r="AT566" s="173"/>
      <c r="AU566" s="173"/>
      <c r="AV566" s="173"/>
      <c r="AW566" s="173"/>
      <c r="AX566" s="173"/>
      <c r="AY566" s="173"/>
      <c r="AZ566" s="173"/>
      <c r="BA566" s="173"/>
      <c r="BB566" s="173"/>
      <c r="BC566" s="173"/>
      <c r="BD566" s="173"/>
      <c r="BE566" s="173"/>
      <c r="BF566" s="173"/>
      <c r="BG566" s="173"/>
      <c r="BH566" s="173"/>
      <c r="BI566" s="173"/>
      <c r="BJ566" s="173"/>
      <c r="BK566" s="173"/>
      <c r="BL566" s="173"/>
      <c r="BM566" s="177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0.15385756676557863</v>
      </c>
      <c r="G567" s="178">
        <v>0.84</v>
      </c>
      <c r="H567" s="172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3"/>
      <c r="AT567" s="173"/>
      <c r="AU567" s="173"/>
      <c r="AV567" s="173"/>
      <c r="AW567" s="173"/>
      <c r="AX567" s="173"/>
      <c r="AY567" s="173"/>
      <c r="AZ567" s="173"/>
      <c r="BA567" s="173"/>
      <c r="BB567" s="173"/>
      <c r="BC567" s="173"/>
      <c r="BD567" s="173"/>
      <c r="BE567" s="173"/>
      <c r="BF567" s="173"/>
      <c r="BG567" s="173"/>
      <c r="BH567" s="173"/>
      <c r="BI567" s="173"/>
      <c r="BJ567" s="173"/>
      <c r="BK567" s="173"/>
      <c r="BL567" s="173"/>
      <c r="BM567" s="177">
        <v>0.16624052093636699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0.14554896142433238</v>
      </c>
      <c r="G568" s="179">
        <v>0.77</v>
      </c>
      <c r="H568" s="172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3"/>
      <c r="AT568" s="173"/>
      <c r="AU568" s="173"/>
      <c r="AV568" s="173"/>
      <c r="AW568" s="173"/>
      <c r="AX568" s="173"/>
      <c r="AY568" s="173"/>
      <c r="AZ568" s="173"/>
      <c r="BA568" s="173"/>
      <c r="BB568" s="173"/>
      <c r="BC568" s="173"/>
      <c r="BD568" s="173"/>
      <c r="BE568" s="173"/>
      <c r="BF568" s="173"/>
      <c r="BG568" s="173"/>
      <c r="BH568" s="173"/>
      <c r="BI568" s="173"/>
      <c r="BJ568" s="173"/>
      <c r="BK568" s="173"/>
      <c r="BL568" s="173"/>
      <c r="BM568" s="177">
        <v>23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0.17100000000000001</v>
      </c>
      <c r="F569" s="23">
        <v>0.15675074183976259</v>
      </c>
      <c r="G569" s="178">
        <v>0.83</v>
      </c>
      <c r="H569" s="172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3"/>
      <c r="AT569" s="173"/>
      <c r="AU569" s="173"/>
      <c r="AV569" s="173"/>
      <c r="AW569" s="173"/>
      <c r="AX569" s="173"/>
      <c r="AY569" s="173"/>
      <c r="AZ569" s="173"/>
      <c r="BA569" s="173"/>
      <c r="BB569" s="173"/>
      <c r="BC569" s="173"/>
      <c r="BD569" s="173"/>
      <c r="BE569" s="173"/>
      <c r="BF569" s="173"/>
      <c r="BG569" s="173"/>
      <c r="BH569" s="173"/>
      <c r="BI569" s="173"/>
      <c r="BJ569" s="173"/>
      <c r="BK569" s="173"/>
      <c r="BL569" s="173"/>
      <c r="BM569" s="53"/>
    </row>
    <row r="570" spans="1:65">
      <c r="A570" s="28"/>
      <c r="B570" s="20" t="s">
        <v>214</v>
      </c>
      <c r="C570" s="12"/>
      <c r="D570" s="180">
        <v>0.17</v>
      </c>
      <c r="E570" s="180">
        <v>0.17333333333333334</v>
      </c>
      <c r="F570" s="180">
        <v>0.15562561819980217</v>
      </c>
      <c r="G570" s="180">
        <v>0.83499999999999996</v>
      </c>
      <c r="H570" s="172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3"/>
      <c r="AT570" s="173"/>
      <c r="AU570" s="173"/>
      <c r="AV570" s="173"/>
      <c r="AW570" s="173"/>
      <c r="AX570" s="173"/>
      <c r="AY570" s="173"/>
      <c r="AZ570" s="173"/>
      <c r="BA570" s="173"/>
      <c r="BB570" s="173"/>
      <c r="BC570" s="173"/>
      <c r="BD570" s="173"/>
      <c r="BE570" s="173"/>
      <c r="BF570" s="173"/>
      <c r="BG570" s="173"/>
      <c r="BH570" s="173"/>
      <c r="BI570" s="173"/>
      <c r="BJ570" s="173"/>
      <c r="BK570" s="173"/>
      <c r="BL570" s="173"/>
      <c r="BM570" s="53"/>
    </row>
    <row r="571" spans="1:65">
      <c r="A571" s="28"/>
      <c r="B571" s="3" t="s">
        <v>215</v>
      </c>
      <c r="C571" s="27"/>
      <c r="D571" s="23">
        <v>0.17</v>
      </c>
      <c r="E571" s="23">
        <v>0.17100000000000001</v>
      </c>
      <c r="F571" s="23">
        <v>0.15530415430267061</v>
      </c>
      <c r="G571" s="23">
        <v>0.84499999999999997</v>
      </c>
      <c r="H571" s="172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3"/>
      <c r="AT571" s="173"/>
      <c r="AU571" s="173"/>
      <c r="AV571" s="173"/>
      <c r="AW571" s="173"/>
      <c r="AX571" s="173"/>
      <c r="AY571" s="173"/>
      <c r="AZ571" s="173"/>
      <c r="BA571" s="173"/>
      <c r="BB571" s="173"/>
      <c r="BC571" s="173"/>
      <c r="BD571" s="173"/>
      <c r="BE571" s="173"/>
      <c r="BF571" s="173"/>
      <c r="BG571" s="173"/>
      <c r="BH571" s="173"/>
      <c r="BI571" s="173"/>
      <c r="BJ571" s="173"/>
      <c r="BK571" s="173"/>
      <c r="BL571" s="173"/>
      <c r="BM571" s="53"/>
    </row>
    <row r="572" spans="1:65">
      <c r="A572" s="28"/>
      <c r="B572" s="3" t="s">
        <v>216</v>
      </c>
      <c r="C572" s="27"/>
      <c r="D572" s="23">
        <v>0</v>
      </c>
      <c r="E572" s="23">
        <v>3.6147844564602448E-3</v>
      </c>
      <c r="F572" s="23">
        <v>7.025722577479715E-3</v>
      </c>
      <c r="G572" s="23">
        <v>3.3911649915626334E-2</v>
      </c>
      <c r="H572" s="172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3"/>
      <c r="AT572" s="173"/>
      <c r="AU572" s="173"/>
      <c r="AV572" s="173"/>
      <c r="AW572" s="173"/>
      <c r="AX572" s="173"/>
      <c r="AY572" s="173"/>
      <c r="AZ572" s="173"/>
      <c r="BA572" s="173"/>
      <c r="BB572" s="173"/>
      <c r="BC572" s="173"/>
      <c r="BD572" s="173"/>
      <c r="BE572" s="173"/>
      <c r="BF572" s="173"/>
      <c r="BG572" s="173"/>
      <c r="BH572" s="173"/>
      <c r="BI572" s="173"/>
      <c r="BJ572" s="173"/>
      <c r="BK572" s="173"/>
      <c r="BL572" s="173"/>
      <c r="BM572" s="53"/>
    </row>
    <row r="573" spans="1:65">
      <c r="A573" s="28"/>
      <c r="B573" s="3" t="s">
        <v>84</v>
      </c>
      <c r="C573" s="27"/>
      <c r="D573" s="13">
        <v>0</v>
      </c>
      <c r="E573" s="13">
        <v>2.0854525710347564E-2</v>
      </c>
      <c r="F573" s="13">
        <v>4.5145025984472821E-2</v>
      </c>
      <c r="G573" s="13">
        <v>4.061275438997166E-2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217</v>
      </c>
      <c r="C574" s="27"/>
      <c r="D574" s="13">
        <v>2.2614697322032917E-2</v>
      </c>
      <c r="E574" s="13">
        <v>4.26659658969748E-2</v>
      </c>
      <c r="F574" s="13">
        <v>-6.3852679700323822E-2</v>
      </c>
      <c r="G574" s="13">
        <v>4.0228427780229259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218</v>
      </c>
      <c r="C575" s="45"/>
      <c r="D575" s="43">
        <v>0.12</v>
      </c>
      <c r="E575" s="43">
        <v>0.12</v>
      </c>
      <c r="F575" s="43">
        <v>1.23</v>
      </c>
      <c r="G575" s="43">
        <v>51.22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9.5">
      <c r="B577" s="8" t="s">
        <v>556</v>
      </c>
      <c r="BM577" s="26" t="s">
        <v>65</v>
      </c>
    </row>
    <row r="578" spans="1:65" ht="19.5">
      <c r="A578" s="24" t="s">
        <v>241</v>
      </c>
      <c r="B578" s="18" t="s">
        <v>114</v>
      </c>
      <c r="C578" s="15" t="s">
        <v>115</v>
      </c>
      <c r="D578" s="16" t="s">
        <v>208</v>
      </c>
      <c r="E578" s="17" t="s">
        <v>208</v>
      </c>
      <c r="F578" s="17" t="s">
        <v>208</v>
      </c>
      <c r="G578" s="17" t="s">
        <v>208</v>
      </c>
      <c r="H578" s="17" t="s">
        <v>208</v>
      </c>
      <c r="I578" s="17" t="s">
        <v>208</v>
      </c>
      <c r="J578" s="17" t="s">
        <v>208</v>
      </c>
      <c r="K578" s="17" t="s">
        <v>208</v>
      </c>
      <c r="L578" s="17" t="s">
        <v>208</v>
      </c>
      <c r="M578" s="17" t="s">
        <v>208</v>
      </c>
      <c r="N578" s="17" t="s">
        <v>208</v>
      </c>
      <c r="O578" s="17" t="s">
        <v>208</v>
      </c>
      <c r="P578" s="17" t="s">
        <v>208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209</v>
      </c>
      <c r="C579" s="9" t="s">
        <v>209</v>
      </c>
      <c r="D579" s="95" t="s">
        <v>221</v>
      </c>
      <c r="E579" s="96" t="s">
        <v>272</v>
      </c>
      <c r="F579" s="96" t="s">
        <v>273</v>
      </c>
      <c r="G579" s="96" t="s">
        <v>274</v>
      </c>
      <c r="H579" s="96" t="s">
        <v>275</v>
      </c>
      <c r="I579" s="96" t="s">
        <v>210</v>
      </c>
      <c r="J579" s="96" t="s">
        <v>266</v>
      </c>
      <c r="K579" s="96" t="s">
        <v>212</v>
      </c>
      <c r="L579" s="96" t="s">
        <v>271</v>
      </c>
      <c r="M579" s="96" t="s">
        <v>262</v>
      </c>
      <c r="N579" s="96" t="s">
        <v>264</v>
      </c>
      <c r="O579" s="96" t="s">
        <v>223</v>
      </c>
      <c r="P579" s="96" t="s">
        <v>269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97</v>
      </c>
      <c r="E580" s="11" t="s">
        <v>97</v>
      </c>
      <c r="F580" s="11" t="s">
        <v>97</v>
      </c>
      <c r="G580" s="11" t="s">
        <v>97</v>
      </c>
      <c r="H580" s="11" t="s">
        <v>97</v>
      </c>
      <c r="I580" s="11" t="s">
        <v>101</v>
      </c>
      <c r="J580" s="11" t="s">
        <v>98</v>
      </c>
      <c r="K580" s="11" t="s">
        <v>97</v>
      </c>
      <c r="L580" s="11" t="s">
        <v>102</v>
      </c>
      <c r="M580" s="11" t="s">
        <v>98</v>
      </c>
      <c r="N580" s="11" t="s">
        <v>97</v>
      </c>
      <c r="O580" s="11" t="s">
        <v>101</v>
      </c>
      <c r="P580" s="11" t="s">
        <v>270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1938.3</v>
      </c>
      <c r="E582" s="152">
        <v>1952.6</v>
      </c>
      <c r="F582" s="152">
        <v>1845.3</v>
      </c>
      <c r="G582" s="152">
        <v>1938.3</v>
      </c>
      <c r="H582" s="152">
        <v>1738.1</v>
      </c>
      <c r="I582" s="152">
        <v>1959.8</v>
      </c>
      <c r="J582" s="152">
        <v>1843.9</v>
      </c>
      <c r="K582" s="152" t="s">
        <v>280</v>
      </c>
      <c r="L582" s="152">
        <v>1587.9</v>
      </c>
      <c r="M582" s="152">
        <v>1648.7221019999999</v>
      </c>
      <c r="N582" s="159">
        <v>1516.3</v>
      </c>
      <c r="O582" s="152">
        <v>1874</v>
      </c>
      <c r="P582" s="152">
        <v>1974.1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1931.2</v>
      </c>
      <c r="E583" s="156">
        <v>2117.1</v>
      </c>
      <c r="F583" s="156">
        <v>1859.6</v>
      </c>
      <c r="G583" s="161">
        <v>1866.8</v>
      </c>
      <c r="H583" s="156">
        <v>1759.5</v>
      </c>
      <c r="I583" s="156">
        <v>1966.9</v>
      </c>
      <c r="J583" s="156">
        <v>1862.5</v>
      </c>
      <c r="K583" s="156" t="s">
        <v>280</v>
      </c>
      <c r="L583" s="156">
        <v>1630.8</v>
      </c>
      <c r="M583" s="156">
        <v>1660.4693669999999</v>
      </c>
      <c r="N583" s="160">
        <v>1429.1</v>
      </c>
      <c r="O583" s="156">
        <v>1874</v>
      </c>
      <c r="P583" s="156">
        <v>1931.2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56">
        <v>1952.6</v>
      </c>
      <c r="E584" s="156">
        <v>2002.7</v>
      </c>
      <c r="F584" s="156">
        <v>1831</v>
      </c>
      <c r="G584" s="156">
        <v>1931.2</v>
      </c>
      <c r="H584" s="156">
        <v>1823.9</v>
      </c>
      <c r="I584" s="156">
        <v>2011.3</v>
      </c>
      <c r="J584" s="156">
        <v>1833.9</v>
      </c>
      <c r="K584" s="156" t="s">
        <v>280</v>
      </c>
      <c r="L584" s="156">
        <v>1587.9</v>
      </c>
      <c r="M584" s="156">
        <v>1486.8142740000001</v>
      </c>
      <c r="N584" s="160">
        <v>1379</v>
      </c>
      <c r="O584" s="156">
        <v>1874</v>
      </c>
      <c r="P584" s="161">
        <v>2074.1999999999998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1909.7</v>
      </c>
      <c r="E585" s="156">
        <v>1938.3</v>
      </c>
      <c r="F585" s="156">
        <v>1902.6</v>
      </c>
      <c r="G585" s="156">
        <v>1938.3</v>
      </c>
      <c r="H585" s="156">
        <v>1816.7</v>
      </c>
      <c r="I585" s="156">
        <v>1984.1</v>
      </c>
      <c r="J585" s="156">
        <v>1848.2</v>
      </c>
      <c r="K585" s="156" t="s">
        <v>280</v>
      </c>
      <c r="L585" s="156">
        <v>1630.8</v>
      </c>
      <c r="M585" s="156">
        <v>1639.639377</v>
      </c>
      <c r="N585" s="160">
        <v>1253.0999999999999</v>
      </c>
      <c r="O585" s="156">
        <v>1802.4</v>
      </c>
      <c r="P585" s="156">
        <v>1974.1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1854.4843805678167</v>
      </c>
    </row>
    <row r="586" spans="1:65">
      <c r="A586" s="28"/>
      <c r="B586" s="19">
        <v>1</v>
      </c>
      <c r="C586" s="9">
        <v>5</v>
      </c>
      <c r="D586" s="156">
        <v>1909.7</v>
      </c>
      <c r="E586" s="156">
        <v>2059.9</v>
      </c>
      <c r="F586" s="156">
        <v>1888.3</v>
      </c>
      <c r="G586" s="156">
        <v>1931.2</v>
      </c>
      <c r="H586" s="156">
        <v>1781</v>
      </c>
      <c r="I586" s="156">
        <v>1958.4</v>
      </c>
      <c r="J586" s="156">
        <v>1853.9</v>
      </c>
      <c r="K586" s="156" t="s">
        <v>280</v>
      </c>
      <c r="L586" s="156">
        <v>1723.8</v>
      </c>
      <c r="M586" s="156">
        <v>1580.781207</v>
      </c>
      <c r="N586" s="160">
        <v>1530.6</v>
      </c>
      <c r="O586" s="156">
        <v>1888.3</v>
      </c>
      <c r="P586" s="156">
        <v>1988.4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41</v>
      </c>
    </row>
    <row r="587" spans="1:65">
      <c r="A587" s="28"/>
      <c r="B587" s="19">
        <v>1</v>
      </c>
      <c r="C587" s="9">
        <v>6</v>
      </c>
      <c r="D587" s="156">
        <v>1931.2</v>
      </c>
      <c r="E587" s="156">
        <v>1924</v>
      </c>
      <c r="F587" s="156">
        <v>1916.9</v>
      </c>
      <c r="G587" s="156">
        <v>1959.8</v>
      </c>
      <c r="H587" s="156">
        <v>1766.7</v>
      </c>
      <c r="I587" s="156">
        <v>1959.8</v>
      </c>
      <c r="J587" s="156">
        <v>1818.2</v>
      </c>
      <c r="K587" s="156" t="s">
        <v>280</v>
      </c>
      <c r="L587" s="156">
        <v>1516.3</v>
      </c>
      <c r="M587" s="156">
        <v>1580.3262910000001</v>
      </c>
      <c r="N587" s="160">
        <v>1502</v>
      </c>
      <c r="O587" s="156">
        <v>1945.5</v>
      </c>
      <c r="P587" s="156">
        <v>1988.4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214</v>
      </c>
      <c r="C588" s="12"/>
      <c r="D588" s="158">
        <v>1928.7833333333335</v>
      </c>
      <c r="E588" s="158">
        <v>1999.1000000000001</v>
      </c>
      <c r="F588" s="158">
        <v>1873.9499999999998</v>
      </c>
      <c r="G588" s="158">
        <v>1927.6000000000001</v>
      </c>
      <c r="H588" s="158">
        <v>1780.9833333333336</v>
      </c>
      <c r="I588" s="158">
        <v>1973.3833333333332</v>
      </c>
      <c r="J588" s="158">
        <v>1843.4333333333334</v>
      </c>
      <c r="K588" s="158" t="s">
        <v>645</v>
      </c>
      <c r="L588" s="158">
        <v>1612.9166666666667</v>
      </c>
      <c r="M588" s="158">
        <v>1599.4587696666665</v>
      </c>
      <c r="N588" s="158">
        <v>1435.0166666666667</v>
      </c>
      <c r="O588" s="158">
        <v>1876.3666666666666</v>
      </c>
      <c r="P588" s="158">
        <v>1988.3999999999999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215</v>
      </c>
      <c r="C589" s="27"/>
      <c r="D589" s="156">
        <v>1931.2</v>
      </c>
      <c r="E589" s="156">
        <v>1977.65</v>
      </c>
      <c r="F589" s="156">
        <v>1873.9499999999998</v>
      </c>
      <c r="G589" s="156">
        <v>1934.75</v>
      </c>
      <c r="H589" s="156">
        <v>1773.85</v>
      </c>
      <c r="I589" s="156">
        <v>1963.35</v>
      </c>
      <c r="J589" s="156">
        <v>1846.0500000000002</v>
      </c>
      <c r="K589" s="156" t="s">
        <v>645</v>
      </c>
      <c r="L589" s="156">
        <v>1609.35</v>
      </c>
      <c r="M589" s="156">
        <v>1610.210292</v>
      </c>
      <c r="N589" s="156">
        <v>1465.55</v>
      </c>
      <c r="O589" s="156">
        <v>1874</v>
      </c>
      <c r="P589" s="156">
        <v>1981.25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216</v>
      </c>
      <c r="C590" s="27"/>
      <c r="D590" s="156">
        <v>16.720217303213047</v>
      </c>
      <c r="E590" s="156">
        <v>76.331513806553062</v>
      </c>
      <c r="F590" s="156">
        <v>33.890691937462726</v>
      </c>
      <c r="G590" s="156">
        <v>31.586009561196555</v>
      </c>
      <c r="H590" s="156">
        <v>33.532218337990557</v>
      </c>
      <c r="I590" s="156">
        <v>20.919217639927776</v>
      </c>
      <c r="J590" s="156">
        <v>15.64374209281994</v>
      </c>
      <c r="K590" s="156" t="s">
        <v>645</v>
      </c>
      <c r="L590" s="156">
        <v>68.587445401229687</v>
      </c>
      <c r="M590" s="156">
        <v>65.065099087491546</v>
      </c>
      <c r="N590" s="156">
        <v>106.29813576289411</v>
      </c>
      <c r="O590" s="156">
        <v>45.628266093143004</v>
      </c>
      <c r="P590" s="156">
        <v>46.994595433943189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>
        <v>8.6687898087117327E-3</v>
      </c>
      <c r="E591" s="13">
        <v>3.8182939225928199E-2</v>
      </c>
      <c r="F591" s="13">
        <v>1.808516339147935E-2</v>
      </c>
      <c r="G591" s="13">
        <v>1.6386184665488978E-2</v>
      </c>
      <c r="H591" s="13">
        <v>1.882792371517077E-2</v>
      </c>
      <c r="I591" s="13">
        <v>1.0600686286628436E-2</v>
      </c>
      <c r="J591" s="13">
        <v>8.4861989907346475E-3</v>
      </c>
      <c r="K591" s="13" t="s">
        <v>645</v>
      </c>
      <c r="L591" s="13">
        <v>4.2523861783247546E-2</v>
      </c>
      <c r="M591" s="13">
        <v>4.067944752402175E-2</v>
      </c>
      <c r="N591" s="13">
        <v>7.4074495601371027E-2</v>
      </c>
      <c r="O591" s="13">
        <v>2.4317350603014518E-2</v>
      </c>
      <c r="P591" s="13">
        <v>2.3634377104175815E-2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217</v>
      </c>
      <c r="C592" s="27"/>
      <c r="D592" s="13">
        <v>4.0064480210271425E-2</v>
      </c>
      <c r="E592" s="13">
        <v>7.7981578571130417E-2</v>
      </c>
      <c r="F592" s="13">
        <v>1.0496513012540509E-2</v>
      </c>
      <c r="G592" s="13">
        <v>3.9426387301141119E-2</v>
      </c>
      <c r="H592" s="13">
        <v>-3.9634222862517832E-2</v>
      </c>
      <c r="I592" s="13">
        <v>6.4114291827635395E-2</v>
      </c>
      <c r="J592" s="13">
        <v>-5.9590942637649524E-3</v>
      </c>
      <c r="K592" s="13" t="s">
        <v>645</v>
      </c>
      <c r="L592" s="13">
        <v>-0.13026139040717366</v>
      </c>
      <c r="M592" s="13">
        <v>-0.1375183385599964</v>
      </c>
      <c r="N592" s="13">
        <v>-0.22619102015446202</v>
      </c>
      <c r="O592" s="13">
        <v>1.179966050301795E-2</v>
      </c>
      <c r="P592" s="13">
        <v>7.2211780716740392E-2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218</v>
      </c>
      <c r="C593" s="45"/>
      <c r="D593" s="43">
        <v>0.38</v>
      </c>
      <c r="E593" s="43">
        <v>0.87</v>
      </c>
      <c r="F593" s="43">
        <v>0.01</v>
      </c>
      <c r="G593" s="43">
        <v>0.37</v>
      </c>
      <c r="H593" s="43">
        <v>0.66</v>
      </c>
      <c r="I593" s="43">
        <v>0.69</v>
      </c>
      <c r="J593" s="43">
        <v>0.22</v>
      </c>
      <c r="K593" s="43" t="s">
        <v>220</v>
      </c>
      <c r="L593" s="43">
        <v>1.84</v>
      </c>
      <c r="M593" s="43">
        <v>1.93</v>
      </c>
      <c r="N593" s="43">
        <v>3.08</v>
      </c>
      <c r="O593" s="43">
        <v>0.01</v>
      </c>
      <c r="P593" s="43">
        <v>0.79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9.5">
      <c r="B595" s="8" t="s">
        <v>557</v>
      </c>
      <c r="BM595" s="26" t="s">
        <v>65</v>
      </c>
    </row>
    <row r="596" spans="1:65" ht="19.5">
      <c r="A596" s="24" t="s">
        <v>242</v>
      </c>
      <c r="B596" s="18" t="s">
        <v>114</v>
      </c>
      <c r="C596" s="15" t="s">
        <v>115</v>
      </c>
      <c r="D596" s="16" t="s">
        <v>208</v>
      </c>
      <c r="E596" s="17" t="s">
        <v>208</v>
      </c>
      <c r="F596" s="17" t="s">
        <v>208</v>
      </c>
      <c r="G596" s="17" t="s">
        <v>208</v>
      </c>
      <c r="H596" s="17" t="s">
        <v>208</v>
      </c>
      <c r="I596" s="17" t="s">
        <v>208</v>
      </c>
      <c r="J596" s="17" t="s">
        <v>208</v>
      </c>
      <c r="K596" s="17" t="s">
        <v>208</v>
      </c>
      <c r="L596" s="17" t="s">
        <v>208</v>
      </c>
      <c r="M596" s="17" t="s">
        <v>208</v>
      </c>
      <c r="N596" s="17" t="s">
        <v>208</v>
      </c>
      <c r="O596" s="17" t="s">
        <v>208</v>
      </c>
      <c r="P596" s="17" t="s">
        <v>208</v>
      </c>
      <c r="Q596" s="17" t="s">
        <v>208</v>
      </c>
      <c r="R596" s="17" t="s">
        <v>208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209</v>
      </c>
      <c r="C597" s="9" t="s">
        <v>209</v>
      </c>
      <c r="D597" s="95" t="s">
        <v>221</v>
      </c>
      <c r="E597" s="96" t="s">
        <v>272</v>
      </c>
      <c r="F597" s="96" t="s">
        <v>273</v>
      </c>
      <c r="G597" s="96" t="s">
        <v>274</v>
      </c>
      <c r="H597" s="96" t="s">
        <v>275</v>
      </c>
      <c r="I597" s="96" t="s">
        <v>265</v>
      </c>
      <c r="J597" s="96" t="s">
        <v>210</v>
      </c>
      <c r="K597" s="96" t="s">
        <v>266</v>
      </c>
      <c r="L597" s="96" t="s">
        <v>267</v>
      </c>
      <c r="M597" s="96" t="s">
        <v>212</v>
      </c>
      <c r="N597" s="96" t="s">
        <v>271</v>
      </c>
      <c r="O597" s="96" t="s">
        <v>262</v>
      </c>
      <c r="P597" s="96" t="s">
        <v>264</v>
      </c>
      <c r="Q597" s="96" t="s">
        <v>223</v>
      </c>
      <c r="R597" s="96" t="s">
        <v>269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97</v>
      </c>
      <c r="E598" s="11" t="s">
        <v>97</v>
      </c>
      <c r="F598" s="11" t="s">
        <v>97</v>
      </c>
      <c r="G598" s="11" t="s">
        <v>97</v>
      </c>
      <c r="H598" s="11" t="s">
        <v>97</v>
      </c>
      <c r="I598" s="11" t="s">
        <v>101</v>
      </c>
      <c r="J598" s="11" t="s">
        <v>102</v>
      </c>
      <c r="K598" s="11" t="s">
        <v>97</v>
      </c>
      <c r="L598" s="11" t="s">
        <v>101</v>
      </c>
      <c r="M598" s="11" t="s">
        <v>97</v>
      </c>
      <c r="N598" s="11" t="s">
        <v>102</v>
      </c>
      <c r="O598" s="11" t="s">
        <v>98</v>
      </c>
      <c r="P598" s="11" t="s">
        <v>97</v>
      </c>
      <c r="Q598" s="11" t="s">
        <v>101</v>
      </c>
      <c r="R598" s="11" t="s">
        <v>270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9">
        <v>1691.3</v>
      </c>
      <c r="E600" s="152">
        <v>1889.6</v>
      </c>
      <c r="F600" s="152">
        <v>1942.1</v>
      </c>
      <c r="G600" s="152">
        <v>1930.4</v>
      </c>
      <c r="H600" s="181">
        <v>1755.4</v>
      </c>
      <c r="I600" s="152">
        <v>1880.9984360000001</v>
      </c>
      <c r="J600" s="152">
        <v>2013.2</v>
      </c>
      <c r="K600" s="152">
        <v>1877.9</v>
      </c>
      <c r="L600" s="159">
        <v>1587.2160140000001</v>
      </c>
      <c r="M600" s="159">
        <v>1597</v>
      </c>
      <c r="N600" s="152">
        <v>1895.4</v>
      </c>
      <c r="O600" s="152">
        <v>1807.2549076684595</v>
      </c>
      <c r="P600" s="152">
        <v>1924.56</v>
      </c>
      <c r="Q600" s="152">
        <v>1971.2</v>
      </c>
      <c r="R600" s="159">
        <v>2122.8000000000002</v>
      </c>
      <c r="S600" s="153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60">
        <v>1702.9</v>
      </c>
      <c r="E601" s="156">
        <v>2023.7</v>
      </c>
      <c r="F601" s="156">
        <v>1918.7</v>
      </c>
      <c r="G601" s="156">
        <v>1866.2</v>
      </c>
      <c r="H601" s="156">
        <v>1807.9</v>
      </c>
      <c r="I601" s="156">
        <v>1873.934501</v>
      </c>
      <c r="J601" s="156">
        <v>1992.2</v>
      </c>
      <c r="K601" s="156">
        <v>1854.23</v>
      </c>
      <c r="L601" s="160">
        <v>1647.699957</v>
      </c>
      <c r="M601" s="160">
        <v>1592</v>
      </c>
      <c r="N601" s="156">
        <v>1922.2</v>
      </c>
      <c r="O601" s="156">
        <v>1815.4227158756789</v>
      </c>
      <c r="P601" s="156">
        <v>1842.91</v>
      </c>
      <c r="Q601" s="156">
        <v>1772.9</v>
      </c>
      <c r="R601" s="160">
        <v>2122.8000000000002</v>
      </c>
      <c r="S601" s="153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61">
        <v>1778.8</v>
      </c>
      <c r="E602" s="156">
        <v>1895.4</v>
      </c>
      <c r="F602" s="156">
        <v>1953.7</v>
      </c>
      <c r="G602" s="156">
        <v>1912.9</v>
      </c>
      <c r="H602" s="156">
        <v>1854.6</v>
      </c>
      <c r="I602" s="156">
        <v>1893.033997</v>
      </c>
      <c r="J602" s="156">
        <v>1989.9</v>
      </c>
      <c r="K602" s="156">
        <v>1846.53</v>
      </c>
      <c r="L602" s="160">
        <v>1590.4977289999999</v>
      </c>
      <c r="M602" s="160">
        <v>1563</v>
      </c>
      <c r="N602" s="156">
        <v>1928.1</v>
      </c>
      <c r="O602" s="156">
        <v>1779.5904900444443</v>
      </c>
      <c r="P602" s="156">
        <v>1912.9</v>
      </c>
      <c r="Q602" s="156">
        <v>1819.6</v>
      </c>
      <c r="R602" s="161">
        <v>2297.8000000000002</v>
      </c>
      <c r="S602" s="153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60">
        <v>1732.1</v>
      </c>
      <c r="E603" s="156">
        <v>1895.4</v>
      </c>
      <c r="F603" s="156">
        <v>1936.2</v>
      </c>
      <c r="G603" s="156">
        <v>1918.7</v>
      </c>
      <c r="H603" s="156">
        <v>1842.9</v>
      </c>
      <c r="I603" s="156">
        <v>1874.406471</v>
      </c>
      <c r="J603" s="156">
        <v>1980.5</v>
      </c>
      <c r="K603" s="156">
        <v>1897.27</v>
      </c>
      <c r="L603" s="160">
        <v>1603.4196589999999</v>
      </c>
      <c r="M603" s="160">
        <v>1549</v>
      </c>
      <c r="N603" s="156">
        <v>1929.2</v>
      </c>
      <c r="O603" s="156">
        <v>1807.0103885958747</v>
      </c>
      <c r="P603" s="156">
        <v>1971.22</v>
      </c>
      <c r="Q603" s="156">
        <v>1807.9</v>
      </c>
      <c r="R603" s="160">
        <v>2111.1999999999998</v>
      </c>
      <c r="S603" s="153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1899.8093416358133</v>
      </c>
    </row>
    <row r="604" spans="1:65">
      <c r="A604" s="28"/>
      <c r="B604" s="19">
        <v>1</v>
      </c>
      <c r="C604" s="9">
        <v>5</v>
      </c>
      <c r="D604" s="160">
        <v>1691.3</v>
      </c>
      <c r="E604" s="156">
        <v>2023.7</v>
      </c>
      <c r="F604" s="156">
        <v>1959.6</v>
      </c>
      <c r="G604" s="156">
        <v>1924.6</v>
      </c>
      <c r="H604" s="156">
        <v>1860.4</v>
      </c>
      <c r="I604" s="156">
        <v>1934.673724</v>
      </c>
      <c r="J604" s="156">
        <v>1993.4</v>
      </c>
      <c r="K604" s="156">
        <v>1855.86</v>
      </c>
      <c r="L604" s="160">
        <v>1634.622179</v>
      </c>
      <c r="M604" s="160">
        <v>1589</v>
      </c>
      <c r="N604" s="156">
        <v>1936.2</v>
      </c>
      <c r="O604" s="156">
        <v>1792.5749958675092</v>
      </c>
      <c r="P604" s="156">
        <v>1971.22</v>
      </c>
      <c r="Q604" s="156">
        <v>1854.6</v>
      </c>
      <c r="R604" s="160">
        <v>2134.5</v>
      </c>
      <c r="S604" s="153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42</v>
      </c>
    </row>
    <row r="605" spans="1:65">
      <c r="A605" s="28"/>
      <c r="B605" s="19">
        <v>1</v>
      </c>
      <c r="C605" s="9">
        <v>6</v>
      </c>
      <c r="D605" s="160">
        <v>1679.6</v>
      </c>
      <c r="E605" s="156">
        <v>1936.2</v>
      </c>
      <c r="F605" s="156">
        <v>1912.9</v>
      </c>
      <c r="G605" s="156">
        <v>1947.9</v>
      </c>
      <c r="H605" s="156">
        <v>1866.2</v>
      </c>
      <c r="I605" s="156">
        <v>1911.7549389999999</v>
      </c>
      <c r="J605" s="156">
        <v>1946.7</v>
      </c>
      <c r="K605" s="156">
        <v>1828.22</v>
      </c>
      <c r="L605" s="160">
        <v>1566.0774839999999</v>
      </c>
      <c r="M605" s="160">
        <v>1550</v>
      </c>
      <c r="N605" s="156">
        <v>1974.7</v>
      </c>
      <c r="O605" s="156">
        <v>1778.8136221724931</v>
      </c>
      <c r="P605" s="156">
        <v>1959.55</v>
      </c>
      <c r="Q605" s="156">
        <v>1901.2</v>
      </c>
      <c r="R605" s="160">
        <v>2157.8000000000002</v>
      </c>
      <c r="S605" s="153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214</v>
      </c>
      <c r="C606" s="12"/>
      <c r="D606" s="158">
        <v>1712.6666666666667</v>
      </c>
      <c r="E606" s="158">
        <v>1944.0000000000002</v>
      </c>
      <c r="F606" s="158">
        <v>1937.1999999999998</v>
      </c>
      <c r="G606" s="158">
        <v>1916.7833333333331</v>
      </c>
      <c r="H606" s="158">
        <v>1831.2333333333333</v>
      </c>
      <c r="I606" s="158">
        <v>1894.8003446666669</v>
      </c>
      <c r="J606" s="158">
        <v>1985.9833333333336</v>
      </c>
      <c r="K606" s="158">
        <v>1860.0016666666668</v>
      </c>
      <c r="L606" s="158">
        <v>1604.9221703333333</v>
      </c>
      <c r="M606" s="158">
        <v>1573.3333333333333</v>
      </c>
      <c r="N606" s="158">
        <v>1930.9666666666669</v>
      </c>
      <c r="O606" s="158">
        <v>1796.7778533707433</v>
      </c>
      <c r="P606" s="158">
        <v>1930.3933333333334</v>
      </c>
      <c r="Q606" s="158">
        <v>1854.5666666666668</v>
      </c>
      <c r="R606" s="158">
        <v>2157.8166666666671</v>
      </c>
      <c r="S606" s="153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215</v>
      </c>
      <c r="C607" s="27"/>
      <c r="D607" s="156">
        <v>1697.1</v>
      </c>
      <c r="E607" s="156">
        <v>1915.8000000000002</v>
      </c>
      <c r="F607" s="156">
        <v>1939.15</v>
      </c>
      <c r="G607" s="156">
        <v>1921.65</v>
      </c>
      <c r="H607" s="156">
        <v>1848.75</v>
      </c>
      <c r="I607" s="156">
        <v>1887.0162165000002</v>
      </c>
      <c r="J607" s="156">
        <v>1991.0500000000002</v>
      </c>
      <c r="K607" s="156">
        <v>1855.0450000000001</v>
      </c>
      <c r="L607" s="156">
        <v>1596.9586939999999</v>
      </c>
      <c r="M607" s="156">
        <v>1576</v>
      </c>
      <c r="N607" s="156">
        <v>1928.65</v>
      </c>
      <c r="O607" s="156">
        <v>1799.7926922316919</v>
      </c>
      <c r="P607" s="156">
        <v>1942.0549999999998</v>
      </c>
      <c r="Q607" s="156">
        <v>1837.1</v>
      </c>
      <c r="R607" s="156">
        <v>2128.65</v>
      </c>
      <c r="S607" s="153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216</v>
      </c>
      <c r="C608" s="27"/>
      <c r="D608" s="156">
        <v>37.021975456027015</v>
      </c>
      <c r="E608" s="156">
        <v>63.95044956839633</v>
      </c>
      <c r="F608" s="156">
        <v>18.610534651105489</v>
      </c>
      <c r="G608" s="156">
        <v>27.539747033454518</v>
      </c>
      <c r="H608" s="156">
        <v>42.545536389457645</v>
      </c>
      <c r="I608" s="156">
        <v>24.175404155645751</v>
      </c>
      <c r="J608" s="156">
        <v>22.013579142580767</v>
      </c>
      <c r="K608" s="156">
        <v>24.295286305509283</v>
      </c>
      <c r="L608" s="156">
        <v>30.805094459910329</v>
      </c>
      <c r="M608" s="156">
        <v>21.896727304934558</v>
      </c>
      <c r="N608" s="156">
        <v>25.663878636454509</v>
      </c>
      <c r="O608" s="156">
        <v>15.478290690936701</v>
      </c>
      <c r="P608" s="156">
        <v>49.350020736233375</v>
      </c>
      <c r="Q608" s="156">
        <v>71.899782104444981</v>
      </c>
      <c r="R608" s="156">
        <v>70.376769367929043</v>
      </c>
      <c r="S608" s="153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84</v>
      </c>
      <c r="C609" s="27"/>
      <c r="D609" s="13">
        <v>2.1616567996901721E-2</v>
      </c>
      <c r="E609" s="13">
        <v>3.2896321794442553E-2</v>
      </c>
      <c r="F609" s="13">
        <v>9.6069247631145414E-3</v>
      </c>
      <c r="G609" s="13">
        <v>1.4367689114638859E-2</v>
      </c>
      <c r="H609" s="13">
        <v>2.3233268865859608E-2</v>
      </c>
      <c r="I609" s="13">
        <v>1.2758813467441439E-2</v>
      </c>
      <c r="J609" s="13">
        <v>1.1084473254683622E-2</v>
      </c>
      <c r="K609" s="13">
        <v>1.3061970180408054E-2</v>
      </c>
      <c r="L609" s="13">
        <v>1.9194136033096412E-2</v>
      </c>
      <c r="M609" s="13">
        <v>1.3917411422627897E-2</v>
      </c>
      <c r="N609" s="13">
        <v>1.3290689621668511E-2</v>
      </c>
      <c r="O609" s="13">
        <v>8.6144709886642537E-3</v>
      </c>
      <c r="P609" s="13">
        <v>2.5564748843707175E-2</v>
      </c>
      <c r="Q609" s="13">
        <v>3.8769046913624913E-2</v>
      </c>
      <c r="R609" s="13">
        <v>3.2614804795555244E-2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217</v>
      </c>
      <c r="C610" s="27"/>
      <c r="D610" s="13">
        <v>-9.85060294566239E-2</v>
      </c>
      <c r="E610" s="13">
        <v>2.3260575361808034E-2</v>
      </c>
      <c r="F610" s="13">
        <v>1.9681268822476561E-2</v>
      </c>
      <c r="G610" s="13">
        <v>8.9345763943367018E-3</v>
      </c>
      <c r="H610" s="13">
        <v>-3.6096258082104815E-2</v>
      </c>
      <c r="I610" s="13">
        <v>-2.6365787657584017E-3</v>
      </c>
      <c r="J610" s="13">
        <v>4.5359284118121623E-2</v>
      </c>
      <c r="K610" s="13">
        <v>-2.0953510490095084E-2</v>
      </c>
      <c r="L610" s="13">
        <v>-0.15521935008939902</v>
      </c>
      <c r="M610" s="13">
        <v>-0.17184672227233655</v>
      </c>
      <c r="N610" s="13">
        <v>1.6400237828089637E-2</v>
      </c>
      <c r="O610" s="13">
        <v>-5.4232541132972711E-2</v>
      </c>
      <c r="P610" s="13">
        <v>1.6098453159087089E-2</v>
      </c>
      <c r="Q610" s="13">
        <v>-2.3814323878516563E-2</v>
      </c>
      <c r="R610" s="13">
        <v>0.13580695671740339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218</v>
      </c>
      <c r="C611" s="45"/>
      <c r="D611" s="43">
        <v>2.5</v>
      </c>
      <c r="E611" s="43">
        <v>0.67</v>
      </c>
      <c r="F611" s="43">
        <v>0.57999999999999996</v>
      </c>
      <c r="G611" s="43">
        <v>0.3</v>
      </c>
      <c r="H611" s="43">
        <v>0.87</v>
      </c>
      <c r="I611" s="43">
        <v>0</v>
      </c>
      <c r="J611" s="43">
        <v>1.25</v>
      </c>
      <c r="K611" s="43">
        <v>0.48</v>
      </c>
      <c r="L611" s="43">
        <v>3.97</v>
      </c>
      <c r="M611" s="43">
        <v>4.41</v>
      </c>
      <c r="N611" s="43">
        <v>0.5</v>
      </c>
      <c r="O611" s="43">
        <v>1.34</v>
      </c>
      <c r="P611" s="43">
        <v>0.49</v>
      </c>
      <c r="Q611" s="43">
        <v>0.55000000000000004</v>
      </c>
      <c r="R611" s="43">
        <v>3.61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558</v>
      </c>
      <c r="BM613" s="26" t="s">
        <v>65</v>
      </c>
    </row>
    <row r="614" spans="1:65" ht="15">
      <c r="A614" s="24" t="s">
        <v>187</v>
      </c>
      <c r="B614" s="18" t="s">
        <v>114</v>
      </c>
      <c r="C614" s="15" t="s">
        <v>115</v>
      </c>
      <c r="D614" s="16" t="s">
        <v>208</v>
      </c>
      <c r="E614" s="17" t="s">
        <v>208</v>
      </c>
      <c r="F614" s="17" t="s">
        <v>208</v>
      </c>
      <c r="G614" s="17" t="s">
        <v>208</v>
      </c>
      <c r="H614" s="17" t="s">
        <v>208</v>
      </c>
      <c r="I614" s="17" t="s">
        <v>208</v>
      </c>
      <c r="J614" s="17" t="s">
        <v>208</v>
      </c>
      <c r="K614" s="17" t="s">
        <v>208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209</v>
      </c>
      <c r="C615" s="9" t="s">
        <v>209</v>
      </c>
      <c r="D615" s="95" t="s">
        <v>266</v>
      </c>
      <c r="E615" s="96" t="s">
        <v>212</v>
      </c>
      <c r="F615" s="96" t="s">
        <v>271</v>
      </c>
      <c r="G615" s="96" t="s">
        <v>262</v>
      </c>
      <c r="H615" s="96" t="s">
        <v>264</v>
      </c>
      <c r="I615" s="96" t="s">
        <v>268</v>
      </c>
      <c r="J615" s="96" t="s">
        <v>223</v>
      </c>
      <c r="K615" s="96" t="s">
        <v>269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98</v>
      </c>
      <c r="E616" s="11" t="s">
        <v>97</v>
      </c>
      <c r="F616" s="11" t="s">
        <v>102</v>
      </c>
      <c r="G616" s="11" t="s">
        <v>99</v>
      </c>
      <c r="H616" s="11" t="s">
        <v>97</v>
      </c>
      <c r="I616" s="11" t="s">
        <v>102</v>
      </c>
      <c r="J616" s="11" t="s">
        <v>102</v>
      </c>
      <c r="K616" s="11" t="s">
        <v>270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52">
        <v>87.8</v>
      </c>
      <c r="E618" s="152">
        <v>80.2</v>
      </c>
      <c r="F618" s="159" t="s">
        <v>227</v>
      </c>
      <c r="G618" s="152">
        <v>86.174444899999997</v>
      </c>
      <c r="H618" s="152">
        <v>78.900000000000006</v>
      </c>
      <c r="I618" s="152">
        <v>89</v>
      </c>
      <c r="J618" s="159">
        <v>127</v>
      </c>
      <c r="K618" s="152">
        <v>78.900000000000006</v>
      </c>
      <c r="L618" s="153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56">
        <v>85.3</v>
      </c>
      <c r="E619" s="156">
        <v>82.7</v>
      </c>
      <c r="F619" s="160" t="s">
        <v>227</v>
      </c>
      <c r="G619" s="156">
        <v>91.645319599999993</v>
      </c>
      <c r="H619" s="156">
        <v>76.400000000000006</v>
      </c>
      <c r="I619" s="156">
        <v>76</v>
      </c>
      <c r="J619" s="160">
        <v>127</v>
      </c>
      <c r="K619" s="156">
        <v>84</v>
      </c>
      <c r="L619" s="153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 t="e">
        <v>#N/A</v>
      </c>
    </row>
    <row r="620" spans="1:65">
      <c r="A620" s="28"/>
      <c r="B620" s="19">
        <v>1</v>
      </c>
      <c r="C620" s="9">
        <v>3</v>
      </c>
      <c r="D620" s="156">
        <v>80.2</v>
      </c>
      <c r="E620" s="156">
        <v>78.900000000000006</v>
      </c>
      <c r="F620" s="160" t="s">
        <v>227</v>
      </c>
      <c r="G620" s="156">
        <v>80.832143500000001</v>
      </c>
      <c r="H620" s="156">
        <v>71.3</v>
      </c>
      <c r="I620" s="156">
        <v>76</v>
      </c>
      <c r="J620" s="160">
        <v>127</v>
      </c>
      <c r="K620" s="156">
        <v>94.2</v>
      </c>
      <c r="L620" s="153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56">
        <v>78.900000000000006</v>
      </c>
      <c r="E621" s="156">
        <v>87.8</v>
      </c>
      <c r="F621" s="160" t="s">
        <v>227</v>
      </c>
      <c r="G621" s="156">
        <v>80.719781299999994</v>
      </c>
      <c r="H621" s="156">
        <v>66.2</v>
      </c>
      <c r="I621" s="156">
        <v>76</v>
      </c>
      <c r="J621" s="160">
        <v>127</v>
      </c>
      <c r="K621" s="156">
        <v>89.1</v>
      </c>
      <c r="L621" s="153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>
        <v>81.051271847238851</v>
      </c>
    </row>
    <row r="622" spans="1:65">
      <c r="A622" s="28"/>
      <c r="B622" s="19">
        <v>1</v>
      </c>
      <c r="C622" s="9">
        <v>5</v>
      </c>
      <c r="D622" s="156">
        <v>91.6</v>
      </c>
      <c r="E622" s="156">
        <v>78.900000000000006</v>
      </c>
      <c r="F622" s="160" t="s">
        <v>227</v>
      </c>
      <c r="G622" s="156">
        <v>77.607505399999994</v>
      </c>
      <c r="H622" s="156">
        <v>78.900000000000006</v>
      </c>
      <c r="I622" s="156">
        <v>76</v>
      </c>
      <c r="J622" s="160">
        <v>127</v>
      </c>
      <c r="K622" s="156">
        <v>77.599999999999994</v>
      </c>
      <c r="L622" s="153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43</v>
      </c>
    </row>
    <row r="623" spans="1:65">
      <c r="A623" s="28"/>
      <c r="B623" s="19">
        <v>1</v>
      </c>
      <c r="C623" s="9">
        <v>6</v>
      </c>
      <c r="D623" s="156">
        <v>61.1</v>
      </c>
      <c r="E623" s="156">
        <v>81.400000000000006</v>
      </c>
      <c r="F623" s="160" t="s">
        <v>227</v>
      </c>
      <c r="G623" s="156">
        <v>89.479091800000006</v>
      </c>
      <c r="H623" s="156">
        <v>78.900000000000006</v>
      </c>
      <c r="I623" s="156">
        <v>89</v>
      </c>
      <c r="J623" s="160">
        <v>127</v>
      </c>
      <c r="K623" s="156">
        <v>78.900000000000006</v>
      </c>
      <c r="L623" s="153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214</v>
      </c>
      <c r="C624" s="12"/>
      <c r="D624" s="158">
        <v>80.816666666666677</v>
      </c>
      <c r="E624" s="158">
        <v>81.649999999999991</v>
      </c>
      <c r="F624" s="158" t="s">
        <v>645</v>
      </c>
      <c r="G624" s="158">
        <v>84.40971441666666</v>
      </c>
      <c r="H624" s="158">
        <v>75.100000000000009</v>
      </c>
      <c r="I624" s="158">
        <v>80.333333333333329</v>
      </c>
      <c r="J624" s="158">
        <v>127</v>
      </c>
      <c r="K624" s="158">
        <v>83.783333333333346</v>
      </c>
      <c r="L624" s="153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215</v>
      </c>
      <c r="C625" s="27"/>
      <c r="D625" s="156">
        <v>82.75</v>
      </c>
      <c r="E625" s="156">
        <v>80.800000000000011</v>
      </c>
      <c r="F625" s="156" t="s">
        <v>645</v>
      </c>
      <c r="G625" s="156">
        <v>83.503294199999999</v>
      </c>
      <c r="H625" s="156">
        <v>77.650000000000006</v>
      </c>
      <c r="I625" s="156">
        <v>76</v>
      </c>
      <c r="J625" s="156">
        <v>127</v>
      </c>
      <c r="K625" s="156">
        <v>81.45</v>
      </c>
      <c r="L625" s="153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216</v>
      </c>
      <c r="C626" s="27"/>
      <c r="D626" s="168">
        <v>10.751263491639593</v>
      </c>
      <c r="E626" s="168">
        <v>3.3530583054876901</v>
      </c>
      <c r="F626" s="168" t="s">
        <v>645</v>
      </c>
      <c r="G626" s="168">
        <v>5.547098533074954</v>
      </c>
      <c r="H626" s="168">
        <v>5.2661181148926035</v>
      </c>
      <c r="I626" s="168">
        <v>6.7131711334261901</v>
      </c>
      <c r="J626" s="168">
        <v>0</v>
      </c>
      <c r="K626" s="168">
        <v>6.6745536679741111</v>
      </c>
      <c r="L626" s="164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9"/>
    </row>
    <row r="627" spans="1:65">
      <c r="A627" s="28"/>
      <c r="B627" s="3" t="s">
        <v>84</v>
      </c>
      <c r="C627" s="27"/>
      <c r="D627" s="13">
        <v>0.13303275097924841</v>
      </c>
      <c r="E627" s="13">
        <v>4.1066237666720032E-2</v>
      </c>
      <c r="F627" s="13" t="s">
        <v>645</v>
      </c>
      <c r="G627" s="13">
        <v>6.5716352334674905E-2</v>
      </c>
      <c r="H627" s="13">
        <v>7.0121412981259693E-2</v>
      </c>
      <c r="I627" s="13">
        <v>8.3566445644309428E-2</v>
      </c>
      <c r="J627" s="13">
        <v>0</v>
      </c>
      <c r="K627" s="13">
        <v>7.96644559535402E-2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217</v>
      </c>
      <c r="C628" s="27"/>
      <c r="D628" s="13">
        <v>-2.8945280589099953E-3</v>
      </c>
      <c r="E628" s="13">
        <v>7.3870297049698497E-3</v>
      </c>
      <c r="F628" s="13" t="s">
        <v>645</v>
      </c>
      <c r="G628" s="13">
        <v>4.1436025529095089E-2</v>
      </c>
      <c r="H628" s="13">
        <v>-7.342601431912732E-2</v>
      </c>
      <c r="I628" s="13">
        <v>-8.8578315619606274E-3</v>
      </c>
      <c r="J628" s="13">
        <v>0.56690940321532368</v>
      </c>
      <c r="K628" s="13">
        <v>3.3707817580503008E-2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218</v>
      </c>
      <c r="C629" s="45"/>
      <c r="D629" s="43">
        <v>0.1</v>
      </c>
      <c r="E629" s="43">
        <v>0.1</v>
      </c>
      <c r="F629" s="43">
        <v>4.1500000000000004</v>
      </c>
      <c r="G629" s="43">
        <v>0.75</v>
      </c>
      <c r="H629" s="43">
        <v>1.45</v>
      </c>
      <c r="I629" s="43">
        <v>0.15</v>
      </c>
      <c r="J629" s="43">
        <v>10.84</v>
      </c>
      <c r="K629" s="43">
        <v>0.6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9.5">
      <c r="B631" s="8" t="s">
        <v>559</v>
      </c>
      <c r="BM631" s="26" t="s">
        <v>65</v>
      </c>
    </row>
    <row r="632" spans="1:65" ht="19.5">
      <c r="A632" s="24" t="s">
        <v>243</v>
      </c>
      <c r="B632" s="18" t="s">
        <v>114</v>
      </c>
      <c r="C632" s="15" t="s">
        <v>115</v>
      </c>
      <c r="D632" s="16" t="s">
        <v>208</v>
      </c>
      <c r="E632" s="17" t="s">
        <v>208</v>
      </c>
      <c r="F632" s="17" t="s">
        <v>208</v>
      </c>
      <c r="G632" s="17" t="s">
        <v>208</v>
      </c>
      <c r="H632" s="17" t="s">
        <v>208</v>
      </c>
      <c r="I632" s="17" t="s">
        <v>208</v>
      </c>
      <c r="J632" s="17" t="s">
        <v>208</v>
      </c>
      <c r="K632" s="17" t="s">
        <v>208</v>
      </c>
      <c r="L632" s="17" t="s">
        <v>208</v>
      </c>
      <c r="M632" s="17" t="s">
        <v>208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209</v>
      </c>
      <c r="C633" s="9" t="s">
        <v>209</v>
      </c>
      <c r="D633" s="95" t="s">
        <v>265</v>
      </c>
      <c r="E633" s="96" t="s">
        <v>210</v>
      </c>
      <c r="F633" s="96" t="s">
        <v>266</v>
      </c>
      <c r="G633" s="96" t="s">
        <v>267</v>
      </c>
      <c r="H633" s="96" t="s">
        <v>212</v>
      </c>
      <c r="I633" s="96" t="s">
        <v>271</v>
      </c>
      <c r="J633" s="96" t="s">
        <v>262</v>
      </c>
      <c r="K633" s="96" t="s">
        <v>264</v>
      </c>
      <c r="L633" s="96" t="s">
        <v>223</v>
      </c>
      <c r="M633" s="96" t="s">
        <v>269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102</v>
      </c>
      <c r="E634" s="11" t="s">
        <v>102</v>
      </c>
      <c r="F634" s="11" t="s">
        <v>98</v>
      </c>
      <c r="G634" s="11" t="s">
        <v>102</v>
      </c>
      <c r="H634" s="11" t="s">
        <v>98</v>
      </c>
      <c r="I634" s="11" t="s">
        <v>102</v>
      </c>
      <c r="J634" s="11" t="s">
        <v>98</v>
      </c>
      <c r="K634" s="11" t="s">
        <v>98</v>
      </c>
      <c r="L634" s="11" t="s">
        <v>102</v>
      </c>
      <c r="M634" s="11" t="s">
        <v>270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5">
        <v>0.87539999999999996</v>
      </c>
      <c r="E636" s="175">
        <v>0.871</v>
      </c>
      <c r="F636" s="175">
        <v>0.84799999999999998</v>
      </c>
      <c r="G636" s="175">
        <v>0.88323167999999996</v>
      </c>
      <c r="H636" s="176">
        <v>0.6</v>
      </c>
      <c r="I636" s="182">
        <v>0.96250000000000002</v>
      </c>
      <c r="J636" s="175">
        <v>0.83240000000000003</v>
      </c>
      <c r="K636" s="175">
        <v>0.75600000000000001</v>
      </c>
      <c r="L636" s="175">
        <v>0.77900000000000003</v>
      </c>
      <c r="M636" s="175">
        <v>0.75600000000000001</v>
      </c>
      <c r="N636" s="172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3"/>
      <c r="AT636" s="173"/>
      <c r="AU636" s="173"/>
      <c r="AV636" s="173"/>
      <c r="AW636" s="173"/>
      <c r="AX636" s="173"/>
      <c r="AY636" s="173"/>
      <c r="AZ636" s="173"/>
      <c r="BA636" s="173"/>
      <c r="BB636" s="173"/>
      <c r="BC636" s="173"/>
      <c r="BD636" s="173"/>
      <c r="BE636" s="173"/>
      <c r="BF636" s="173"/>
      <c r="BG636" s="173"/>
      <c r="BH636" s="173"/>
      <c r="BI636" s="173"/>
      <c r="BJ636" s="173"/>
      <c r="BK636" s="173"/>
      <c r="BL636" s="173"/>
      <c r="BM636" s="177">
        <v>1</v>
      </c>
    </row>
    <row r="637" spans="1:65">
      <c r="A637" s="28"/>
      <c r="B637" s="19">
        <v>1</v>
      </c>
      <c r="C637" s="9">
        <v>2</v>
      </c>
      <c r="D637" s="23">
        <v>0.87309999999999999</v>
      </c>
      <c r="E637" s="23">
        <v>0.871</v>
      </c>
      <c r="F637" s="23">
        <v>0.84799999999999998</v>
      </c>
      <c r="G637" s="23">
        <v>0.87156892600000002</v>
      </c>
      <c r="H637" s="178">
        <v>0.61</v>
      </c>
      <c r="I637" s="23">
        <v>0.79059999999999997</v>
      </c>
      <c r="J637" s="23">
        <v>0.83510000000000006</v>
      </c>
      <c r="K637" s="23">
        <v>0.73299999999999998</v>
      </c>
      <c r="L637" s="23">
        <v>0.77900000000000003</v>
      </c>
      <c r="M637" s="23">
        <v>0.75600000000000001</v>
      </c>
      <c r="N637" s="172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  <c r="AP637" s="173"/>
      <c r="AQ637" s="173"/>
      <c r="AR637" s="173"/>
      <c r="AS637" s="173"/>
      <c r="AT637" s="173"/>
      <c r="AU637" s="173"/>
      <c r="AV637" s="173"/>
      <c r="AW637" s="173"/>
      <c r="AX637" s="173"/>
      <c r="AY637" s="173"/>
      <c r="AZ637" s="173"/>
      <c r="BA637" s="173"/>
      <c r="BB637" s="173"/>
      <c r="BC637" s="173"/>
      <c r="BD637" s="173"/>
      <c r="BE637" s="173"/>
      <c r="BF637" s="173"/>
      <c r="BG637" s="173"/>
      <c r="BH637" s="173"/>
      <c r="BI637" s="173"/>
      <c r="BJ637" s="173"/>
      <c r="BK637" s="173"/>
      <c r="BL637" s="173"/>
      <c r="BM637" s="177">
        <v>6</v>
      </c>
    </row>
    <row r="638" spans="1:65">
      <c r="A638" s="28"/>
      <c r="B638" s="19">
        <v>1</v>
      </c>
      <c r="C638" s="9">
        <v>3</v>
      </c>
      <c r="D638" s="23">
        <v>0.85250000000000004</v>
      </c>
      <c r="E638" s="23">
        <v>0.84799999999999998</v>
      </c>
      <c r="F638" s="23">
        <v>0.871</v>
      </c>
      <c r="G638" s="23">
        <v>0.873537181</v>
      </c>
      <c r="H638" s="178">
        <v>0.6</v>
      </c>
      <c r="I638" s="23">
        <v>0.8135</v>
      </c>
      <c r="J638" s="23">
        <v>0.84150000000000003</v>
      </c>
      <c r="K638" s="23">
        <v>0.77900000000000003</v>
      </c>
      <c r="L638" s="23">
        <v>0.77900000000000003</v>
      </c>
      <c r="M638" s="23">
        <v>0.77900000000000003</v>
      </c>
      <c r="N638" s="172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  <c r="AP638" s="173"/>
      <c r="AQ638" s="173"/>
      <c r="AR638" s="173"/>
      <c r="AS638" s="173"/>
      <c r="AT638" s="173"/>
      <c r="AU638" s="173"/>
      <c r="AV638" s="173"/>
      <c r="AW638" s="173"/>
      <c r="AX638" s="173"/>
      <c r="AY638" s="173"/>
      <c r="AZ638" s="173"/>
      <c r="BA638" s="173"/>
      <c r="BB638" s="173"/>
      <c r="BC638" s="173"/>
      <c r="BD638" s="173"/>
      <c r="BE638" s="173"/>
      <c r="BF638" s="173"/>
      <c r="BG638" s="173"/>
      <c r="BH638" s="173"/>
      <c r="BI638" s="173"/>
      <c r="BJ638" s="173"/>
      <c r="BK638" s="173"/>
      <c r="BL638" s="173"/>
      <c r="BM638" s="177">
        <v>16</v>
      </c>
    </row>
    <row r="639" spans="1:65">
      <c r="A639" s="28"/>
      <c r="B639" s="19">
        <v>1</v>
      </c>
      <c r="C639" s="9">
        <v>4</v>
      </c>
      <c r="D639" s="179">
        <v>0.83189999999999997</v>
      </c>
      <c r="E639" s="23">
        <v>0.871</v>
      </c>
      <c r="F639" s="23">
        <v>0.82499999999999996</v>
      </c>
      <c r="G639" s="23">
        <v>0.88969467999999996</v>
      </c>
      <c r="H639" s="178">
        <v>0.63</v>
      </c>
      <c r="I639" s="23">
        <v>0.80210000000000004</v>
      </c>
      <c r="J639" s="23">
        <v>0.82039999999999991</v>
      </c>
      <c r="K639" s="23">
        <v>0.75600000000000001</v>
      </c>
      <c r="L639" s="23">
        <v>0.77900000000000003</v>
      </c>
      <c r="M639" s="23">
        <v>0.75600000000000001</v>
      </c>
      <c r="N639" s="172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3"/>
      <c r="AT639" s="173"/>
      <c r="AU639" s="173"/>
      <c r="AV639" s="173"/>
      <c r="AW639" s="173"/>
      <c r="AX639" s="173"/>
      <c r="AY639" s="173"/>
      <c r="AZ639" s="173"/>
      <c r="BA639" s="173"/>
      <c r="BB639" s="173"/>
      <c r="BC639" s="173"/>
      <c r="BD639" s="173"/>
      <c r="BE639" s="173"/>
      <c r="BF639" s="173"/>
      <c r="BG639" s="173"/>
      <c r="BH639" s="173"/>
      <c r="BI639" s="173"/>
      <c r="BJ639" s="173"/>
      <c r="BK639" s="173"/>
      <c r="BL639" s="173"/>
      <c r="BM639" s="177">
        <v>0.82203562312814815</v>
      </c>
    </row>
    <row r="640" spans="1:65">
      <c r="A640" s="28"/>
      <c r="B640" s="19">
        <v>1</v>
      </c>
      <c r="C640" s="9">
        <v>5</v>
      </c>
      <c r="D640" s="23">
        <v>0.87080000000000002</v>
      </c>
      <c r="E640" s="23">
        <v>0.84799999999999998</v>
      </c>
      <c r="F640" s="23">
        <v>0.84799999999999998</v>
      </c>
      <c r="G640" s="23">
        <v>0.84800761099999999</v>
      </c>
      <c r="H640" s="178">
        <v>0.62</v>
      </c>
      <c r="I640" s="23">
        <v>0.79059999999999997</v>
      </c>
      <c r="J640" s="23">
        <v>0.85020000000000007</v>
      </c>
      <c r="K640" s="23">
        <v>0.75600000000000001</v>
      </c>
      <c r="L640" s="23">
        <v>0.82499999999999996</v>
      </c>
      <c r="M640" s="23">
        <v>0.77900000000000003</v>
      </c>
      <c r="N640" s="172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  <c r="AY640" s="173"/>
      <c r="AZ640" s="173"/>
      <c r="BA640" s="173"/>
      <c r="BB640" s="173"/>
      <c r="BC640" s="173"/>
      <c r="BD640" s="173"/>
      <c r="BE640" s="173"/>
      <c r="BF640" s="173"/>
      <c r="BG640" s="173"/>
      <c r="BH640" s="173"/>
      <c r="BI640" s="173"/>
      <c r="BJ640" s="173"/>
      <c r="BK640" s="173"/>
      <c r="BL640" s="173"/>
      <c r="BM640" s="177">
        <v>44</v>
      </c>
    </row>
    <row r="641" spans="1:65">
      <c r="A641" s="28"/>
      <c r="B641" s="19">
        <v>1</v>
      </c>
      <c r="C641" s="9">
        <v>6</v>
      </c>
      <c r="D641" s="23">
        <v>0.87309999999999999</v>
      </c>
      <c r="E641" s="23">
        <v>0.84799999999999998</v>
      </c>
      <c r="F641" s="23">
        <v>0.82499999999999996</v>
      </c>
      <c r="G641" s="23">
        <v>0.85222805099999999</v>
      </c>
      <c r="H641" s="178">
        <v>0.56999999999999995</v>
      </c>
      <c r="I641" s="23">
        <v>0.83640000000000003</v>
      </c>
      <c r="J641" s="23">
        <v>0.80779999999999996</v>
      </c>
      <c r="K641" s="23">
        <v>0.75600000000000001</v>
      </c>
      <c r="L641" s="23">
        <v>0.82499999999999996</v>
      </c>
      <c r="M641" s="23">
        <v>0.77900000000000003</v>
      </c>
      <c r="N641" s="172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  <c r="AY641" s="173"/>
      <c r="AZ641" s="173"/>
      <c r="BA641" s="173"/>
      <c r="BB641" s="173"/>
      <c r="BC641" s="173"/>
      <c r="BD641" s="173"/>
      <c r="BE641" s="173"/>
      <c r="BF641" s="173"/>
      <c r="BG641" s="173"/>
      <c r="BH641" s="173"/>
      <c r="BI641" s="173"/>
      <c r="BJ641" s="173"/>
      <c r="BK641" s="173"/>
      <c r="BL641" s="173"/>
      <c r="BM641" s="53"/>
    </row>
    <row r="642" spans="1:65">
      <c r="A642" s="28"/>
      <c r="B642" s="20" t="s">
        <v>214</v>
      </c>
      <c r="C642" s="12"/>
      <c r="D642" s="180">
        <v>0.86280000000000001</v>
      </c>
      <c r="E642" s="180">
        <v>0.85950000000000004</v>
      </c>
      <c r="F642" s="180">
        <v>0.84416666666666673</v>
      </c>
      <c r="G642" s="180">
        <v>0.86971135483333339</v>
      </c>
      <c r="H642" s="180">
        <v>0.60499999999999998</v>
      </c>
      <c r="I642" s="180">
        <v>0.83261666666666667</v>
      </c>
      <c r="J642" s="180">
        <v>0.83123333333333338</v>
      </c>
      <c r="K642" s="180">
        <v>0.75600000000000012</v>
      </c>
      <c r="L642" s="180">
        <v>0.79433333333333334</v>
      </c>
      <c r="M642" s="180">
        <v>0.76749999999999996</v>
      </c>
      <c r="N642" s="172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  <c r="AY642" s="173"/>
      <c r="AZ642" s="173"/>
      <c r="BA642" s="173"/>
      <c r="BB642" s="173"/>
      <c r="BC642" s="173"/>
      <c r="BD642" s="173"/>
      <c r="BE642" s="173"/>
      <c r="BF642" s="173"/>
      <c r="BG642" s="173"/>
      <c r="BH642" s="173"/>
      <c r="BI642" s="173"/>
      <c r="BJ642" s="173"/>
      <c r="BK642" s="173"/>
      <c r="BL642" s="173"/>
      <c r="BM642" s="53"/>
    </row>
    <row r="643" spans="1:65">
      <c r="A643" s="28"/>
      <c r="B643" s="3" t="s">
        <v>215</v>
      </c>
      <c r="C643" s="27"/>
      <c r="D643" s="23">
        <v>0.87195</v>
      </c>
      <c r="E643" s="23">
        <v>0.85949999999999993</v>
      </c>
      <c r="F643" s="23">
        <v>0.84799999999999998</v>
      </c>
      <c r="G643" s="23">
        <v>0.87255305350000001</v>
      </c>
      <c r="H643" s="23">
        <v>0.60499999999999998</v>
      </c>
      <c r="I643" s="23">
        <v>0.80780000000000007</v>
      </c>
      <c r="J643" s="23">
        <v>0.83374999999999999</v>
      </c>
      <c r="K643" s="23">
        <v>0.75600000000000001</v>
      </c>
      <c r="L643" s="23">
        <v>0.77900000000000003</v>
      </c>
      <c r="M643" s="23">
        <v>0.76750000000000007</v>
      </c>
      <c r="N643" s="172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  <c r="AY643" s="173"/>
      <c r="AZ643" s="173"/>
      <c r="BA643" s="173"/>
      <c r="BB643" s="173"/>
      <c r="BC643" s="173"/>
      <c r="BD643" s="173"/>
      <c r="BE643" s="173"/>
      <c r="BF643" s="173"/>
      <c r="BG643" s="173"/>
      <c r="BH643" s="173"/>
      <c r="BI643" s="173"/>
      <c r="BJ643" s="173"/>
      <c r="BK643" s="173"/>
      <c r="BL643" s="173"/>
      <c r="BM643" s="53"/>
    </row>
    <row r="644" spans="1:65">
      <c r="A644" s="28"/>
      <c r="B644" s="3" t="s">
        <v>216</v>
      </c>
      <c r="C644" s="27"/>
      <c r="D644" s="23">
        <v>1.7296473629037794E-2</v>
      </c>
      <c r="E644" s="23">
        <v>1.2597618822618832E-2</v>
      </c>
      <c r="F644" s="23">
        <v>1.7313771012308878E-2</v>
      </c>
      <c r="G644" s="23">
        <v>1.6594808845765696E-2</v>
      </c>
      <c r="H644" s="23">
        <v>2.0736441353327736E-2</v>
      </c>
      <c r="I644" s="23">
        <v>6.5896143033311649E-2</v>
      </c>
      <c r="J644" s="23">
        <v>1.5152117563781906E-2</v>
      </c>
      <c r="K644" s="23">
        <v>1.4546477236774557E-2</v>
      </c>
      <c r="L644" s="23">
        <v>2.3754297856738788E-2</v>
      </c>
      <c r="M644" s="23">
        <v>1.2597618822618832E-2</v>
      </c>
      <c r="N644" s="172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  <c r="AY644" s="173"/>
      <c r="AZ644" s="173"/>
      <c r="BA644" s="173"/>
      <c r="BB644" s="173"/>
      <c r="BC644" s="173"/>
      <c r="BD644" s="173"/>
      <c r="BE644" s="173"/>
      <c r="BF644" s="173"/>
      <c r="BG644" s="173"/>
      <c r="BH644" s="173"/>
      <c r="BI644" s="173"/>
      <c r="BJ644" s="173"/>
      <c r="BK644" s="173"/>
      <c r="BL644" s="173"/>
      <c r="BM644" s="53"/>
    </row>
    <row r="645" spans="1:65">
      <c r="A645" s="28"/>
      <c r="B645" s="3" t="s">
        <v>84</v>
      </c>
      <c r="C645" s="27"/>
      <c r="D645" s="13">
        <v>2.0046909630317331E-2</v>
      </c>
      <c r="E645" s="13">
        <v>1.4656915442255766E-2</v>
      </c>
      <c r="F645" s="13">
        <v>2.0509896559497188E-2</v>
      </c>
      <c r="G645" s="13">
        <v>1.908082348648401E-2</v>
      </c>
      <c r="H645" s="13">
        <v>3.427510967492188E-2</v>
      </c>
      <c r="I645" s="13">
        <v>7.9143434994068881E-2</v>
      </c>
      <c r="J645" s="13">
        <v>1.8228476838170474E-2</v>
      </c>
      <c r="K645" s="13">
        <v>1.9241372006315548E-2</v>
      </c>
      <c r="L645" s="13">
        <v>2.9904697259847405E-2</v>
      </c>
      <c r="M645" s="13">
        <v>1.6413835599503365E-2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217</v>
      </c>
      <c r="C646" s="27"/>
      <c r="D646" s="13">
        <v>4.9589550288256845E-2</v>
      </c>
      <c r="E646" s="13">
        <v>4.5575125721785792E-2</v>
      </c>
      <c r="F646" s="13">
        <v>2.6922243897778753E-2</v>
      </c>
      <c r="G646" s="13">
        <v>5.7997160176296969E-2</v>
      </c>
      <c r="H646" s="13">
        <v>-0.26402216281363544</v>
      </c>
      <c r="I646" s="13">
        <v>1.2871757915129844E-2</v>
      </c>
      <c r="J646" s="13">
        <v>1.1188943576659893E-2</v>
      </c>
      <c r="K646" s="13">
        <v>-8.0331826590261612E-2</v>
      </c>
      <c r="L646" s="13">
        <v>-3.3699622030244125E-2</v>
      </c>
      <c r="M646" s="13">
        <v>-6.6342165222256555E-2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218</v>
      </c>
      <c r="C647" s="45"/>
      <c r="D647" s="43">
        <v>0.61</v>
      </c>
      <c r="E647" s="43">
        <v>0.54</v>
      </c>
      <c r="F647" s="43">
        <v>0.24</v>
      </c>
      <c r="G647" s="43">
        <v>0.75</v>
      </c>
      <c r="H647" s="43">
        <v>4.4800000000000004</v>
      </c>
      <c r="I647" s="43">
        <v>0.01</v>
      </c>
      <c r="J647" s="43">
        <v>0.01</v>
      </c>
      <c r="K647" s="43">
        <v>1.49</v>
      </c>
      <c r="L647" s="43">
        <v>0.74</v>
      </c>
      <c r="M647" s="43">
        <v>1.27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560</v>
      </c>
      <c r="BM649" s="26" t="s">
        <v>65</v>
      </c>
    </row>
    <row r="650" spans="1:65" ht="15">
      <c r="A650" s="24" t="s">
        <v>188</v>
      </c>
      <c r="B650" s="18" t="s">
        <v>114</v>
      </c>
      <c r="C650" s="15" t="s">
        <v>115</v>
      </c>
      <c r="D650" s="16" t="s">
        <v>208</v>
      </c>
      <c r="E650" s="17" t="s">
        <v>208</v>
      </c>
      <c r="F650" s="17" t="s">
        <v>208</v>
      </c>
      <c r="G650" s="17" t="s">
        <v>208</v>
      </c>
      <c r="H650" s="17" t="s">
        <v>208</v>
      </c>
      <c r="I650" s="17" t="s">
        <v>208</v>
      </c>
      <c r="J650" s="17" t="s">
        <v>208</v>
      </c>
      <c r="K650" s="17" t="s">
        <v>208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209</v>
      </c>
      <c r="C651" s="9" t="s">
        <v>209</v>
      </c>
      <c r="D651" s="95" t="s">
        <v>210</v>
      </c>
      <c r="E651" s="96" t="s">
        <v>266</v>
      </c>
      <c r="F651" s="96" t="s">
        <v>271</v>
      </c>
      <c r="G651" s="96" t="s">
        <v>262</v>
      </c>
      <c r="H651" s="96" t="s">
        <v>264</v>
      </c>
      <c r="I651" s="96" t="s">
        <v>268</v>
      </c>
      <c r="J651" s="96" t="s">
        <v>223</v>
      </c>
      <c r="K651" s="96" t="s">
        <v>269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97</v>
      </c>
      <c r="F652" s="11" t="s">
        <v>102</v>
      </c>
      <c r="G652" s="11" t="s">
        <v>99</v>
      </c>
      <c r="H652" s="11" t="s">
        <v>97</v>
      </c>
      <c r="I652" s="11" t="s">
        <v>102</v>
      </c>
      <c r="J652" s="11" t="s">
        <v>101</v>
      </c>
      <c r="K652" s="11" t="s">
        <v>270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113.1</v>
      </c>
      <c r="E654" s="152">
        <v>112</v>
      </c>
      <c r="F654" s="159">
        <v>110</v>
      </c>
      <c r="G654" s="152">
        <v>114.6775888</v>
      </c>
      <c r="H654" s="159">
        <v>61.4</v>
      </c>
      <c r="I654" s="159" t="s">
        <v>281</v>
      </c>
      <c r="J654" s="152">
        <v>118</v>
      </c>
      <c r="K654" s="152">
        <v>107.7</v>
      </c>
      <c r="L654" s="153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114.2</v>
      </c>
      <c r="E655" s="156">
        <v>107.7</v>
      </c>
      <c r="F655" s="160">
        <v>220</v>
      </c>
      <c r="G655" s="156">
        <v>114.94148610000001</v>
      </c>
      <c r="H655" s="160">
        <v>54.9</v>
      </c>
      <c r="I655" s="160" t="s">
        <v>281</v>
      </c>
      <c r="J655" s="156">
        <v>118</v>
      </c>
      <c r="K655" s="156">
        <v>109.9</v>
      </c>
      <c r="L655" s="153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111</v>
      </c>
      <c r="E656" s="156">
        <v>107.7</v>
      </c>
      <c r="F656" s="160">
        <v>220</v>
      </c>
      <c r="G656" s="156">
        <v>111.4587344</v>
      </c>
      <c r="H656" s="160">
        <v>54.9</v>
      </c>
      <c r="I656" s="160" t="s">
        <v>281</v>
      </c>
      <c r="J656" s="156">
        <v>129</v>
      </c>
      <c r="K656" s="156">
        <v>115.3</v>
      </c>
      <c r="L656" s="153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116.3</v>
      </c>
      <c r="E657" s="156">
        <v>99.1</v>
      </c>
      <c r="F657" s="160" t="s">
        <v>282</v>
      </c>
      <c r="G657" s="156">
        <v>113.41073</v>
      </c>
      <c r="H657" s="160">
        <v>62.5</v>
      </c>
      <c r="I657" s="160" t="s">
        <v>281</v>
      </c>
      <c r="J657" s="156">
        <v>118</v>
      </c>
      <c r="K657" s="156">
        <v>119.6</v>
      </c>
      <c r="L657" s="153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114.49859027276571</v>
      </c>
    </row>
    <row r="658" spans="1:65">
      <c r="A658" s="28"/>
      <c r="B658" s="19">
        <v>1</v>
      </c>
      <c r="C658" s="9">
        <v>5</v>
      </c>
      <c r="D658" s="156">
        <v>113.1</v>
      </c>
      <c r="E658" s="156">
        <v>106.6</v>
      </c>
      <c r="F658" s="160">
        <v>110</v>
      </c>
      <c r="G658" s="156">
        <v>109.70802140000001</v>
      </c>
      <c r="H658" s="160">
        <v>54.9</v>
      </c>
      <c r="I658" s="160" t="s">
        <v>281</v>
      </c>
      <c r="J658" s="156">
        <v>129</v>
      </c>
      <c r="K658" s="161">
        <v>134.6</v>
      </c>
      <c r="L658" s="153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45</v>
      </c>
    </row>
    <row r="659" spans="1:65">
      <c r="A659" s="28"/>
      <c r="B659" s="19">
        <v>1</v>
      </c>
      <c r="C659" s="9">
        <v>6</v>
      </c>
      <c r="D659" s="156">
        <v>112</v>
      </c>
      <c r="E659" s="156">
        <v>120.6</v>
      </c>
      <c r="F659" s="160">
        <v>110</v>
      </c>
      <c r="G659" s="156">
        <v>112.69826740000001</v>
      </c>
      <c r="H659" s="160">
        <v>57.1</v>
      </c>
      <c r="I659" s="160" t="s">
        <v>281</v>
      </c>
      <c r="J659" s="156">
        <v>129</v>
      </c>
      <c r="K659" s="156">
        <v>115.3</v>
      </c>
      <c r="L659" s="153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214</v>
      </c>
      <c r="C660" s="12"/>
      <c r="D660" s="158">
        <v>113.28333333333335</v>
      </c>
      <c r="E660" s="158">
        <v>108.95</v>
      </c>
      <c r="F660" s="158">
        <v>154</v>
      </c>
      <c r="G660" s="158">
        <v>112.81580468333333</v>
      </c>
      <c r="H660" s="158">
        <v>57.616666666666667</v>
      </c>
      <c r="I660" s="158" t="s">
        <v>645</v>
      </c>
      <c r="J660" s="158">
        <v>123.5</v>
      </c>
      <c r="K660" s="158">
        <v>117.06666666666666</v>
      </c>
      <c r="L660" s="153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215</v>
      </c>
      <c r="C661" s="27"/>
      <c r="D661" s="156">
        <v>113.1</v>
      </c>
      <c r="E661" s="156">
        <v>107.7</v>
      </c>
      <c r="F661" s="156">
        <v>110</v>
      </c>
      <c r="G661" s="156">
        <v>113.05449870000001</v>
      </c>
      <c r="H661" s="156">
        <v>56</v>
      </c>
      <c r="I661" s="156" t="s">
        <v>645</v>
      </c>
      <c r="J661" s="156">
        <v>123.5</v>
      </c>
      <c r="K661" s="156">
        <v>115.3</v>
      </c>
      <c r="L661" s="153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216</v>
      </c>
      <c r="C662" s="27"/>
      <c r="D662" s="156">
        <v>1.8367543838702727</v>
      </c>
      <c r="E662" s="156">
        <v>7.0808897745975399</v>
      </c>
      <c r="F662" s="156">
        <v>60.249481325568276</v>
      </c>
      <c r="G662" s="156">
        <v>1.9926098171840416</v>
      </c>
      <c r="H662" s="156">
        <v>3.4804693170126741</v>
      </c>
      <c r="I662" s="156" t="s">
        <v>645</v>
      </c>
      <c r="J662" s="156">
        <v>6.024948132556827</v>
      </c>
      <c r="K662" s="156">
        <v>9.5830405752384564</v>
      </c>
      <c r="L662" s="153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84</v>
      </c>
      <c r="C663" s="27"/>
      <c r="D663" s="13">
        <v>1.6213809479508068E-2</v>
      </c>
      <c r="E663" s="13">
        <v>6.4992104401996695E-2</v>
      </c>
      <c r="F663" s="13">
        <v>0.39123039821797584</v>
      </c>
      <c r="G663" s="13">
        <v>1.7662505911978987E-2</v>
      </c>
      <c r="H663" s="13">
        <v>6.0407335557061168E-2</v>
      </c>
      <c r="I663" s="13" t="s">
        <v>645</v>
      </c>
      <c r="J663" s="13">
        <v>4.8785005121917628E-2</v>
      </c>
      <c r="K663" s="13">
        <v>8.1859686007162216E-2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217</v>
      </c>
      <c r="C664" s="27"/>
      <c r="D664" s="13">
        <v>-1.0613728400823974E-2</v>
      </c>
      <c r="E664" s="13">
        <v>-4.8459900331938699E-2</v>
      </c>
      <c r="F664" s="13">
        <v>0.34499472555191768</v>
      </c>
      <c r="G664" s="13">
        <v>-1.4696998324813859E-2</v>
      </c>
      <c r="H664" s="13">
        <v>-0.4967914755159113</v>
      </c>
      <c r="I664" s="13" t="s">
        <v>645</v>
      </c>
      <c r="J664" s="13">
        <v>7.8615900036765218E-2</v>
      </c>
      <c r="K664" s="13">
        <v>2.2428890939033552E-2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218</v>
      </c>
      <c r="C665" s="45"/>
      <c r="D665" s="43">
        <v>0.17</v>
      </c>
      <c r="E665" s="43">
        <v>0.56000000000000005</v>
      </c>
      <c r="F665" s="43">
        <v>1.76</v>
      </c>
      <c r="G665" s="43">
        <v>0.21</v>
      </c>
      <c r="H665" s="43">
        <v>5.21</v>
      </c>
      <c r="I665" s="43">
        <v>4.2</v>
      </c>
      <c r="J665" s="43">
        <v>0.79</v>
      </c>
      <c r="K665" s="43">
        <v>0.17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9.5">
      <c r="B667" s="8" t="s">
        <v>561</v>
      </c>
      <c r="BM667" s="26" t="s">
        <v>65</v>
      </c>
    </row>
    <row r="668" spans="1:65" ht="19.5">
      <c r="A668" s="24" t="s">
        <v>244</v>
      </c>
      <c r="B668" s="18" t="s">
        <v>114</v>
      </c>
      <c r="C668" s="15" t="s">
        <v>115</v>
      </c>
      <c r="D668" s="16" t="s">
        <v>208</v>
      </c>
      <c r="E668" s="17" t="s">
        <v>208</v>
      </c>
      <c r="F668" s="17" t="s">
        <v>208</v>
      </c>
      <c r="G668" s="17" t="s">
        <v>208</v>
      </c>
      <c r="H668" s="17" t="s">
        <v>208</v>
      </c>
      <c r="I668" s="17" t="s">
        <v>208</v>
      </c>
      <c r="J668" s="17" t="s">
        <v>208</v>
      </c>
      <c r="K668" s="17" t="s">
        <v>208</v>
      </c>
      <c r="L668" s="17" t="s">
        <v>208</v>
      </c>
      <c r="M668" s="17" t="s">
        <v>208</v>
      </c>
      <c r="N668" s="17" t="s">
        <v>208</v>
      </c>
      <c r="O668" s="17" t="s">
        <v>208</v>
      </c>
      <c r="P668" s="17" t="s">
        <v>208</v>
      </c>
      <c r="Q668" s="17" t="s">
        <v>208</v>
      </c>
      <c r="R668" s="17" t="s">
        <v>208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209</v>
      </c>
      <c r="C669" s="9" t="s">
        <v>209</v>
      </c>
      <c r="D669" s="95" t="s">
        <v>221</v>
      </c>
      <c r="E669" s="96" t="s">
        <v>272</v>
      </c>
      <c r="F669" s="96" t="s">
        <v>273</v>
      </c>
      <c r="G669" s="96" t="s">
        <v>274</v>
      </c>
      <c r="H669" s="96" t="s">
        <v>275</v>
      </c>
      <c r="I669" s="96" t="s">
        <v>265</v>
      </c>
      <c r="J669" s="96" t="s">
        <v>210</v>
      </c>
      <c r="K669" s="96" t="s">
        <v>266</v>
      </c>
      <c r="L669" s="96" t="s">
        <v>267</v>
      </c>
      <c r="M669" s="96" t="s">
        <v>212</v>
      </c>
      <c r="N669" s="96" t="s">
        <v>271</v>
      </c>
      <c r="O669" s="96" t="s">
        <v>262</v>
      </c>
      <c r="P669" s="96" t="s">
        <v>264</v>
      </c>
      <c r="Q669" s="96" t="s">
        <v>223</v>
      </c>
      <c r="R669" s="96" t="s">
        <v>269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97</v>
      </c>
      <c r="E670" s="11" t="s">
        <v>97</v>
      </c>
      <c r="F670" s="11" t="s">
        <v>97</v>
      </c>
      <c r="G670" s="11" t="s">
        <v>97</v>
      </c>
      <c r="H670" s="11" t="s">
        <v>97</v>
      </c>
      <c r="I670" s="11" t="s">
        <v>101</v>
      </c>
      <c r="J670" s="11" t="s">
        <v>102</v>
      </c>
      <c r="K670" s="11" t="s">
        <v>97</v>
      </c>
      <c r="L670" s="11" t="s">
        <v>97</v>
      </c>
      <c r="M670" s="11" t="s">
        <v>97</v>
      </c>
      <c r="N670" s="11" t="s">
        <v>102</v>
      </c>
      <c r="O670" s="11" t="s">
        <v>99</v>
      </c>
      <c r="P670" s="11" t="s">
        <v>97</v>
      </c>
      <c r="Q670" s="11" t="s">
        <v>101</v>
      </c>
      <c r="R670" s="11" t="s">
        <v>270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>
        <v>530.4</v>
      </c>
      <c r="E672" s="152">
        <v>589.6</v>
      </c>
      <c r="F672" s="152">
        <v>589.6</v>
      </c>
      <c r="G672" s="152">
        <v>586</v>
      </c>
      <c r="H672" s="181">
        <v>554.6</v>
      </c>
      <c r="I672" s="152">
        <v>603.04215799999997</v>
      </c>
      <c r="J672" s="152">
        <v>601.70000000000005</v>
      </c>
      <c r="K672" s="152">
        <v>618.72</v>
      </c>
      <c r="L672" s="159">
        <v>438.34675800000002</v>
      </c>
      <c r="M672" s="159">
        <v>464.601</v>
      </c>
      <c r="N672" s="152">
        <v>574.5</v>
      </c>
      <c r="O672" s="152">
        <v>601.37262599999997</v>
      </c>
      <c r="P672" s="152">
        <v>582.35199999999998</v>
      </c>
      <c r="Q672" s="181">
        <v>676.6</v>
      </c>
      <c r="R672" s="152">
        <v>573.9</v>
      </c>
      <c r="S672" s="153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>
        <v>534</v>
      </c>
      <c r="E673" s="161">
        <v>631.9</v>
      </c>
      <c r="F673" s="156">
        <v>575.1</v>
      </c>
      <c r="G673" s="156">
        <v>569.1</v>
      </c>
      <c r="H673" s="156">
        <v>579.9</v>
      </c>
      <c r="I673" s="156">
        <v>618.40886999999998</v>
      </c>
      <c r="J673" s="156">
        <v>544.9</v>
      </c>
      <c r="K673" s="156">
        <v>624.52</v>
      </c>
      <c r="L673" s="160">
        <v>441.43557099999998</v>
      </c>
      <c r="M673" s="160">
        <v>458.25799999999998</v>
      </c>
      <c r="N673" s="156">
        <v>578.73</v>
      </c>
      <c r="O673" s="156">
        <v>603.14282600000001</v>
      </c>
      <c r="P673" s="156">
        <v>554.56399999999996</v>
      </c>
      <c r="Q673" s="156">
        <v>605.29999999999995</v>
      </c>
      <c r="R673" s="156">
        <v>569.1</v>
      </c>
      <c r="S673" s="153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 t="e">
        <v>#N/A</v>
      </c>
    </row>
    <row r="674" spans="1:65">
      <c r="A674" s="28"/>
      <c r="B674" s="19">
        <v>1</v>
      </c>
      <c r="C674" s="9">
        <v>3</v>
      </c>
      <c r="D674" s="156">
        <v>549.70000000000005</v>
      </c>
      <c r="E674" s="156">
        <v>598.1</v>
      </c>
      <c r="F674" s="156">
        <v>596.9</v>
      </c>
      <c r="G674" s="156">
        <v>584.79999999999995</v>
      </c>
      <c r="H674" s="156">
        <v>594.4</v>
      </c>
      <c r="I674" s="156">
        <v>635.59574199999997</v>
      </c>
      <c r="J674" s="156">
        <v>572.70000000000005</v>
      </c>
      <c r="K674" s="156">
        <v>614.85</v>
      </c>
      <c r="L674" s="160">
        <v>436.05319300000002</v>
      </c>
      <c r="M674" s="160">
        <v>448.49599999999998</v>
      </c>
      <c r="N674" s="156">
        <v>584.16</v>
      </c>
      <c r="O674" s="156">
        <v>576.40309999999999</v>
      </c>
      <c r="P674" s="156">
        <v>571.47900000000004</v>
      </c>
      <c r="Q674" s="156">
        <v>617.4</v>
      </c>
      <c r="R674" s="161">
        <v>670.6</v>
      </c>
      <c r="S674" s="153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>
        <v>537.6</v>
      </c>
      <c r="E675" s="156">
        <v>595.6</v>
      </c>
      <c r="F675" s="156">
        <v>593.20000000000005</v>
      </c>
      <c r="G675" s="156">
        <v>592</v>
      </c>
      <c r="H675" s="156">
        <v>586</v>
      </c>
      <c r="I675" s="156">
        <v>618.58431399999995</v>
      </c>
      <c r="J675" s="156">
        <v>559.4</v>
      </c>
      <c r="K675" s="156">
        <v>630.32000000000005</v>
      </c>
      <c r="L675" s="160">
        <v>440.26271100000002</v>
      </c>
      <c r="M675" s="160">
        <v>445.41500000000002</v>
      </c>
      <c r="N675" s="156">
        <v>586.58000000000004</v>
      </c>
      <c r="O675" s="156">
        <v>587.67583999999999</v>
      </c>
      <c r="P675" s="156">
        <v>590.80999999999995</v>
      </c>
      <c r="Q675" s="156">
        <v>608.9</v>
      </c>
      <c r="R675" s="156">
        <v>566.6</v>
      </c>
      <c r="S675" s="153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590.31398800503143</v>
      </c>
    </row>
    <row r="676" spans="1:65">
      <c r="A676" s="28"/>
      <c r="B676" s="19">
        <v>1</v>
      </c>
      <c r="C676" s="9">
        <v>5</v>
      </c>
      <c r="D676" s="156">
        <v>541.29999999999995</v>
      </c>
      <c r="E676" s="156">
        <v>612.6</v>
      </c>
      <c r="F676" s="156">
        <v>601.70000000000005</v>
      </c>
      <c r="G676" s="156">
        <v>586</v>
      </c>
      <c r="H676" s="156">
        <v>594.4</v>
      </c>
      <c r="I676" s="156">
        <v>639.67669000000001</v>
      </c>
      <c r="J676" s="156">
        <v>616.20000000000005</v>
      </c>
      <c r="K676" s="156">
        <v>607.12</v>
      </c>
      <c r="L676" s="160">
        <v>436.41340100000002</v>
      </c>
      <c r="M676" s="160">
        <v>460.68700000000001</v>
      </c>
      <c r="N676" s="156">
        <v>585.37</v>
      </c>
      <c r="O676" s="156">
        <v>580.74888799999997</v>
      </c>
      <c r="P676" s="156">
        <v>588.39300000000003</v>
      </c>
      <c r="Q676" s="156">
        <v>623.4</v>
      </c>
      <c r="R676" s="156">
        <v>575.1</v>
      </c>
      <c r="S676" s="153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46</v>
      </c>
    </row>
    <row r="677" spans="1:65">
      <c r="A677" s="28"/>
      <c r="B677" s="19">
        <v>1</v>
      </c>
      <c r="C677" s="9">
        <v>6</v>
      </c>
      <c r="D677" s="156">
        <v>535.20000000000005</v>
      </c>
      <c r="E677" s="156">
        <v>587.20000000000005</v>
      </c>
      <c r="F677" s="156">
        <v>602.9</v>
      </c>
      <c r="G677" s="156">
        <v>596.9</v>
      </c>
      <c r="H677" s="156">
        <v>592</v>
      </c>
      <c r="I677" s="156">
        <v>633.74510599999996</v>
      </c>
      <c r="J677" s="156">
        <v>575.1</v>
      </c>
      <c r="K677" s="156">
        <v>609.04999999999995</v>
      </c>
      <c r="L677" s="160">
        <v>436.66152599999998</v>
      </c>
      <c r="M677" s="160">
        <v>442.6</v>
      </c>
      <c r="N677" s="156">
        <v>601.67999999999995</v>
      </c>
      <c r="O677" s="156">
        <v>587.52218300000004</v>
      </c>
      <c r="P677" s="156">
        <v>584.76900000000001</v>
      </c>
      <c r="Q677" s="156">
        <v>653.6</v>
      </c>
      <c r="R677" s="156">
        <v>592</v>
      </c>
      <c r="S677" s="153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214</v>
      </c>
      <c r="C678" s="12"/>
      <c r="D678" s="158">
        <v>538.0333333333333</v>
      </c>
      <c r="E678" s="158">
        <v>602.5</v>
      </c>
      <c r="F678" s="158">
        <v>593.23333333333335</v>
      </c>
      <c r="G678" s="158">
        <v>585.79999999999995</v>
      </c>
      <c r="H678" s="158">
        <v>583.55000000000007</v>
      </c>
      <c r="I678" s="158">
        <v>624.84214666666662</v>
      </c>
      <c r="J678" s="158">
        <v>578.33333333333326</v>
      </c>
      <c r="K678" s="158">
        <v>617.42999999999995</v>
      </c>
      <c r="L678" s="158">
        <v>438.19552666666669</v>
      </c>
      <c r="M678" s="158">
        <v>453.34283333333332</v>
      </c>
      <c r="N678" s="158">
        <v>585.16999999999996</v>
      </c>
      <c r="O678" s="158">
        <v>589.47757716666672</v>
      </c>
      <c r="P678" s="158">
        <v>578.72783333333336</v>
      </c>
      <c r="Q678" s="158">
        <v>630.86666666666667</v>
      </c>
      <c r="R678" s="158">
        <v>591.21666666666658</v>
      </c>
      <c r="S678" s="153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215</v>
      </c>
      <c r="C679" s="27"/>
      <c r="D679" s="156">
        <v>536.40000000000009</v>
      </c>
      <c r="E679" s="156">
        <v>596.85</v>
      </c>
      <c r="F679" s="156">
        <v>595.04999999999995</v>
      </c>
      <c r="G679" s="156">
        <v>586</v>
      </c>
      <c r="H679" s="156">
        <v>589</v>
      </c>
      <c r="I679" s="156">
        <v>626.16471000000001</v>
      </c>
      <c r="J679" s="156">
        <v>573.90000000000009</v>
      </c>
      <c r="K679" s="156">
        <v>616.78500000000008</v>
      </c>
      <c r="L679" s="156">
        <v>437.504142</v>
      </c>
      <c r="M679" s="156">
        <v>453.37699999999995</v>
      </c>
      <c r="N679" s="156">
        <v>584.76499999999999</v>
      </c>
      <c r="O679" s="156">
        <v>587.59901149999996</v>
      </c>
      <c r="P679" s="156">
        <v>583.56050000000005</v>
      </c>
      <c r="Q679" s="156">
        <v>620.4</v>
      </c>
      <c r="R679" s="156">
        <v>574.5</v>
      </c>
      <c r="S679" s="153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216</v>
      </c>
      <c r="C680" s="27"/>
      <c r="D680" s="156">
        <v>6.7754458647875584</v>
      </c>
      <c r="E680" s="156">
        <v>16.934225698271515</v>
      </c>
      <c r="F680" s="156">
        <v>10.203855480487094</v>
      </c>
      <c r="G680" s="156">
        <v>9.3980849112997351</v>
      </c>
      <c r="H680" s="156">
        <v>15.259587150378596</v>
      </c>
      <c r="I680" s="156">
        <v>13.933794871558103</v>
      </c>
      <c r="J680" s="156">
        <v>26.451212952654327</v>
      </c>
      <c r="K680" s="156">
        <v>8.9583614573202119</v>
      </c>
      <c r="L680" s="156">
        <v>2.2321618553583975</v>
      </c>
      <c r="M680" s="156">
        <v>9.0176800434849387</v>
      </c>
      <c r="N680" s="156">
        <v>9.2838655742098961</v>
      </c>
      <c r="O680" s="156">
        <v>10.792895842535099</v>
      </c>
      <c r="P680" s="156">
        <v>13.604858711749518</v>
      </c>
      <c r="Q680" s="156">
        <v>28.219260562010977</v>
      </c>
      <c r="R680" s="156">
        <v>39.892526451287424</v>
      </c>
      <c r="S680" s="153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84</v>
      </c>
      <c r="C681" s="27"/>
      <c r="D681" s="13">
        <v>1.2592985313402316E-2</v>
      </c>
      <c r="E681" s="13">
        <v>2.8106598669330317E-2</v>
      </c>
      <c r="F681" s="13">
        <v>1.720040818197521E-2</v>
      </c>
      <c r="G681" s="13">
        <v>1.6043163044212591E-2</v>
      </c>
      <c r="H681" s="13">
        <v>2.6149579556813633E-2</v>
      </c>
      <c r="I681" s="13">
        <v>2.2299703926648436E-2</v>
      </c>
      <c r="J681" s="13">
        <v>4.5736967641477229E-2</v>
      </c>
      <c r="K681" s="13">
        <v>1.4509112704792791E-2</v>
      </c>
      <c r="L681" s="13">
        <v>5.0939859480957066E-3</v>
      </c>
      <c r="M681" s="13">
        <v>1.9891524427947515E-2</v>
      </c>
      <c r="N681" s="13">
        <v>1.5865245269254914E-2</v>
      </c>
      <c r="O681" s="13">
        <v>1.8309255959168665E-2</v>
      </c>
      <c r="P681" s="13">
        <v>2.3508215655343202E-2</v>
      </c>
      <c r="Q681" s="13">
        <v>4.4730942452727955E-2</v>
      </c>
      <c r="R681" s="13">
        <v>6.7475307616419414E-2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217</v>
      </c>
      <c r="C682" s="27"/>
      <c r="D682" s="13">
        <v>-8.8564146765996221E-2</v>
      </c>
      <c r="E682" s="13">
        <v>2.0643271619144921E-2</v>
      </c>
      <c r="F682" s="13">
        <v>4.9454110653346373E-3</v>
      </c>
      <c r="G682" s="13">
        <v>-7.6467576522902814E-3</v>
      </c>
      <c r="H682" s="13">
        <v>-1.1458288542154138E-2</v>
      </c>
      <c r="I682" s="13">
        <v>5.8491174803977142E-2</v>
      </c>
      <c r="J682" s="13">
        <v>-2.0295393494209502E-2</v>
      </c>
      <c r="K682" s="13">
        <v>4.593489659055372E-2</v>
      </c>
      <c r="L682" s="13">
        <v>-0.25769076191545059</v>
      </c>
      <c r="M682" s="13">
        <v>-0.23203101646734259</v>
      </c>
      <c r="N682" s="13">
        <v>-8.7139863014522589E-3</v>
      </c>
      <c r="O682" s="13">
        <v>-1.41689144313073E-3</v>
      </c>
      <c r="P682" s="13">
        <v>-1.9627105078186435E-2</v>
      </c>
      <c r="Q682" s="13">
        <v>6.8696794393578786E-2</v>
      </c>
      <c r="R682" s="13">
        <v>1.5291500455303364E-3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218</v>
      </c>
      <c r="C683" s="45"/>
      <c r="D683" s="43">
        <v>4.32</v>
      </c>
      <c r="E683" s="43">
        <v>1.51</v>
      </c>
      <c r="F683" s="43">
        <v>0.67</v>
      </c>
      <c r="G683" s="43">
        <v>0</v>
      </c>
      <c r="H683" s="43">
        <v>0.2</v>
      </c>
      <c r="I683" s="43">
        <v>3.54</v>
      </c>
      <c r="J683" s="43">
        <v>0.67</v>
      </c>
      <c r="K683" s="43">
        <v>2.86</v>
      </c>
      <c r="L683" s="43">
        <v>13.36</v>
      </c>
      <c r="M683" s="43">
        <v>11.99</v>
      </c>
      <c r="N683" s="43">
        <v>0.05</v>
      </c>
      <c r="O683" s="43">
        <v>0.34</v>
      </c>
      <c r="P683" s="43">
        <v>0.64</v>
      </c>
      <c r="Q683" s="43">
        <v>4.08</v>
      </c>
      <c r="R683" s="43">
        <v>0.49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562</v>
      </c>
      <c r="BM685" s="26" t="s">
        <v>65</v>
      </c>
    </row>
    <row r="686" spans="1:65" ht="15">
      <c r="A686" s="24" t="s">
        <v>43</v>
      </c>
      <c r="B686" s="18" t="s">
        <v>114</v>
      </c>
      <c r="C686" s="15" t="s">
        <v>115</v>
      </c>
      <c r="D686" s="16" t="s">
        <v>208</v>
      </c>
      <c r="E686" s="17" t="s">
        <v>208</v>
      </c>
      <c r="F686" s="17" t="s">
        <v>208</v>
      </c>
      <c r="G686" s="17" t="s">
        <v>208</v>
      </c>
      <c r="H686" s="17" t="s">
        <v>208</v>
      </c>
      <c r="I686" s="17" t="s">
        <v>208</v>
      </c>
      <c r="J686" s="17" t="s">
        <v>208</v>
      </c>
      <c r="K686" s="17" t="s">
        <v>208</v>
      </c>
      <c r="L686" s="17" t="s">
        <v>208</v>
      </c>
      <c r="M686" s="17" t="s">
        <v>208</v>
      </c>
      <c r="N686" s="17" t="s">
        <v>208</v>
      </c>
      <c r="O686" s="17" t="s">
        <v>208</v>
      </c>
      <c r="P686" s="17" t="s">
        <v>208</v>
      </c>
      <c r="Q686" s="17" t="s">
        <v>208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209</v>
      </c>
      <c r="C687" s="9" t="s">
        <v>209</v>
      </c>
      <c r="D687" s="95" t="s">
        <v>221</v>
      </c>
      <c r="E687" s="96" t="s">
        <v>272</v>
      </c>
      <c r="F687" s="96" t="s">
        <v>273</v>
      </c>
      <c r="G687" s="96" t="s">
        <v>274</v>
      </c>
      <c r="H687" s="96" t="s">
        <v>275</v>
      </c>
      <c r="I687" s="96" t="s">
        <v>265</v>
      </c>
      <c r="J687" s="96" t="s">
        <v>210</v>
      </c>
      <c r="K687" s="96" t="s">
        <v>266</v>
      </c>
      <c r="L687" s="96" t="s">
        <v>267</v>
      </c>
      <c r="M687" s="96" t="s">
        <v>212</v>
      </c>
      <c r="N687" s="96" t="s">
        <v>271</v>
      </c>
      <c r="O687" s="96" t="s">
        <v>264</v>
      </c>
      <c r="P687" s="96" t="s">
        <v>223</v>
      </c>
      <c r="Q687" s="96" t="s">
        <v>269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97</v>
      </c>
      <c r="E688" s="11" t="s">
        <v>97</v>
      </c>
      <c r="F688" s="11" t="s">
        <v>97</v>
      </c>
      <c r="G688" s="11" t="s">
        <v>97</v>
      </c>
      <c r="H688" s="11" t="s">
        <v>97</v>
      </c>
      <c r="I688" s="11" t="s">
        <v>101</v>
      </c>
      <c r="J688" s="11" t="s">
        <v>101</v>
      </c>
      <c r="K688" s="11" t="s">
        <v>97</v>
      </c>
      <c r="L688" s="11" t="s">
        <v>97</v>
      </c>
      <c r="M688" s="11" t="s">
        <v>97</v>
      </c>
      <c r="N688" s="11" t="s">
        <v>102</v>
      </c>
      <c r="O688" s="11" t="s">
        <v>97</v>
      </c>
      <c r="P688" s="11" t="s">
        <v>101</v>
      </c>
      <c r="Q688" s="11" t="s">
        <v>270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163">
        <v>13.4</v>
      </c>
      <c r="E690" s="163">
        <v>13.4</v>
      </c>
      <c r="F690" s="163">
        <v>13.7</v>
      </c>
      <c r="G690" s="163">
        <v>12.9</v>
      </c>
      <c r="H690" s="163">
        <v>12.4</v>
      </c>
      <c r="I690" s="163">
        <v>13.592115420000001</v>
      </c>
      <c r="J690" s="163">
        <v>13.7</v>
      </c>
      <c r="K690" s="163">
        <v>14.5</v>
      </c>
      <c r="L690" s="163">
        <v>13.866734153706799</v>
      </c>
      <c r="M690" s="162">
        <v>11.2</v>
      </c>
      <c r="N690" s="163">
        <v>13</v>
      </c>
      <c r="O690" s="162">
        <v>11.6</v>
      </c>
      <c r="P690" s="162">
        <v>19</v>
      </c>
      <c r="Q690" s="163">
        <v>13.2</v>
      </c>
      <c r="R690" s="164"/>
      <c r="S690" s="165"/>
      <c r="T690" s="165"/>
      <c r="U690" s="165"/>
      <c r="V690" s="165"/>
      <c r="W690" s="165"/>
      <c r="X690" s="165"/>
      <c r="Y690" s="165"/>
      <c r="Z690" s="165"/>
      <c r="AA690" s="165"/>
      <c r="AB690" s="165"/>
      <c r="AC690" s="165"/>
      <c r="AD690" s="165"/>
      <c r="AE690" s="165"/>
      <c r="AF690" s="165"/>
      <c r="AG690" s="165"/>
      <c r="AH690" s="165"/>
      <c r="AI690" s="165"/>
      <c r="AJ690" s="165"/>
      <c r="AK690" s="165"/>
      <c r="AL690" s="165"/>
      <c r="AM690" s="165"/>
      <c r="AN690" s="165"/>
      <c r="AO690" s="165"/>
      <c r="AP690" s="165"/>
      <c r="AQ690" s="165"/>
      <c r="AR690" s="165"/>
      <c r="AS690" s="165"/>
      <c r="AT690" s="165"/>
      <c r="AU690" s="165"/>
      <c r="AV690" s="165"/>
      <c r="AW690" s="165"/>
      <c r="AX690" s="165"/>
      <c r="AY690" s="165"/>
      <c r="AZ690" s="165"/>
      <c r="BA690" s="165"/>
      <c r="BB690" s="165"/>
      <c r="BC690" s="165"/>
      <c r="BD690" s="165"/>
      <c r="BE690" s="165"/>
      <c r="BF690" s="165"/>
      <c r="BG690" s="165"/>
      <c r="BH690" s="165"/>
      <c r="BI690" s="165"/>
      <c r="BJ690" s="165"/>
      <c r="BK690" s="165"/>
      <c r="BL690" s="165"/>
      <c r="BM690" s="166">
        <v>1</v>
      </c>
    </row>
    <row r="691" spans="1:65">
      <c r="A691" s="28"/>
      <c r="B691" s="19">
        <v>1</v>
      </c>
      <c r="C691" s="9">
        <v>2</v>
      </c>
      <c r="D691" s="168">
        <v>12.9</v>
      </c>
      <c r="E691" s="171">
        <v>14.9</v>
      </c>
      <c r="F691" s="168">
        <v>14</v>
      </c>
      <c r="G691" s="168">
        <v>12.6</v>
      </c>
      <c r="H691" s="168">
        <v>13.2</v>
      </c>
      <c r="I691" s="168">
        <v>13.6903668</v>
      </c>
      <c r="J691" s="168">
        <v>13.5</v>
      </c>
      <c r="K691" s="168">
        <v>14.2</v>
      </c>
      <c r="L691" s="168">
        <v>13.76339448424698</v>
      </c>
      <c r="M691" s="167">
        <v>10.4</v>
      </c>
      <c r="N691" s="168">
        <v>14</v>
      </c>
      <c r="O691" s="167">
        <v>11.2</v>
      </c>
      <c r="P691" s="167">
        <v>18</v>
      </c>
      <c r="Q691" s="168">
        <v>13</v>
      </c>
      <c r="R691" s="164"/>
      <c r="S691" s="165"/>
      <c r="T691" s="165"/>
      <c r="U691" s="165"/>
      <c r="V691" s="165"/>
      <c r="W691" s="165"/>
      <c r="X691" s="165"/>
      <c r="Y691" s="165"/>
      <c r="Z691" s="165"/>
      <c r="AA691" s="165"/>
      <c r="AB691" s="165"/>
      <c r="AC691" s="165"/>
      <c r="AD691" s="165"/>
      <c r="AE691" s="165"/>
      <c r="AF691" s="165"/>
      <c r="AG691" s="165"/>
      <c r="AH691" s="165"/>
      <c r="AI691" s="165"/>
      <c r="AJ691" s="165"/>
      <c r="AK691" s="165"/>
      <c r="AL691" s="165"/>
      <c r="AM691" s="165"/>
      <c r="AN691" s="165"/>
      <c r="AO691" s="165"/>
      <c r="AP691" s="165"/>
      <c r="AQ691" s="165"/>
      <c r="AR691" s="165"/>
      <c r="AS691" s="165"/>
      <c r="AT691" s="165"/>
      <c r="AU691" s="165"/>
      <c r="AV691" s="165"/>
      <c r="AW691" s="165"/>
      <c r="AX691" s="165"/>
      <c r="AY691" s="165"/>
      <c r="AZ691" s="165"/>
      <c r="BA691" s="165"/>
      <c r="BB691" s="165"/>
      <c r="BC691" s="165"/>
      <c r="BD691" s="165"/>
      <c r="BE691" s="165"/>
      <c r="BF691" s="165"/>
      <c r="BG691" s="165"/>
      <c r="BH691" s="165"/>
      <c r="BI691" s="165"/>
      <c r="BJ691" s="165"/>
      <c r="BK691" s="165"/>
      <c r="BL691" s="165"/>
      <c r="BM691" s="166" t="e">
        <v>#N/A</v>
      </c>
    </row>
    <row r="692" spans="1:65">
      <c r="A692" s="28"/>
      <c r="B692" s="19">
        <v>1</v>
      </c>
      <c r="C692" s="9">
        <v>3</v>
      </c>
      <c r="D692" s="168">
        <v>13.7</v>
      </c>
      <c r="E692" s="168">
        <v>13.6</v>
      </c>
      <c r="F692" s="168">
        <v>14</v>
      </c>
      <c r="G692" s="168">
        <v>13.2</v>
      </c>
      <c r="H692" s="168">
        <v>12.7</v>
      </c>
      <c r="I692" s="168">
        <v>13.514625219999999</v>
      </c>
      <c r="J692" s="168">
        <v>13.7</v>
      </c>
      <c r="K692" s="168">
        <v>14.2</v>
      </c>
      <c r="L692" s="168">
        <v>13.808386718686601</v>
      </c>
      <c r="M692" s="167">
        <v>10.7</v>
      </c>
      <c r="N692" s="168">
        <v>13</v>
      </c>
      <c r="O692" s="167">
        <v>11.3</v>
      </c>
      <c r="P692" s="167">
        <v>16.5</v>
      </c>
      <c r="Q692" s="168">
        <v>13.1</v>
      </c>
      <c r="R692" s="164"/>
      <c r="S692" s="165"/>
      <c r="T692" s="165"/>
      <c r="U692" s="165"/>
      <c r="V692" s="165"/>
      <c r="W692" s="165"/>
      <c r="X692" s="165"/>
      <c r="Y692" s="165"/>
      <c r="Z692" s="165"/>
      <c r="AA692" s="165"/>
      <c r="AB692" s="165"/>
      <c r="AC692" s="165"/>
      <c r="AD692" s="165"/>
      <c r="AE692" s="165"/>
      <c r="AF692" s="165"/>
      <c r="AG692" s="165"/>
      <c r="AH692" s="165"/>
      <c r="AI692" s="165"/>
      <c r="AJ692" s="165"/>
      <c r="AK692" s="165"/>
      <c r="AL692" s="165"/>
      <c r="AM692" s="165"/>
      <c r="AN692" s="165"/>
      <c r="AO692" s="165"/>
      <c r="AP692" s="165"/>
      <c r="AQ692" s="165"/>
      <c r="AR692" s="165"/>
      <c r="AS692" s="165"/>
      <c r="AT692" s="165"/>
      <c r="AU692" s="165"/>
      <c r="AV692" s="165"/>
      <c r="AW692" s="165"/>
      <c r="AX692" s="165"/>
      <c r="AY692" s="165"/>
      <c r="AZ692" s="165"/>
      <c r="BA692" s="165"/>
      <c r="BB692" s="165"/>
      <c r="BC692" s="165"/>
      <c r="BD692" s="165"/>
      <c r="BE692" s="165"/>
      <c r="BF692" s="165"/>
      <c r="BG692" s="165"/>
      <c r="BH692" s="165"/>
      <c r="BI692" s="165"/>
      <c r="BJ692" s="165"/>
      <c r="BK692" s="165"/>
      <c r="BL692" s="165"/>
      <c r="BM692" s="166">
        <v>16</v>
      </c>
    </row>
    <row r="693" spans="1:65">
      <c r="A693" s="28"/>
      <c r="B693" s="19">
        <v>1</v>
      </c>
      <c r="C693" s="9">
        <v>4</v>
      </c>
      <c r="D693" s="168">
        <v>12.5</v>
      </c>
      <c r="E693" s="168">
        <v>13.4</v>
      </c>
      <c r="F693" s="168">
        <v>13.9</v>
      </c>
      <c r="G693" s="168">
        <v>13.1</v>
      </c>
      <c r="H693" s="168">
        <v>13.4</v>
      </c>
      <c r="I693" s="168">
        <v>13.45602953</v>
      </c>
      <c r="J693" s="168">
        <v>14</v>
      </c>
      <c r="K693" s="168">
        <v>14.3</v>
      </c>
      <c r="L693" s="168">
        <v>13.8893399498319</v>
      </c>
      <c r="M693" s="167">
        <v>10.3</v>
      </c>
      <c r="N693" s="168">
        <v>14</v>
      </c>
      <c r="O693" s="167">
        <v>11.9</v>
      </c>
      <c r="P693" s="167">
        <v>15.5</v>
      </c>
      <c r="Q693" s="168">
        <v>13.5</v>
      </c>
      <c r="R693" s="164"/>
      <c r="S693" s="165"/>
      <c r="T693" s="165"/>
      <c r="U693" s="165"/>
      <c r="V693" s="165"/>
      <c r="W693" s="165"/>
      <c r="X693" s="165"/>
      <c r="Y693" s="165"/>
      <c r="Z693" s="165"/>
      <c r="AA693" s="165"/>
      <c r="AB693" s="165"/>
      <c r="AC693" s="165"/>
      <c r="AD693" s="165"/>
      <c r="AE693" s="165"/>
      <c r="AF693" s="165"/>
      <c r="AG693" s="165"/>
      <c r="AH693" s="165"/>
      <c r="AI693" s="165"/>
      <c r="AJ693" s="165"/>
      <c r="AK693" s="165"/>
      <c r="AL693" s="165"/>
      <c r="AM693" s="165"/>
      <c r="AN693" s="165"/>
      <c r="AO693" s="165"/>
      <c r="AP693" s="165"/>
      <c r="AQ693" s="165"/>
      <c r="AR693" s="165"/>
      <c r="AS693" s="165"/>
      <c r="AT693" s="165"/>
      <c r="AU693" s="165"/>
      <c r="AV693" s="165"/>
      <c r="AW693" s="165"/>
      <c r="AX693" s="165"/>
      <c r="AY693" s="165"/>
      <c r="AZ693" s="165"/>
      <c r="BA693" s="165"/>
      <c r="BB693" s="165"/>
      <c r="BC693" s="165"/>
      <c r="BD693" s="165"/>
      <c r="BE693" s="165"/>
      <c r="BF693" s="165"/>
      <c r="BG693" s="165"/>
      <c r="BH693" s="165"/>
      <c r="BI693" s="165"/>
      <c r="BJ693" s="165"/>
      <c r="BK693" s="165"/>
      <c r="BL693" s="165"/>
      <c r="BM693" s="166">
        <v>13.515442538557</v>
      </c>
    </row>
    <row r="694" spans="1:65">
      <c r="A694" s="28"/>
      <c r="B694" s="19">
        <v>1</v>
      </c>
      <c r="C694" s="9">
        <v>5</v>
      </c>
      <c r="D694" s="168">
        <v>12.2</v>
      </c>
      <c r="E694" s="168">
        <v>13.9</v>
      </c>
      <c r="F694" s="168">
        <v>14.3</v>
      </c>
      <c r="G694" s="168">
        <v>13.3</v>
      </c>
      <c r="H694" s="168">
        <v>13.6</v>
      </c>
      <c r="I694" s="168">
        <v>13.171858459999999</v>
      </c>
      <c r="J694" s="168">
        <v>13.1</v>
      </c>
      <c r="K694" s="168">
        <v>14.2</v>
      </c>
      <c r="L694" s="168">
        <v>13.66436889712419</v>
      </c>
      <c r="M694" s="167">
        <v>10.1</v>
      </c>
      <c r="N694" s="168">
        <v>15</v>
      </c>
      <c r="O694" s="167">
        <v>11.7</v>
      </c>
      <c r="P694" s="167">
        <v>15.5</v>
      </c>
      <c r="Q694" s="171">
        <v>14.2</v>
      </c>
      <c r="R694" s="164"/>
      <c r="S694" s="165"/>
      <c r="T694" s="165"/>
      <c r="U694" s="165"/>
      <c r="V694" s="165"/>
      <c r="W694" s="165"/>
      <c r="X694" s="165"/>
      <c r="Y694" s="165"/>
      <c r="Z694" s="165"/>
      <c r="AA694" s="165"/>
      <c r="AB694" s="165"/>
      <c r="AC694" s="165"/>
      <c r="AD694" s="165"/>
      <c r="AE694" s="165"/>
      <c r="AF694" s="165"/>
      <c r="AG694" s="165"/>
      <c r="AH694" s="165"/>
      <c r="AI694" s="165"/>
      <c r="AJ694" s="165"/>
      <c r="AK694" s="165"/>
      <c r="AL694" s="165"/>
      <c r="AM694" s="165"/>
      <c r="AN694" s="165"/>
      <c r="AO694" s="165"/>
      <c r="AP694" s="165"/>
      <c r="AQ694" s="165"/>
      <c r="AR694" s="165"/>
      <c r="AS694" s="165"/>
      <c r="AT694" s="165"/>
      <c r="AU694" s="165"/>
      <c r="AV694" s="165"/>
      <c r="AW694" s="165"/>
      <c r="AX694" s="165"/>
      <c r="AY694" s="165"/>
      <c r="AZ694" s="165"/>
      <c r="BA694" s="165"/>
      <c r="BB694" s="165"/>
      <c r="BC694" s="165"/>
      <c r="BD694" s="165"/>
      <c r="BE694" s="165"/>
      <c r="BF694" s="165"/>
      <c r="BG694" s="165"/>
      <c r="BH694" s="165"/>
      <c r="BI694" s="165"/>
      <c r="BJ694" s="165"/>
      <c r="BK694" s="165"/>
      <c r="BL694" s="165"/>
      <c r="BM694" s="166">
        <v>47</v>
      </c>
    </row>
    <row r="695" spans="1:65">
      <c r="A695" s="28"/>
      <c r="B695" s="19">
        <v>1</v>
      </c>
      <c r="C695" s="9">
        <v>6</v>
      </c>
      <c r="D695" s="168">
        <v>12.7</v>
      </c>
      <c r="E695" s="168">
        <v>13.5</v>
      </c>
      <c r="F695" s="168">
        <v>14</v>
      </c>
      <c r="G695" s="168">
        <v>13.1</v>
      </c>
      <c r="H695" s="168">
        <v>12.9</v>
      </c>
      <c r="I695" s="168">
        <v>13.720492569999999</v>
      </c>
      <c r="J695" s="168">
        <v>13.7</v>
      </c>
      <c r="K695" s="168">
        <v>13.9</v>
      </c>
      <c r="L695" s="168">
        <v>14.0614953411656</v>
      </c>
      <c r="M695" s="167">
        <v>9.9</v>
      </c>
      <c r="N695" s="171">
        <v>18</v>
      </c>
      <c r="O695" s="167">
        <v>11.3</v>
      </c>
      <c r="P695" s="167">
        <v>16.5</v>
      </c>
      <c r="Q695" s="168">
        <v>13</v>
      </c>
      <c r="R695" s="164"/>
      <c r="S695" s="165"/>
      <c r="T695" s="165"/>
      <c r="U695" s="165"/>
      <c r="V695" s="165"/>
      <c r="W695" s="165"/>
      <c r="X695" s="165"/>
      <c r="Y695" s="165"/>
      <c r="Z695" s="165"/>
      <c r="AA695" s="165"/>
      <c r="AB695" s="165"/>
      <c r="AC695" s="165"/>
      <c r="AD695" s="165"/>
      <c r="AE695" s="165"/>
      <c r="AF695" s="165"/>
      <c r="AG695" s="165"/>
      <c r="AH695" s="165"/>
      <c r="AI695" s="165"/>
      <c r="AJ695" s="165"/>
      <c r="AK695" s="165"/>
      <c r="AL695" s="165"/>
      <c r="AM695" s="165"/>
      <c r="AN695" s="165"/>
      <c r="AO695" s="165"/>
      <c r="AP695" s="165"/>
      <c r="AQ695" s="165"/>
      <c r="AR695" s="165"/>
      <c r="AS695" s="165"/>
      <c r="AT695" s="165"/>
      <c r="AU695" s="165"/>
      <c r="AV695" s="165"/>
      <c r="AW695" s="165"/>
      <c r="AX695" s="165"/>
      <c r="AY695" s="165"/>
      <c r="AZ695" s="165"/>
      <c r="BA695" s="165"/>
      <c r="BB695" s="165"/>
      <c r="BC695" s="165"/>
      <c r="BD695" s="165"/>
      <c r="BE695" s="165"/>
      <c r="BF695" s="165"/>
      <c r="BG695" s="165"/>
      <c r="BH695" s="165"/>
      <c r="BI695" s="165"/>
      <c r="BJ695" s="165"/>
      <c r="BK695" s="165"/>
      <c r="BL695" s="165"/>
      <c r="BM695" s="169"/>
    </row>
    <row r="696" spans="1:65">
      <c r="A696" s="28"/>
      <c r="B696" s="20" t="s">
        <v>214</v>
      </c>
      <c r="C696" s="12"/>
      <c r="D696" s="170">
        <v>12.9</v>
      </c>
      <c r="E696" s="170">
        <v>13.783333333333333</v>
      </c>
      <c r="F696" s="170">
        <v>13.983333333333334</v>
      </c>
      <c r="G696" s="170">
        <v>13.033333333333333</v>
      </c>
      <c r="H696" s="170">
        <v>13.033333333333333</v>
      </c>
      <c r="I696" s="170">
        <v>13.524248</v>
      </c>
      <c r="J696" s="170">
        <v>13.616666666666667</v>
      </c>
      <c r="K696" s="170">
        <v>14.216666666666669</v>
      </c>
      <c r="L696" s="170">
        <v>13.842286590793677</v>
      </c>
      <c r="M696" s="170">
        <v>10.433333333333332</v>
      </c>
      <c r="N696" s="170">
        <v>14.5</v>
      </c>
      <c r="O696" s="170">
        <v>11.499999999999998</v>
      </c>
      <c r="P696" s="170">
        <v>16.833333333333332</v>
      </c>
      <c r="Q696" s="170">
        <v>13.333333333333334</v>
      </c>
      <c r="R696" s="164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  <c r="AE696" s="165"/>
      <c r="AF696" s="165"/>
      <c r="AG696" s="165"/>
      <c r="AH696" s="165"/>
      <c r="AI696" s="165"/>
      <c r="AJ696" s="165"/>
      <c r="AK696" s="165"/>
      <c r="AL696" s="165"/>
      <c r="AM696" s="165"/>
      <c r="AN696" s="165"/>
      <c r="AO696" s="165"/>
      <c r="AP696" s="165"/>
      <c r="AQ696" s="165"/>
      <c r="AR696" s="165"/>
      <c r="AS696" s="165"/>
      <c r="AT696" s="165"/>
      <c r="AU696" s="165"/>
      <c r="AV696" s="165"/>
      <c r="AW696" s="165"/>
      <c r="AX696" s="165"/>
      <c r="AY696" s="165"/>
      <c r="AZ696" s="165"/>
      <c r="BA696" s="165"/>
      <c r="BB696" s="165"/>
      <c r="BC696" s="165"/>
      <c r="BD696" s="165"/>
      <c r="BE696" s="165"/>
      <c r="BF696" s="165"/>
      <c r="BG696" s="165"/>
      <c r="BH696" s="165"/>
      <c r="BI696" s="165"/>
      <c r="BJ696" s="165"/>
      <c r="BK696" s="165"/>
      <c r="BL696" s="165"/>
      <c r="BM696" s="169"/>
    </row>
    <row r="697" spans="1:65">
      <c r="A697" s="28"/>
      <c r="B697" s="3" t="s">
        <v>215</v>
      </c>
      <c r="C697" s="27"/>
      <c r="D697" s="168">
        <v>12.8</v>
      </c>
      <c r="E697" s="168">
        <v>13.55</v>
      </c>
      <c r="F697" s="168">
        <v>14</v>
      </c>
      <c r="G697" s="168">
        <v>13.1</v>
      </c>
      <c r="H697" s="168">
        <v>13.05</v>
      </c>
      <c r="I697" s="168">
        <v>13.553370319999999</v>
      </c>
      <c r="J697" s="168">
        <v>13.7</v>
      </c>
      <c r="K697" s="168">
        <v>14.2</v>
      </c>
      <c r="L697" s="168">
        <v>13.8375604361967</v>
      </c>
      <c r="M697" s="168">
        <v>10.350000000000001</v>
      </c>
      <c r="N697" s="168">
        <v>14</v>
      </c>
      <c r="O697" s="168">
        <v>11.45</v>
      </c>
      <c r="P697" s="168">
        <v>16.5</v>
      </c>
      <c r="Q697" s="168">
        <v>13.149999999999999</v>
      </c>
      <c r="R697" s="164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  <c r="AG697" s="165"/>
      <c r="AH697" s="165"/>
      <c r="AI697" s="165"/>
      <c r="AJ697" s="165"/>
      <c r="AK697" s="165"/>
      <c r="AL697" s="165"/>
      <c r="AM697" s="165"/>
      <c r="AN697" s="165"/>
      <c r="AO697" s="165"/>
      <c r="AP697" s="165"/>
      <c r="AQ697" s="165"/>
      <c r="AR697" s="165"/>
      <c r="AS697" s="165"/>
      <c r="AT697" s="165"/>
      <c r="AU697" s="165"/>
      <c r="AV697" s="165"/>
      <c r="AW697" s="165"/>
      <c r="AX697" s="165"/>
      <c r="AY697" s="165"/>
      <c r="AZ697" s="165"/>
      <c r="BA697" s="165"/>
      <c r="BB697" s="165"/>
      <c r="BC697" s="165"/>
      <c r="BD697" s="165"/>
      <c r="BE697" s="165"/>
      <c r="BF697" s="165"/>
      <c r="BG697" s="165"/>
      <c r="BH697" s="165"/>
      <c r="BI697" s="165"/>
      <c r="BJ697" s="165"/>
      <c r="BK697" s="165"/>
      <c r="BL697" s="165"/>
      <c r="BM697" s="169"/>
    </row>
    <row r="698" spans="1:65">
      <c r="A698" s="28"/>
      <c r="B698" s="3" t="s">
        <v>216</v>
      </c>
      <c r="C698" s="27"/>
      <c r="D698" s="23">
        <v>0.56213877290220804</v>
      </c>
      <c r="E698" s="23">
        <v>0.5776388721914989</v>
      </c>
      <c r="F698" s="23">
        <v>0.19407902170679558</v>
      </c>
      <c r="G698" s="23">
        <v>0.25033311140691461</v>
      </c>
      <c r="H698" s="23">
        <v>0.4501851470969101</v>
      </c>
      <c r="I698" s="23">
        <v>0.19981897763268752</v>
      </c>
      <c r="J698" s="23">
        <v>0.29944392908634276</v>
      </c>
      <c r="K698" s="23">
        <v>0.19407902170679514</v>
      </c>
      <c r="L698" s="23">
        <v>0.13408359310050721</v>
      </c>
      <c r="M698" s="23">
        <v>0.46332134277050774</v>
      </c>
      <c r="N698" s="23">
        <v>1.8708286933869707</v>
      </c>
      <c r="O698" s="23">
        <v>0.27568097504180433</v>
      </c>
      <c r="P698" s="23">
        <v>1.4023789311975088</v>
      </c>
      <c r="Q698" s="23">
        <v>0.46332134277050796</v>
      </c>
      <c r="R698" s="97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84</v>
      </c>
      <c r="C699" s="27"/>
      <c r="D699" s="13">
        <v>4.3576649062186668E-2</v>
      </c>
      <c r="E699" s="13">
        <v>4.190850342380887E-2</v>
      </c>
      <c r="F699" s="13">
        <v>1.3879310253167741E-2</v>
      </c>
      <c r="G699" s="13">
        <v>1.9207144097717233E-2</v>
      </c>
      <c r="H699" s="13">
        <v>3.4541059879558321E-2</v>
      </c>
      <c r="I699" s="13">
        <v>1.4774867898953607E-2</v>
      </c>
      <c r="J699" s="13">
        <v>2.199098622421122E-2</v>
      </c>
      <c r="K699" s="13">
        <v>1.3651513836351357E-2</v>
      </c>
      <c r="L699" s="13">
        <v>9.6865205196433705E-3</v>
      </c>
      <c r="M699" s="13">
        <v>4.4407796431678068E-2</v>
      </c>
      <c r="N699" s="13">
        <v>0.12902266850944624</v>
      </c>
      <c r="O699" s="13">
        <v>2.3972258699287336E-2</v>
      </c>
      <c r="P699" s="13">
        <v>8.3309639477079742E-2</v>
      </c>
      <c r="Q699" s="13">
        <v>3.4749100707788097E-2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217</v>
      </c>
      <c r="C700" s="27"/>
      <c r="D700" s="13">
        <v>-4.5536247651622119E-2</v>
      </c>
      <c r="E700" s="13">
        <v>1.98210893954891E-2</v>
      </c>
      <c r="F700" s="13">
        <v>3.4618977028797238E-2</v>
      </c>
      <c r="G700" s="13">
        <v>-3.5670989229416694E-2</v>
      </c>
      <c r="H700" s="13">
        <v>-3.5670989229416694E-2</v>
      </c>
      <c r="I700" s="13">
        <v>6.5151114496475593E-4</v>
      </c>
      <c r="J700" s="13">
        <v>7.4895163677322074E-3</v>
      </c>
      <c r="K700" s="13">
        <v>5.1883179267656843E-2</v>
      </c>
      <c r="L700" s="13">
        <v>2.4183007793067368E-2</v>
      </c>
      <c r="M700" s="13">
        <v>-0.22804352846242315</v>
      </c>
      <c r="N700" s="13">
        <v>7.2846853414843427E-2</v>
      </c>
      <c r="O700" s="13">
        <v>-0.14912146108477953</v>
      </c>
      <c r="P700" s="13">
        <v>0.24548887580343881</v>
      </c>
      <c r="Q700" s="13">
        <v>-1.3474157779454377E-2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218</v>
      </c>
      <c r="C701" s="45"/>
      <c r="D701" s="43">
        <v>0.84</v>
      </c>
      <c r="E701" s="43">
        <v>0.27</v>
      </c>
      <c r="F701" s="43">
        <v>0.52</v>
      </c>
      <c r="G701" s="43">
        <v>0.67</v>
      </c>
      <c r="H701" s="43">
        <v>0.67</v>
      </c>
      <c r="I701" s="43">
        <v>0.06</v>
      </c>
      <c r="J701" s="43">
        <v>0.06</v>
      </c>
      <c r="K701" s="43">
        <v>0.81</v>
      </c>
      <c r="L701" s="43">
        <v>0.34</v>
      </c>
      <c r="M701" s="43">
        <v>3.94</v>
      </c>
      <c r="N701" s="43">
        <v>1.17</v>
      </c>
      <c r="O701" s="43">
        <v>2.6</v>
      </c>
      <c r="P701" s="43">
        <v>4.0999999999999996</v>
      </c>
      <c r="Q701" s="43">
        <v>0.3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563</v>
      </c>
      <c r="BM703" s="26" t="s">
        <v>260</v>
      </c>
    </row>
    <row r="704" spans="1:65" ht="15">
      <c r="A704" s="24" t="s">
        <v>58</v>
      </c>
      <c r="B704" s="18" t="s">
        <v>114</v>
      </c>
      <c r="C704" s="15" t="s">
        <v>115</v>
      </c>
      <c r="D704" s="16" t="s">
        <v>208</v>
      </c>
      <c r="E704" s="17" t="s">
        <v>208</v>
      </c>
      <c r="F704" s="17" t="s">
        <v>208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209</v>
      </c>
      <c r="C705" s="9" t="s">
        <v>209</v>
      </c>
      <c r="D705" s="95" t="s">
        <v>210</v>
      </c>
      <c r="E705" s="96" t="s">
        <v>271</v>
      </c>
      <c r="F705" s="96" t="s">
        <v>223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101</v>
      </c>
      <c r="E706" s="11" t="s">
        <v>102</v>
      </c>
      <c r="F706" s="11" t="s">
        <v>101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109</v>
      </c>
      <c r="E708" s="91" t="s">
        <v>109</v>
      </c>
      <c r="F708" s="91" t="s">
        <v>106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109</v>
      </c>
      <c r="E709" s="92" t="s">
        <v>109</v>
      </c>
      <c r="F709" s="92" t="s">
        <v>106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2" t="s">
        <v>109</v>
      </c>
      <c r="E710" s="92" t="s">
        <v>109</v>
      </c>
      <c r="F710" s="92" t="s">
        <v>106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109</v>
      </c>
      <c r="E711" s="92" t="s">
        <v>109</v>
      </c>
      <c r="F711" s="92" t="s">
        <v>106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109</v>
      </c>
    </row>
    <row r="712" spans="1:65">
      <c r="A712" s="28"/>
      <c r="B712" s="19">
        <v>1</v>
      </c>
      <c r="C712" s="9">
        <v>5</v>
      </c>
      <c r="D712" s="92" t="s">
        <v>109</v>
      </c>
      <c r="E712" s="92" t="s">
        <v>109</v>
      </c>
      <c r="F712" s="92" t="s">
        <v>106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24</v>
      </c>
    </row>
    <row r="713" spans="1:65">
      <c r="A713" s="28"/>
      <c r="B713" s="19">
        <v>1</v>
      </c>
      <c r="C713" s="9">
        <v>6</v>
      </c>
      <c r="D713" s="92" t="s">
        <v>109</v>
      </c>
      <c r="E713" s="92" t="s">
        <v>109</v>
      </c>
      <c r="F713" s="92" t="s">
        <v>106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214</v>
      </c>
      <c r="C714" s="12"/>
      <c r="D714" s="22" t="s">
        <v>645</v>
      </c>
      <c r="E714" s="22" t="s">
        <v>645</v>
      </c>
      <c r="F714" s="22" t="s">
        <v>645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215</v>
      </c>
      <c r="C715" s="27"/>
      <c r="D715" s="11" t="s">
        <v>645</v>
      </c>
      <c r="E715" s="11" t="s">
        <v>645</v>
      </c>
      <c r="F715" s="11" t="s">
        <v>645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216</v>
      </c>
      <c r="C716" s="27"/>
      <c r="D716" s="23" t="s">
        <v>645</v>
      </c>
      <c r="E716" s="23" t="s">
        <v>645</v>
      </c>
      <c r="F716" s="23" t="s">
        <v>645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84</v>
      </c>
      <c r="C717" s="27"/>
      <c r="D717" s="13" t="s">
        <v>645</v>
      </c>
      <c r="E717" s="13" t="s">
        <v>645</v>
      </c>
      <c r="F717" s="13" t="s">
        <v>645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217</v>
      </c>
      <c r="C718" s="27"/>
      <c r="D718" s="13" t="s">
        <v>645</v>
      </c>
      <c r="E718" s="13" t="s">
        <v>645</v>
      </c>
      <c r="F718" s="13" t="s">
        <v>645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218</v>
      </c>
      <c r="C719" s="45"/>
      <c r="D719" s="43" t="s">
        <v>220</v>
      </c>
      <c r="E719" s="43" t="s">
        <v>220</v>
      </c>
      <c r="F719" s="43" t="s">
        <v>220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564</v>
      </c>
      <c r="BM721" s="26" t="s">
        <v>65</v>
      </c>
    </row>
    <row r="722" spans="1:65" ht="15">
      <c r="A722" s="24" t="s">
        <v>59</v>
      </c>
      <c r="B722" s="18" t="s">
        <v>114</v>
      </c>
      <c r="C722" s="15" t="s">
        <v>115</v>
      </c>
      <c r="D722" s="16" t="s">
        <v>208</v>
      </c>
      <c r="E722" s="17" t="s">
        <v>208</v>
      </c>
      <c r="F722" s="17" t="s">
        <v>208</v>
      </c>
      <c r="G722" s="17" t="s">
        <v>208</v>
      </c>
      <c r="H722" s="17" t="s">
        <v>208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209</v>
      </c>
      <c r="C723" s="9" t="s">
        <v>209</v>
      </c>
      <c r="D723" s="95" t="s">
        <v>265</v>
      </c>
      <c r="E723" s="96" t="s">
        <v>210</v>
      </c>
      <c r="F723" s="96" t="s">
        <v>271</v>
      </c>
      <c r="G723" s="96" t="s">
        <v>268</v>
      </c>
      <c r="H723" s="96" t="s">
        <v>223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2">
        <v>410</v>
      </c>
      <c r="E726" s="152">
        <v>500</v>
      </c>
      <c r="F726" s="152">
        <v>400</v>
      </c>
      <c r="G726" s="152">
        <v>700.00000000000011</v>
      </c>
      <c r="H726" s="152">
        <v>600</v>
      </c>
      <c r="I726" s="153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  <c r="BI726" s="154"/>
      <c r="BJ726" s="154"/>
      <c r="BK726" s="154"/>
      <c r="BL726" s="154"/>
      <c r="BM726" s="155">
        <v>1</v>
      </c>
    </row>
    <row r="727" spans="1:65">
      <c r="A727" s="28"/>
      <c r="B727" s="19">
        <v>1</v>
      </c>
      <c r="C727" s="9">
        <v>2</v>
      </c>
      <c r="D727" s="156">
        <v>450</v>
      </c>
      <c r="E727" s="156">
        <v>600</v>
      </c>
      <c r="F727" s="156">
        <v>400</v>
      </c>
      <c r="G727" s="156">
        <v>600</v>
      </c>
      <c r="H727" s="156">
        <v>600</v>
      </c>
      <c r="I727" s="153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  <c r="BI727" s="154"/>
      <c r="BJ727" s="154"/>
      <c r="BK727" s="154"/>
      <c r="BL727" s="154"/>
      <c r="BM727" s="155" t="e">
        <v>#N/A</v>
      </c>
    </row>
    <row r="728" spans="1:65">
      <c r="A728" s="28"/>
      <c r="B728" s="19">
        <v>1</v>
      </c>
      <c r="C728" s="9">
        <v>3</v>
      </c>
      <c r="D728" s="156">
        <v>420</v>
      </c>
      <c r="E728" s="156">
        <v>500</v>
      </c>
      <c r="F728" s="156">
        <v>500</v>
      </c>
      <c r="G728" s="156">
        <v>600</v>
      </c>
      <c r="H728" s="161">
        <v>400</v>
      </c>
      <c r="I728" s="153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  <c r="BI728" s="154"/>
      <c r="BJ728" s="154"/>
      <c r="BK728" s="154"/>
      <c r="BL728" s="154"/>
      <c r="BM728" s="155">
        <v>16</v>
      </c>
    </row>
    <row r="729" spans="1:65">
      <c r="A729" s="28"/>
      <c r="B729" s="19">
        <v>1</v>
      </c>
      <c r="C729" s="9">
        <v>4</v>
      </c>
      <c r="D729" s="156">
        <v>410</v>
      </c>
      <c r="E729" s="156">
        <v>500</v>
      </c>
      <c r="F729" s="156">
        <v>500</v>
      </c>
      <c r="G729" s="156">
        <v>600</v>
      </c>
      <c r="H729" s="156">
        <v>600</v>
      </c>
      <c r="I729" s="153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4"/>
      <c r="BB729" s="154"/>
      <c r="BC729" s="154"/>
      <c r="BD729" s="154"/>
      <c r="BE729" s="154"/>
      <c r="BF729" s="154"/>
      <c r="BG729" s="154"/>
      <c r="BH729" s="154"/>
      <c r="BI729" s="154"/>
      <c r="BJ729" s="154"/>
      <c r="BK729" s="154"/>
      <c r="BL729" s="154"/>
      <c r="BM729" s="155">
        <v>517.66666666666674</v>
      </c>
    </row>
    <row r="730" spans="1:65">
      <c r="A730" s="28"/>
      <c r="B730" s="19">
        <v>1</v>
      </c>
      <c r="C730" s="9">
        <v>5</v>
      </c>
      <c r="D730" s="156">
        <v>460</v>
      </c>
      <c r="E730" s="156">
        <v>500</v>
      </c>
      <c r="F730" s="156">
        <v>500</v>
      </c>
      <c r="G730" s="156">
        <v>500</v>
      </c>
      <c r="H730" s="156">
        <v>600</v>
      </c>
      <c r="I730" s="153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4"/>
      <c r="BB730" s="154"/>
      <c r="BC730" s="154"/>
      <c r="BD730" s="154"/>
      <c r="BE730" s="154"/>
      <c r="BF730" s="154"/>
      <c r="BG730" s="154"/>
      <c r="BH730" s="154"/>
      <c r="BI730" s="154"/>
      <c r="BJ730" s="154"/>
      <c r="BK730" s="154"/>
      <c r="BL730" s="154"/>
      <c r="BM730" s="155">
        <v>48</v>
      </c>
    </row>
    <row r="731" spans="1:65">
      <c r="A731" s="28"/>
      <c r="B731" s="19">
        <v>1</v>
      </c>
      <c r="C731" s="9">
        <v>6</v>
      </c>
      <c r="D731" s="156">
        <v>460</v>
      </c>
      <c r="E731" s="161" t="s">
        <v>225</v>
      </c>
      <c r="F731" s="156">
        <v>500</v>
      </c>
      <c r="G731" s="156">
        <v>400</v>
      </c>
      <c r="H731" s="156">
        <v>600</v>
      </c>
      <c r="I731" s="153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4"/>
      <c r="BB731" s="154"/>
      <c r="BC731" s="154"/>
      <c r="BD731" s="154"/>
      <c r="BE731" s="154"/>
      <c r="BF731" s="154"/>
      <c r="BG731" s="154"/>
      <c r="BH731" s="154"/>
      <c r="BI731" s="154"/>
      <c r="BJ731" s="154"/>
      <c r="BK731" s="154"/>
      <c r="BL731" s="154"/>
      <c r="BM731" s="157"/>
    </row>
    <row r="732" spans="1:65">
      <c r="A732" s="28"/>
      <c r="B732" s="20" t="s">
        <v>214</v>
      </c>
      <c r="C732" s="12"/>
      <c r="D732" s="158">
        <v>435</v>
      </c>
      <c r="E732" s="158">
        <v>520</v>
      </c>
      <c r="F732" s="158">
        <v>466.66666666666669</v>
      </c>
      <c r="G732" s="158">
        <v>566.66666666666663</v>
      </c>
      <c r="H732" s="158">
        <v>566.66666666666663</v>
      </c>
      <c r="I732" s="153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4"/>
      <c r="BB732" s="154"/>
      <c r="BC732" s="154"/>
      <c r="BD732" s="154"/>
      <c r="BE732" s="154"/>
      <c r="BF732" s="154"/>
      <c r="BG732" s="154"/>
      <c r="BH732" s="154"/>
      <c r="BI732" s="154"/>
      <c r="BJ732" s="154"/>
      <c r="BK732" s="154"/>
      <c r="BL732" s="154"/>
      <c r="BM732" s="157"/>
    </row>
    <row r="733" spans="1:65">
      <c r="A733" s="28"/>
      <c r="B733" s="3" t="s">
        <v>215</v>
      </c>
      <c r="C733" s="27"/>
      <c r="D733" s="156">
        <v>435</v>
      </c>
      <c r="E733" s="156">
        <v>500</v>
      </c>
      <c r="F733" s="156">
        <v>500</v>
      </c>
      <c r="G733" s="156">
        <v>600</v>
      </c>
      <c r="H733" s="156">
        <v>600</v>
      </c>
      <c r="I733" s="153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4"/>
      <c r="BB733" s="154"/>
      <c r="BC733" s="154"/>
      <c r="BD733" s="154"/>
      <c r="BE733" s="154"/>
      <c r="BF733" s="154"/>
      <c r="BG733" s="154"/>
      <c r="BH733" s="154"/>
      <c r="BI733" s="154"/>
      <c r="BJ733" s="154"/>
      <c r="BK733" s="154"/>
      <c r="BL733" s="154"/>
      <c r="BM733" s="157"/>
    </row>
    <row r="734" spans="1:65">
      <c r="A734" s="28"/>
      <c r="B734" s="3" t="s">
        <v>216</v>
      </c>
      <c r="C734" s="27"/>
      <c r="D734" s="156">
        <v>24.289915602982237</v>
      </c>
      <c r="E734" s="156">
        <v>44.721359549995796</v>
      </c>
      <c r="F734" s="156">
        <v>51.639777949432073</v>
      </c>
      <c r="G734" s="156">
        <v>103.2795558988646</v>
      </c>
      <c r="H734" s="156">
        <v>81.649658092772512</v>
      </c>
      <c r="I734" s="153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4"/>
      <c r="BB734" s="154"/>
      <c r="BC734" s="154"/>
      <c r="BD734" s="154"/>
      <c r="BE734" s="154"/>
      <c r="BF734" s="154"/>
      <c r="BG734" s="154"/>
      <c r="BH734" s="154"/>
      <c r="BI734" s="154"/>
      <c r="BJ734" s="154"/>
      <c r="BK734" s="154"/>
      <c r="BL734" s="154"/>
      <c r="BM734" s="157"/>
    </row>
    <row r="735" spans="1:65">
      <c r="A735" s="28"/>
      <c r="B735" s="3" t="s">
        <v>84</v>
      </c>
      <c r="C735" s="27"/>
      <c r="D735" s="13">
        <v>5.5838886443637326E-2</v>
      </c>
      <c r="E735" s="13">
        <v>8.6002614519222684E-2</v>
      </c>
      <c r="F735" s="13">
        <v>0.11065666703449729</v>
      </c>
      <c r="G735" s="13">
        <v>0.18225803982152577</v>
      </c>
      <c r="H735" s="13">
        <v>0.14408763192842208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217</v>
      </c>
      <c r="C736" s="27"/>
      <c r="D736" s="13">
        <v>-0.15969092079845471</v>
      </c>
      <c r="E736" s="13">
        <v>4.5074050225368811E-3</v>
      </c>
      <c r="F736" s="13">
        <v>-9.8518995492595018E-2</v>
      </c>
      <c r="G736" s="13">
        <v>9.465550547327739E-2</v>
      </c>
      <c r="H736" s="13">
        <v>9.465550547327739E-2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218</v>
      </c>
      <c r="C737" s="45"/>
      <c r="D737" s="43">
        <v>0.67</v>
      </c>
      <c r="E737" s="43">
        <v>0</v>
      </c>
      <c r="F737" s="43">
        <v>0.14000000000000001</v>
      </c>
      <c r="G737" s="43">
        <v>1.55</v>
      </c>
      <c r="H737" s="43">
        <v>1.55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565</v>
      </c>
      <c r="BM739" s="26" t="s">
        <v>65</v>
      </c>
    </row>
    <row r="740" spans="1:65" ht="15">
      <c r="A740" s="24" t="s">
        <v>6</v>
      </c>
      <c r="B740" s="18" t="s">
        <v>114</v>
      </c>
      <c r="C740" s="15" t="s">
        <v>115</v>
      </c>
      <c r="D740" s="16" t="s">
        <v>208</v>
      </c>
      <c r="E740" s="17" t="s">
        <v>208</v>
      </c>
      <c r="F740" s="17" t="s">
        <v>208</v>
      </c>
      <c r="G740" s="17" t="s">
        <v>208</v>
      </c>
      <c r="H740" s="17" t="s">
        <v>208</v>
      </c>
      <c r="I740" s="17" t="s">
        <v>208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209</v>
      </c>
      <c r="C741" s="9" t="s">
        <v>209</v>
      </c>
      <c r="D741" s="95" t="s">
        <v>210</v>
      </c>
      <c r="E741" s="96" t="s">
        <v>266</v>
      </c>
      <c r="F741" s="96" t="s">
        <v>271</v>
      </c>
      <c r="G741" s="96" t="s">
        <v>262</v>
      </c>
      <c r="H741" s="96" t="s">
        <v>223</v>
      </c>
      <c r="I741" s="96" t="s">
        <v>269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101</v>
      </c>
      <c r="E742" s="11" t="s">
        <v>97</v>
      </c>
      <c r="F742" s="11" t="s">
        <v>102</v>
      </c>
      <c r="G742" s="11" t="s">
        <v>99</v>
      </c>
      <c r="H742" s="11" t="s">
        <v>101</v>
      </c>
      <c r="I742" s="11" t="s">
        <v>270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2.7</v>
      </c>
      <c r="E744" s="21">
        <v>2.9</v>
      </c>
      <c r="F744" s="21">
        <v>3</v>
      </c>
      <c r="G744" s="21">
        <v>2.6073101210501011</v>
      </c>
      <c r="H744" s="21">
        <v>3</v>
      </c>
      <c r="I744" s="21">
        <v>2.6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2.6</v>
      </c>
      <c r="E745" s="11">
        <v>2.8</v>
      </c>
      <c r="F745" s="11">
        <v>3</v>
      </c>
      <c r="G745" s="11">
        <v>2.534269013584685</v>
      </c>
      <c r="H745" s="11">
        <v>3</v>
      </c>
      <c r="I745" s="11">
        <v>2.4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2.6</v>
      </c>
      <c r="E746" s="11">
        <v>2.8</v>
      </c>
      <c r="F746" s="11">
        <v>3</v>
      </c>
      <c r="G746" s="11">
        <v>2.3027986316881903</v>
      </c>
      <c r="H746" s="11">
        <v>3</v>
      </c>
      <c r="I746" s="11">
        <v>2.7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2.7</v>
      </c>
      <c r="E747" s="11">
        <v>2.7</v>
      </c>
      <c r="F747" s="11">
        <v>3</v>
      </c>
      <c r="G747" s="11">
        <v>2.3942436716216342</v>
      </c>
      <c r="H747" s="11">
        <v>3</v>
      </c>
      <c r="I747" s="11">
        <v>2.8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2.7613372892758199</v>
      </c>
    </row>
    <row r="748" spans="1:65">
      <c r="A748" s="28"/>
      <c r="B748" s="19">
        <v>1</v>
      </c>
      <c r="C748" s="9">
        <v>5</v>
      </c>
      <c r="D748" s="11">
        <v>2.7</v>
      </c>
      <c r="E748" s="11">
        <v>2.8</v>
      </c>
      <c r="F748" s="11">
        <v>3</v>
      </c>
      <c r="G748" s="11">
        <v>2.4102708525441692</v>
      </c>
      <c r="H748" s="11">
        <v>3</v>
      </c>
      <c r="I748" s="11">
        <v>2.7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49</v>
      </c>
    </row>
    <row r="749" spans="1:65">
      <c r="A749" s="28"/>
      <c r="B749" s="19">
        <v>1</v>
      </c>
      <c r="C749" s="9">
        <v>6</v>
      </c>
      <c r="D749" s="11">
        <v>2.6</v>
      </c>
      <c r="E749" s="11">
        <v>2.8</v>
      </c>
      <c r="F749" s="11">
        <v>3</v>
      </c>
      <c r="G749" s="11">
        <v>2.3592501234407401</v>
      </c>
      <c r="H749" s="11">
        <v>3</v>
      </c>
      <c r="I749" s="11">
        <v>2.9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214</v>
      </c>
      <c r="C750" s="12"/>
      <c r="D750" s="22">
        <v>2.65</v>
      </c>
      <c r="E750" s="22">
        <v>2.8000000000000003</v>
      </c>
      <c r="F750" s="22">
        <v>3</v>
      </c>
      <c r="G750" s="22">
        <v>2.4346904023215865</v>
      </c>
      <c r="H750" s="22">
        <v>3</v>
      </c>
      <c r="I750" s="22">
        <v>2.6833333333333331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215</v>
      </c>
      <c r="C751" s="27"/>
      <c r="D751" s="11">
        <v>2.6500000000000004</v>
      </c>
      <c r="E751" s="11">
        <v>2.8</v>
      </c>
      <c r="F751" s="11">
        <v>3</v>
      </c>
      <c r="G751" s="11">
        <v>2.4022572620829017</v>
      </c>
      <c r="H751" s="11">
        <v>3</v>
      </c>
      <c r="I751" s="11">
        <v>2.7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216</v>
      </c>
      <c r="C752" s="27"/>
      <c r="D752" s="23">
        <v>5.4772255750516662E-2</v>
      </c>
      <c r="E752" s="23">
        <v>6.3245553203367499E-2</v>
      </c>
      <c r="F752" s="23">
        <v>0</v>
      </c>
      <c r="G752" s="23">
        <v>0.11404595072958729</v>
      </c>
      <c r="H752" s="23">
        <v>0</v>
      </c>
      <c r="I752" s="23">
        <v>0.17224014243685085</v>
      </c>
      <c r="J752" s="172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  <c r="AB752" s="173"/>
      <c r="AC752" s="173"/>
      <c r="AD752" s="173"/>
      <c r="AE752" s="173"/>
      <c r="AF752" s="173"/>
      <c r="AG752" s="173"/>
      <c r="AH752" s="173"/>
      <c r="AI752" s="173"/>
      <c r="AJ752" s="173"/>
      <c r="AK752" s="173"/>
      <c r="AL752" s="173"/>
      <c r="AM752" s="173"/>
      <c r="AN752" s="173"/>
      <c r="AO752" s="173"/>
      <c r="AP752" s="173"/>
      <c r="AQ752" s="173"/>
      <c r="AR752" s="173"/>
      <c r="AS752" s="173"/>
      <c r="AT752" s="173"/>
      <c r="AU752" s="173"/>
      <c r="AV752" s="173"/>
      <c r="AW752" s="173"/>
      <c r="AX752" s="173"/>
      <c r="AY752" s="173"/>
      <c r="AZ752" s="173"/>
      <c r="BA752" s="173"/>
      <c r="BB752" s="173"/>
      <c r="BC752" s="173"/>
      <c r="BD752" s="173"/>
      <c r="BE752" s="173"/>
      <c r="BF752" s="173"/>
      <c r="BG752" s="173"/>
      <c r="BH752" s="173"/>
      <c r="BI752" s="173"/>
      <c r="BJ752" s="173"/>
      <c r="BK752" s="173"/>
      <c r="BL752" s="173"/>
      <c r="BM752" s="53"/>
    </row>
    <row r="753" spans="1:65">
      <c r="A753" s="28"/>
      <c r="B753" s="3" t="s">
        <v>84</v>
      </c>
      <c r="C753" s="27"/>
      <c r="D753" s="13">
        <v>2.0668775754911949E-2</v>
      </c>
      <c r="E753" s="13">
        <v>2.2587697572631248E-2</v>
      </c>
      <c r="F753" s="13">
        <v>0</v>
      </c>
      <c r="G753" s="13">
        <v>4.684207512414694E-2</v>
      </c>
      <c r="H753" s="13">
        <v>0</v>
      </c>
      <c r="I753" s="13">
        <v>6.4188872957832613E-2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217</v>
      </c>
      <c r="C754" s="27"/>
      <c r="D754" s="13">
        <v>-4.0320061481884051E-2</v>
      </c>
      <c r="E754" s="13">
        <v>1.4001444471971825E-2</v>
      </c>
      <c r="F754" s="13">
        <v>8.6430119077112399E-2</v>
      </c>
      <c r="G754" s="13">
        <v>-0.11829300542995191</v>
      </c>
      <c r="H754" s="13">
        <v>8.6430119077112399E-2</v>
      </c>
      <c r="I754" s="13">
        <v>-2.8248615714360548E-2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218</v>
      </c>
      <c r="C755" s="45"/>
      <c r="D755" s="43">
        <v>0.35</v>
      </c>
      <c r="E755" s="43">
        <v>0.22</v>
      </c>
      <c r="F755" s="43">
        <v>1</v>
      </c>
      <c r="G755" s="43">
        <v>1.18</v>
      </c>
      <c r="H755" s="43">
        <v>1</v>
      </c>
      <c r="I755" s="43">
        <v>0.22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566</v>
      </c>
      <c r="BM757" s="26" t="s">
        <v>260</v>
      </c>
    </row>
    <row r="758" spans="1:65" ht="15">
      <c r="A758" s="24" t="s">
        <v>9</v>
      </c>
      <c r="B758" s="18" t="s">
        <v>114</v>
      </c>
      <c r="C758" s="15" t="s">
        <v>115</v>
      </c>
      <c r="D758" s="16" t="s">
        <v>208</v>
      </c>
      <c r="E758" s="17" t="s">
        <v>208</v>
      </c>
      <c r="F758" s="17" t="s">
        <v>208</v>
      </c>
      <c r="G758" s="17" t="s">
        <v>208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209</v>
      </c>
      <c r="C759" s="9" t="s">
        <v>209</v>
      </c>
      <c r="D759" s="95" t="s">
        <v>210</v>
      </c>
      <c r="E759" s="96" t="s">
        <v>271</v>
      </c>
      <c r="F759" s="96" t="s">
        <v>223</v>
      </c>
      <c r="G759" s="96" t="s">
        <v>269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270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3">
        <v>42</v>
      </c>
      <c r="E762" s="163">
        <v>50</v>
      </c>
      <c r="F762" s="163">
        <v>40</v>
      </c>
      <c r="G762" s="162">
        <v>109.99999999999999</v>
      </c>
      <c r="H762" s="164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  <c r="AA762" s="165"/>
      <c r="AB762" s="165"/>
      <c r="AC762" s="165"/>
      <c r="AD762" s="165"/>
      <c r="AE762" s="165"/>
      <c r="AF762" s="165"/>
      <c r="AG762" s="165"/>
      <c r="AH762" s="165"/>
      <c r="AI762" s="165"/>
      <c r="AJ762" s="165"/>
      <c r="AK762" s="165"/>
      <c r="AL762" s="165"/>
      <c r="AM762" s="165"/>
      <c r="AN762" s="165"/>
      <c r="AO762" s="165"/>
      <c r="AP762" s="165"/>
      <c r="AQ762" s="165"/>
      <c r="AR762" s="165"/>
      <c r="AS762" s="165"/>
      <c r="AT762" s="165"/>
      <c r="AU762" s="165"/>
      <c r="AV762" s="165"/>
      <c r="AW762" s="165"/>
      <c r="AX762" s="165"/>
      <c r="AY762" s="165"/>
      <c r="AZ762" s="165"/>
      <c r="BA762" s="165"/>
      <c r="BB762" s="165"/>
      <c r="BC762" s="165"/>
      <c r="BD762" s="165"/>
      <c r="BE762" s="165"/>
      <c r="BF762" s="165"/>
      <c r="BG762" s="165"/>
      <c r="BH762" s="165"/>
      <c r="BI762" s="165"/>
      <c r="BJ762" s="165"/>
      <c r="BK762" s="165"/>
      <c r="BL762" s="165"/>
      <c r="BM762" s="166">
        <v>1</v>
      </c>
    </row>
    <row r="763" spans="1:65">
      <c r="A763" s="28"/>
      <c r="B763" s="19">
        <v>1</v>
      </c>
      <c r="C763" s="9">
        <v>2</v>
      </c>
      <c r="D763" s="168">
        <v>43</v>
      </c>
      <c r="E763" s="168">
        <v>50</v>
      </c>
      <c r="F763" s="168">
        <v>40</v>
      </c>
      <c r="G763" s="167">
        <v>100</v>
      </c>
      <c r="H763" s="164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  <c r="AG763" s="165"/>
      <c r="AH763" s="165"/>
      <c r="AI763" s="165"/>
      <c r="AJ763" s="165"/>
      <c r="AK763" s="165"/>
      <c r="AL763" s="165"/>
      <c r="AM763" s="165"/>
      <c r="AN763" s="165"/>
      <c r="AO763" s="165"/>
      <c r="AP763" s="165"/>
      <c r="AQ763" s="165"/>
      <c r="AR763" s="165"/>
      <c r="AS763" s="165"/>
      <c r="AT763" s="165"/>
      <c r="AU763" s="165"/>
      <c r="AV763" s="165"/>
      <c r="AW763" s="165"/>
      <c r="AX763" s="165"/>
      <c r="AY763" s="165"/>
      <c r="AZ763" s="165"/>
      <c r="BA763" s="165"/>
      <c r="BB763" s="165"/>
      <c r="BC763" s="165"/>
      <c r="BD763" s="165"/>
      <c r="BE763" s="165"/>
      <c r="BF763" s="165"/>
      <c r="BG763" s="165"/>
      <c r="BH763" s="165"/>
      <c r="BI763" s="165"/>
      <c r="BJ763" s="165"/>
      <c r="BK763" s="165"/>
      <c r="BL763" s="165"/>
      <c r="BM763" s="166">
        <v>15</v>
      </c>
    </row>
    <row r="764" spans="1:65">
      <c r="A764" s="28"/>
      <c r="B764" s="19">
        <v>1</v>
      </c>
      <c r="C764" s="9">
        <v>3</v>
      </c>
      <c r="D764" s="168">
        <v>42</v>
      </c>
      <c r="E764" s="168">
        <v>50</v>
      </c>
      <c r="F764" s="168">
        <v>40</v>
      </c>
      <c r="G764" s="171">
        <v>120</v>
      </c>
      <c r="H764" s="164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  <c r="AG764" s="165"/>
      <c r="AH764" s="165"/>
      <c r="AI764" s="165"/>
      <c r="AJ764" s="165"/>
      <c r="AK764" s="165"/>
      <c r="AL764" s="165"/>
      <c r="AM764" s="165"/>
      <c r="AN764" s="165"/>
      <c r="AO764" s="165"/>
      <c r="AP764" s="165"/>
      <c r="AQ764" s="165"/>
      <c r="AR764" s="165"/>
      <c r="AS764" s="165"/>
      <c r="AT764" s="165"/>
      <c r="AU764" s="165"/>
      <c r="AV764" s="165"/>
      <c r="AW764" s="165"/>
      <c r="AX764" s="165"/>
      <c r="AY764" s="165"/>
      <c r="AZ764" s="165"/>
      <c r="BA764" s="165"/>
      <c r="BB764" s="165"/>
      <c r="BC764" s="165"/>
      <c r="BD764" s="165"/>
      <c r="BE764" s="165"/>
      <c r="BF764" s="165"/>
      <c r="BG764" s="165"/>
      <c r="BH764" s="165"/>
      <c r="BI764" s="165"/>
      <c r="BJ764" s="165"/>
      <c r="BK764" s="165"/>
      <c r="BL764" s="165"/>
      <c r="BM764" s="166">
        <v>16</v>
      </c>
    </row>
    <row r="765" spans="1:65">
      <c r="A765" s="28"/>
      <c r="B765" s="19">
        <v>1</v>
      </c>
      <c r="C765" s="9">
        <v>4</v>
      </c>
      <c r="D765" s="168">
        <v>42</v>
      </c>
      <c r="E765" s="168">
        <v>50</v>
      </c>
      <c r="F765" s="168">
        <v>40</v>
      </c>
      <c r="G765" s="167">
        <v>109.99999999999999</v>
      </c>
      <c r="H765" s="164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  <c r="AG765" s="165"/>
      <c r="AH765" s="165"/>
      <c r="AI765" s="165"/>
      <c r="AJ765" s="165"/>
      <c r="AK765" s="165"/>
      <c r="AL765" s="165"/>
      <c r="AM765" s="165"/>
      <c r="AN765" s="165"/>
      <c r="AO765" s="165"/>
      <c r="AP765" s="165"/>
      <c r="AQ765" s="165"/>
      <c r="AR765" s="165"/>
      <c r="AS765" s="165"/>
      <c r="AT765" s="165"/>
      <c r="AU765" s="165"/>
      <c r="AV765" s="165"/>
      <c r="AW765" s="165"/>
      <c r="AX765" s="165"/>
      <c r="AY765" s="165"/>
      <c r="AZ765" s="165"/>
      <c r="BA765" s="165"/>
      <c r="BB765" s="165"/>
      <c r="BC765" s="165"/>
      <c r="BD765" s="165"/>
      <c r="BE765" s="165"/>
      <c r="BF765" s="165"/>
      <c r="BG765" s="165"/>
      <c r="BH765" s="165"/>
      <c r="BI765" s="165"/>
      <c r="BJ765" s="165"/>
      <c r="BK765" s="165"/>
      <c r="BL765" s="165"/>
      <c r="BM765" s="166">
        <v>44</v>
      </c>
    </row>
    <row r="766" spans="1:65">
      <c r="A766" s="28"/>
      <c r="B766" s="19">
        <v>1</v>
      </c>
      <c r="C766" s="9">
        <v>5</v>
      </c>
      <c r="D766" s="168">
        <v>42</v>
      </c>
      <c r="E766" s="168">
        <v>50</v>
      </c>
      <c r="F766" s="168">
        <v>40</v>
      </c>
      <c r="G766" s="167">
        <v>109.99999999999999</v>
      </c>
      <c r="H766" s="164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  <c r="AG766" s="165"/>
      <c r="AH766" s="165"/>
      <c r="AI766" s="165"/>
      <c r="AJ766" s="165"/>
      <c r="AK766" s="165"/>
      <c r="AL766" s="165"/>
      <c r="AM766" s="165"/>
      <c r="AN766" s="165"/>
      <c r="AO766" s="165"/>
      <c r="AP766" s="165"/>
      <c r="AQ766" s="165"/>
      <c r="AR766" s="165"/>
      <c r="AS766" s="165"/>
      <c r="AT766" s="165"/>
      <c r="AU766" s="165"/>
      <c r="AV766" s="165"/>
      <c r="AW766" s="165"/>
      <c r="AX766" s="165"/>
      <c r="AY766" s="165"/>
      <c r="AZ766" s="165"/>
      <c r="BA766" s="165"/>
      <c r="BB766" s="165"/>
      <c r="BC766" s="165"/>
      <c r="BD766" s="165"/>
      <c r="BE766" s="165"/>
      <c r="BF766" s="165"/>
      <c r="BG766" s="165"/>
      <c r="BH766" s="165"/>
      <c r="BI766" s="165"/>
      <c r="BJ766" s="165"/>
      <c r="BK766" s="165"/>
      <c r="BL766" s="165"/>
      <c r="BM766" s="166">
        <v>21</v>
      </c>
    </row>
    <row r="767" spans="1:65">
      <c r="A767" s="28"/>
      <c r="B767" s="19">
        <v>1</v>
      </c>
      <c r="C767" s="9">
        <v>6</v>
      </c>
      <c r="D767" s="168">
        <v>41</v>
      </c>
      <c r="E767" s="168">
        <v>50</v>
      </c>
      <c r="F767" s="168">
        <v>40</v>
      </c>
      <c r="G767" s="167">
        <v>109.99999999999999</v>
      </c>
      <c r="H767" s="164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165"/>
      <c r="BB767" s="165"/>
      <c r="BC767" s="165"/>
      <c r="BD767" s="165"/>
      <c r="BE767" s="165"/>
      <c r="BF767" s="165"/>
      <c r="BG767" s="165"/>
      <c r="BH767" s="165"/>
      <c r="BI767" s="165"/>
      <c r="BJ767" s="165"/>
      <c r="BK767" s="165"/>
      <c r="BL767" s="165"/>
      <c r="BM767" s="169"/>
    </row>
    <row r="768" spans="1:65">
      <c r="A768" s="28"/>
      <c r="B768" s="20" t="s">
        <v>214</v>
      </c>
      <c r="C768" s="12"/>
      <c r="D768" s="170">
        <v>42</v>
      </c>
      <c r="E768" s="170">
        <v>50</v>
      </c>
      <c r="F768" s="170">
        <v>40</v>
      </c>
      <c r="G768" s="170">
        <v>110</v>
      </c>
      <c r="H768" s="164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  <c r="AG768" s="165"/>
      <c r="AH768" s="165"/>
      <c r="AI768" s="165"/>
      <c r="AJ768" s="165"/>
      <c r="AK768" s="165"/>
      <c r="AL768" s="165"/>
      <c r="AM768" s="165"/>
      <c r="AN768" s="165"/>
      <c r="AO768" s="165"/>
      <c r="AP768" s="165"/>
      <c r="AQ768" s="165"/>
      <c r="AR768" s="165"/>
      <c r="AS768" s="165"/>
      <c r="AT768" s="165"/>
      <c r="AU768" s="165"/>
      <c r="AV768" s="165"/>
      <c r="AW768" s="165"/>
      <c r="AX768" s="165"/>
      <c r="AY768" s="165"/>
      <c r="AZ768" s="165"/>
      <c r="BA768" s="165"/>
      <c r="BB768" s="165"/>
      <c r="BC768" s="165"/>
      <c r="BD768" s="165"/>
      <c r="BE768" s="165"/>
      <c r="BF768" s="165"/>
      <c r="BG768" s="165"/>
      <c r="BH768" s="165"/>
      <c r="BI768" s="165"/>
      <c r="BJ768" s="165"/>
      <c r="BK768" s="165"/>
      <c r="BL768" s="165"/>
      <c r="BM768" s="169"/>
    </row>
    <row r="769" spans="1:65">
      <c r="A769" s="28"/>
      <c r="B769" s="3" t="s">
        <v>215</v>
      </c>
      <c r="C769" s="27"/>
      <c r="D769" s="168">
        <v>42</v>
      </c>
      <c r="E769" s="168">
        <v>50</v>
      </c>
      <c r="F769" s="168">
        <v>40</v>
      </c>
      <c r="G769" s="168">
        <v>109.99999999999999</v>
      </c>
      <c r="H769" s="164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  <c r="AN769" s="165"/>
      <c r="AO769" s="165"/>
      <c r="AP769" s="165"/>
      <c r="AQ769" s="165"/>
      <c r="AR769" s="165"/>
      <c r="AS769" s="165"/>
      <c r="AT769" s="165"/>
      <c r="AU769" s="165"/>
      <c r="AV769" s="165"/>
      <c r="AW769" s="165"/>
      <c r="AX769" s="165"/>
      <c r="AY769" s="165"/>
      <c r="AZ769" s="165"/>
      <c r="BA769" s="165"/>
      <c r="BB769" s="165"/>
      <c r="BC769" s="165"/>
      <c r="BD769" s="165"/>
      <c r="BE769" s="165"/>
      <c r="BF769" s="165"/>
      <c r="BG769" s="165"/>
      <c r="BH769" s="165"/>
      <c r="BI769" s="165"/>
      <c r="BJ769" s="165"/>
      <c r="BK769" s="165"/>
      <c r="BL769" s="165"/>
      <c r="BM769" s="169"/>
    </row>
    <row r="770" spans="1:65">
      <c r="A770" s="28"/>
      <c r="B770" s="3" t="s">
        <v>216</v>
      </c>
      <c r="C770" s="27"/>
      <c r="D770" s="168">
        <v>0.63245553203367588</v>
      </c>
      <c r="E770" s="168">
        <v>0</v>
      </c>
      <c r="F770" s="168">
        <v>0</v>
      </c>
      <c r="G770" s="168">
        <v>6.324555320336759</v>
      </c>
      <c r="H770" s="164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  <c r="AN770" s="165"/>
      <c r="AO770" s="165"/>
      <c r="AP770" s="165"/>
      <c r="AQ770" s="165"/>
      <c r="AR770" s="165"/>
      <c r="AS770" s="165"/>
      <c r="AT770" s="165"/>
      <c r="AU770" s="165"/>
      <c r="AV770" s="165"/>
      <c r="AW770" s="165"/>
      <c r="AX770" s="165"/>
      <c r="AY770" s="165"/>
      <c r="AZ770" s="165"/>
      <c r="BA770" s="165"/>
      <c r="BB770" s="165"/>
      <c r="BC770" s="165"/>
      <c r="BD770" s="165"/>
      <c r="BE770" s="165"/>
      <c r="BF770" s="165"/>
      <c r="BG770" s="165"/>
      <c r="BH770" s="165"/>
      <c r="BI770" s="165"/>
      <c r="BJ770" s="165"/>
      <c r="BK770" s="165"/>
      <c r="BL770" s="165"/>
      <c r="BM770" s="169"/>
    </row>
    <row r="771" spans="1:65">
      <c r="A771" s="28"/>
      <c r="B771" s="3" t="s">
        <v>84</v>
      </c>
      <c r="C771" s="27"/>
      <c r="D771" s="13">
        <v>1.5058465048420854E-2</v>
      </c>
      <c r="E771" s="13">
        <v>0</v>
      </c>
      <c r="F771" s="13">
        <v>0</v>
      </c>
      <c r="G771" s="13">
        <v>5.7495957457606897E-2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217</v>
      </c>
      <c r="C772" s="27"/>
      <c r="D772" s="13">
        <v>-4.5454545454545414E-2</v>
      </c>
      <c r="E772" s="13">
        <v>0.13636363636363646</v>
      </c>
      <c r="F772" s="13">
        <v>-9.0909090909090939E-2</v>
      </c>
      <c r="G772" s="13">
        <v>1.5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218</v>
      </c>
      <c r="C773" s="45"/>
      <c r="D773" s="43">
        <v>0.54</v>
      </c>
      <c r="E773" s="43">
        <v>0.54</v>
      </c>
      <c r="F773" s="43">
        <v>0.81</v>
      </c>
      <c r="G773" s="43">
        <v>8.6300000000000008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567</v>
      </c>
      <c r="BM775" s="26" t="s">
        <v>260</v>
      </c>
    </row>
    <row r="776" spans="1:65" ht="15">
      <c r="A776" s="24" t="s">
        <v>60</v>
      </c>
      <c r="B776" s="18" t="s">
        <v>114</v>
      </c>
      <c r="C776" s="15" t="s">
        <v>115</v>
      </c>
      <c r="D776" s="16" t="s">
        <v>208</v>
      </c>
      <c r="E776" s="17" t="s">
        <v>208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209</v>
      </c>
      <c r="C777" s="9" t="s">
        <v>209</v>
      </c>
      <c r="D777" s="95" t="s">
        <v>210</v>
      </c>
      <c r="E777" s="96" t="s">
        <v>223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101</v>
      </c>
      <c r="E778" s="11" t="s">
        <v>101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2" t="s">
        <v>184</v>
      </c>
      <c r="E780" s="162" t="s">
        <v>184</v>
      </c>
      <c r="F780" s="164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  <c r="AN780" s="165"/>
      <c r="AO780" s="165"/>
      <c r="AP780" s="165"/>
      <c r="AQ780" s="165"/>
      <c r="AR780" s="165"/>
      <c r="AS780" s="165"/>
      <c r="AT780" s="165"/>
      <c r="AU780" s="165"/>
      <c r="AV780" s="165"/>
      <c r="AW780" s="165"/>
      <c r="AX780" s="165"/>
      <c r="AY780" s="165"/>
      <c r="AZ780" s="165"/>
      <c r="BA780" s="165"/>
      <c r="BB780" s="165"/>
      <c r="BC780" s="165"/>
      <c r="BD780" s="165"/>
      <c r="BE780" s="165"/>
      <c r="BF780" s="165"/>
      <c r="BG780" s="165"/>
      <c r="BH780" s="165"/>
      <c r="BI780" s="165"/>
      <c r="BJ780" s="165"/>
      <c r="BK780" s="165"/>
      <c r="BL780" s="165"/>
      <c r="BM780" s="166">
        <v>1</v>
      </c>
    </row>
    <row r="781" spans="1:65">
      <c r="A781" s="28"/>
      <c r="B781" s="19">
        <v>1</v>
      </c>
      <c r="C781" s="9">
        <v>2</v>
      </c>
      <c r="D781" s="167" t="s">
        <v>184</v>
      </c>
      <c r="E781" s="167" t="s">
        <v>184</v>
      </c>
      <c r="F781" s="164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16</v>
      </c>
    </row>
    <row r="782" spans="1:65">
      <c r="A782" s="28"/>
      <c r="B782" s="19">
        <v>1</v>
      </c>
      <c r="C782" s="9">
        <v>3</v>
      </c>
      <c r="D782" s="167" t="s">
        <v>184</v>
      </c>
      <c r="E782" s="167" t="s">
        <v>184</v>
      </c>
      <c r="F782" s="164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16</v>
      </c>
    </row>
    <row r="783" spans="1:65">
      <c r="A783" s="28"/>
      <c r="B783" s="19">
        <v>1</v>
      </c>
      <c r="C783" s="9">
        <v>4</v>
      </c>
      <c r="D783" s="167" t="s">
        <v>184</v>
      </c>
      <c r="E783" s="167" t="s">
        <v>184</v>
      </c>
      <c r="F783" s="164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 t="s">
        <v>184</v>
      </c>
    </row>
    <row r="784" spans="1:65">
      <c r="A784" s="28"/>
      <c r="B784" s="19">
        <v>1</v>
      </c>
      <c r="C784" s="9">
        <v>5</v>
      </c>
      <c r="D784" s="167" t="s">
        <v>184</v>
      </c>
      <c r="E784" s="167" t="s">
        <v>184</v>
      </c>
      <c r="F784" s="164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22</v>
      </c>
    </row>
    <row r="785" spans="1:65">
      <c r="A785" s="28"/>
      <c r="B785" s="19">
        <v>1</v>
      </c>
      <c r="C785" s="9">
        <v>6</v>
      </c>
      <c r="D785" s="167" t="s">
        <v>184</v>
      </c>
      <c r="E785" s="167" t="s">
        <v>184</v>
      </c>
      <c r="F785" s="164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9"/>
    </row>
    <row r="786" spans="1:65">
      <c r="A786" s="28"/>
      <c r="B786" s="20" t="s">
        <v>214</v>
      </c>
      <c r="C786" s="12"/>
      <c r="D786" s="170" t="s">
        <v>645</v>
      </c>
      <c r="E786" s="170" t="s">
        <v>645</v>
      </c>
      <c r="F786" s="164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69"/>
    </row>
    <row r="787" spans="1:65">
      <c r="A787" s="28"/>
      <c r="B787" s="3" t="s">
        <v>215</v>
      </c>
      <c r="C787" s="27"/>
      <c r="D787" s="168" t="s">
        <v>645</v>
      </c>
      <c r="E787" s="168" t="s">
        <v>645</v>
      </c>
      <c r="F787" s="164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69"/>
    </row>
    <row r="788" spans="1:65">
      <c r="A788" s="28"/>
      <c r="B788" s="3" t="s">
        <v>216</v>
      </c>
      <c r="C788" s="27"/>
      <c r="D788" s="168" t="s">
        <v>645</v>
      </c>
      <c r="E788" s="168" t="s">
        <v>645</v>
      </c>
      <c r="F788" s="164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69"/>
    </row>
    <row r="789" spans="1:65">
      <c r="A789" s="28"/>
      <c r="B789" s="3" t="s">
        <v>84</v>
      </c>
      <c r="C789" s="27"/>
      <c r="D789" s="13" t="s">
        <v>645</v>
      </c>
      <c r="E789" s="13" t="s">
        <v>645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217</v>
      </c>
      <c r="C790" s="27"/>
      <c r="D790" s="13" t="s">
        <v>645</v>
      </c>
      <c r="E790" s="13" t="s">
        <v>645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218</v>
      </c>
      <c r="C791" s="45"/>
      <c r="D791" s="43" t="s">
        <v>220</v>
      </c>
      <c r="E791" s="43" t="s">
        <v>220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9.5">
      <c r="B793" s="8" t="s">
        <v>568</v>
      </c>
      <c r="BM793" s="26" t="s">
        <v>65</v>
      </c>
    </row>
    <row r="794" spans="1:65" ht="19.5">
      <c r="A794" s="24" t="s">
        <v>245</v>
      </c>
      <c r="B794" s="18" t="s">
        <v>114</v>
      </c>
      <c r="C794" s="15" t="s">
        <v>115</v>
      </c>
      <c r="D794" s="16" t="s">
        <v>208</v>
      </c>
      <c r="E794" s="17" t="s">
        <v>208</v>
      </c>
      <c r="F794" s="17" t="s">
        <v>208</v>
      </c>
      <c r="G794" s="17" t="s">
        <v>208</v>
      </c>
      <c r="H794" s="17" t="s">
        <v>208</v>
      </c>
      <c r="I794" s="17" t="s">
        <v>208</v>
      </c>
      <c r="J794" s="17" t="s">
        <v>208</v>
      </c>
      <c r="K794" s="17" t="s">
        <v>208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209</v>
      </c>
      <c r="C795" s="9" t="s">
        <v>209</v>
      </c>
      <c r="D795" s="95" t="s">
        <v>265</v>
      </c>
      <c r="E795" s="96" t="s">
        <v>266</v>
      </c>
      <c r="F795" s="96" t="s">
        <v>267</v>
      </c>
      <c r="G795" s="96" t="s">
        <v>212</v>
      </c>
      <c r="H795" s="96" t="s">
        <v>271</v>
      </c>
      <c r="I795" s="96" t="s">
        <v>262</v>
      </c>
      <c r="J795" s="96" t="s">
        <v>264</v>
      </c>
      <c r="K795" s="96" t="s">
        <v>223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102</v>
      </c>
      <c r="E796" s="11" t="s">
        <v>98</v>
      </c>
      <c r="F796" s="11" t="s">
        <v>98</v>
      </c>
      <c r="G796" s="11" t="s">
        <v>98</v>
      </c>
      <c r="H796" s="11" t="s">
        <v>102</v>
      </c>
      <c r="I796" s="11" t="s">
        <v>98</v>
      </c>
      <c r="J796" s="11" t="s">
        <v>98</v>
      </c>
      <c r="K796" s="11" t="s">
        <v>102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32.087762310000002</v>
      </c>
      <c r="E798" s="21">
        <v>30.826000000000001</v>
      </c>
      <c r="F798" s="21">
        <v>33.009507800000002</v>
      </c>
      <c r="G798" s="21">
        <v>30.48</v>
      </c>
      <c r="H798" s="21">
        <v>31.873999999999999</v>
      </c>
      <c r="I798" s="21">
        <v>31.019300000000001</v>
      </c>
      <c r="J798" s="91">
        <v>28.499999999999996</v>
      </c>
      <c r="K798" s="21">
        <v>30.803999999999998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32.553157149999997</v>
      </c>
      <c r="E799" s="11">
        <v>30.911000000000001</v>
      </c>
      <c r="F799" s="11">
        <v>32.567184740000002</v>
      </c>
      <c r="G799" s="11">
        <v>31.259999999999998</v>
      </c>
      <c r="H799" s="11">
        <v>31.553000000000001</v>
      </c>
      <c r="I799" s="11">
        <v>30.912300000000002</v>
      </c>
      <c r="J799" s="92">
        <v>28.6</v>
      </c>
      <c r="K799" s="11">
        <v>30.803999999999998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32.426231289999997</v>
      </c>
      <c r="E800" s="11">
        <v>30.632999999999999</v>
      </c>
      <c r="F800" s="11">
        <v>31.938223480000001</v>
      </c>
      <c r="G800" s="11">
        <v>30.55</v>
      </c>
      <c r="H800" s="11">
        <v>31.831</v>
      </c>
      <c r="I800" s="11">
        <v>31.083500000000004</v>
      </c>
      <c r="J800" s="92">
        <v>28.1</v>
      </c>
      <c r="K800" s="11">
        <v>30.163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32.764700259999998</v>
      </c>
      <c r="E801" s="11">
        <v>30.911000000000001</v>
      </c>
      <c r="F801" s="11">
        <v>32.16492289</v>
      </c>
      <c r="G801" s="11">
        <v>31.77</v>
      </c>
      <c r="H801" s="11">
        <v>31.789000000000001</v>
      </c>
      <c r="I801" s="11">
        <v>31.340299999999999</v>
      </c>
      <c r="J801" s="92">
        <v>28.1</v>
      </c>
      <c r="K801" s="11">
        <v>30.803999999999998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31.463677660161903</v>
      </c>
    </row>
    <row r="802" spans="1:65">
      <c r="A802" s="28"/>
      <c r="B802" s="19">
        <v>1</v>
      </c>
      <c r="C802" s="9">
        <v>5</v>
      </c>
      <c r="D802" s="11">
        <v>32.743545949999998</v>
      </c>
      <c r="E802" s="11">
        <v>31.04</v>
      </c>
      <c r="F802" s="11">
        <v>32.207811970000002</v>
      </c>
      <c r="G802" s="11">
        <v>30.11</v>
      </c>
      <c r="H802" s="11">
        <v>31.553000000000001</v>
      </c>
      <c r="I802" s="11">
        <v>31.040700000000005</v>
      </c>
      <c r="J802" s="92">
        <v>27.699999999999996</v>
      </c>
      <c r="K802" s="11">
        <v>31.446000000000002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50</v>
      </c>
    </row>
    <row r="803" spans="1:65">
      <c r="A803" s="28"/>
      <c r="B803" s="19">
        <v>1</v>
      </c>
      <c r="C803" s="9">
        <v>6</v>
      </c>
      <c r="D803" s="11">
        <v>32.066608000000002</v>
      </c>
      <c r="E803" s="11">
        <v>30.869</v>
      </c>
      <c r="F803" s="11">
        <v>32.266489890000003</v>
      </c>
      <c r="G803" s="11">
        <v>30.049999999999997</v>
      </c>
      <c r="H803" s="11">
        <v>31.81</v>
      </c>
      <c r="I803" s="11">
        <v>31.564999999999998</v>
      </c>
      <c r="J803" s="92">
        <v>28.199999999999996</v>
      </c>
      <c r="K803" s="11">
        <v>31.873999999999999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214</v>
      </c>
      <c r="C804" s="12"/>
      <c r="D804" s="22">
        <v>32.440334159999999</v>
      </c>
      <c r="E804" s="22">
        <v>30.864999999999998</v>
      </c>
      <c r="F804" s="22">
        <v>32.359023461666666</v>
      </c>
      <c r="G804" s="22">
        <v>30.70333333333333</v>
      </c>
      <c r="H804" s="22">
        <v>31.734999999999999</v>
      </c>
      <c r="I804" s="22">
        <v>31.160183333333336</v>
      </c>
      <c r="J804" s="22">
        <v>28.199999999999992</v>
      </c>
      <c r="K804" s="22">
        <v>30.982500000000002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215</v>
      </c>
      <c r="C805" s="27"/>
      <c r="D805" s="11">
        <v>32.489694219999997</v>
      </c>
      <c r="E805" s="11">
        <v>30.89</v>
      </c>
      <c r="F805" s="11">
        <v>32.237150929999999</v>
      </c>
      <c r="G805" s="11">
        <v>30.515000000000001</v>
      </c>
      <c r="H805" s="11">
        <v>31.799500000000002</v>
      </c>
      <c r="I805" s="11">
        <v>31.062100000000004</v>
      </c>
      <c r="J805" s="11">
        <v>28.15</v>
      </c>
      <c r="K805" s="11">
        <v>30.803999999999998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216</v>
      </c>
      <c r="C806" s="27"/>
      <c r="D806" s="23">
        <v>0.30791454220928011</v>
      </c>
      <c r="E806" s="23">
        <v>0.13432646798006737</v>
      </c>
      <c r="F806" s="23">
        <v>0.37752775415954914</v>
      </c>
      <c r="G806" s="23">
        <v>0.67822316877755429</v>
      </c>
      <c r="H806" s="23">
        <v>0.14375395646729097</v>
      </c>
      <c r="I806" s="23">
        <v>0.24403664000855613</v>
      </c>
      <c r="J806" s="23">
        <v>0.32249030993194283</v>
      </c>
      <c r="K806" s="23">
        <v>0.59611601219896793</v>
      </c>
      <c r="L806" s="172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  <c r="AB806" s="173"/>
      <c r="AC806" s="173"/>
      <c r="AD806" s="173"/>
      <c r="AE806" s="173"/>
      <c r="AF806" s="173"/>
      <c r="AG806" s="173"/>
      <c r="AH806" s="173"/>
      <c r="AI806" s="173"/>
      <c r="AJ806" s="173"/>
      <c r="AK806" s="173"/>
      <c r="AL806" s="173"/>
      <c r="AM806" s="173"/>
      <c r="AN806" s="173"/>
      <c r="AO806" s="173"/>
      <c r="AP806" s="173"/>
      <c r="AQ806" s="173"/>
      <c r="AR806" s="173"/>
      <c r="AS806" s="173"/>
      <c r="AT806" s="173"/>
      <c r="AU806" s="173"/>
      <c r="AV806" s="173"/>
      <c r="AW806" s="173"/>
      <c r="AX806" s="173"/>
      <c r="AY806" s="173"/>
      <c r="AZ806" s="173"/>
      <c r="BA806" s="173"/>
      <c r="BB806" s="173"/>
      <c r="BC806" s="173"/>
      <c r="BD806" s="173"/>
      <c r="BE806" s="173"/>
      <c r="BF806" s="173"/>
      <c r="BG806" s="173"/>
      <c r="BH806" s="173"/>
      <c r="BI806" s="173"/>
      <c r="BJ806" s="173"/>
      <c r="BK806" s="173"/>
      <c r="BL806" s="173"/>
      <c r="BM806" s="53"/>
    </row>
    <row r="807" spans="1:65">
      <c r="A807" s="28"/>
      <c r="B807" s="3" t="s">
        <v>84</v>
      </c>
      <c r="C807" s="27"/>
      <c r="D807" s="13">
        <v>9.4917191879283682E-3</v>
      </c>
      <c r="E807" s="13">
        <v>4.3520644088795519E-3</v>
      </c>
      <c r="F807" s="13">
        <v>1.1666846331341805E-2</v>
      </c>
      <c r="G807" s="13">
        <v>2.2089561462736544E-2</v>
      </c>
      <c r="H807" s="13">
        <v>4.5298237424701744E-3</v>
      </c>
      <c r="I807" s="13">
        <v>7.8316817779277969E-3</v>
      </c>
      <c r="J807" s="13">
        <v>1.1435826593331309E-2</v>
      </c>
      <c r="K807" s="13">
        <v>1.9240410302556861E-2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217</v>
      </c>
      <c r="C808" s="27"/>
      <c r="D808" s="13">
        <v>3.1040761044749177E-2</v>
      </c>
      <c r="E808" s="13">
        <v>-1.9027580520885046E-2</v>
      </c>
      <c r="F808" s="13">
        <v>2.8456489135674667E-2</v>
      </c>
      <c r="G808" s="13">
        <v>-2.4165780460918329E-2</v>
      </c>
      <c r="H808" s="13">
        <v>8.6233511151696529E-3</v>
      </c>
      <c r="I808" s="13">
        <v>-9.6458630839851844E-3</v>
      </c>
      <c r="J808" s="13">
        <v>-0.10372842283132888</v>
      </c>
      <c r="K808" s="13">
        <v>-1.529311561601554E-2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218</v>
      </c>
      <c r="C809" s="45"/>
      <c r="D809" s="43">
        <v>1.79</v>
      </c>
      <c r="E809" s="43">
        <v>0.27</v>
      </c>
      <c r="F809" s="43">
        <v>1.68</v>
      </c>
      <c r="G809" s="43">
        <v>0.48</v>
      </c>
      <c r="H809" s="43">
        <v>0.87</v>
      </c>
      <c r="I809" s="43">
        <v>0.12</v>
      </c>
      <c r="J809" s="43">
        <v>3.75</v>
      </c>
      <c r="K809" s="43">
        <v>0.12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9.5">
      <c r="B811" s="8" t="s">
        <v>569</v>
      </c>
      <c r="BM811" s="26" t="s">
        <v>65</v>
      </c>
    </row>
    <row r="812" spans="1:65" ht="19.5">
      <c r="A812" s="24" t="s">
        <v>246</v>
      </c>
      <c r="B812" s="18" t="s">
        <v>114</v>
      </c>
      <c r="C812" s="15" t="s">
        <v>115</v>
      </c>
      <c r="D812" s="16" t="s">
        <v>208</v>
      </c>
      <c r="E812" s="17" t="s">
        <v>208</v>
      </c>
      <c r="F812" s="17" t="s">
        <v>208</v>
      </c>
      <c r="G812" s="17" t="s">
        <v>208</v>
      </c>
      <c r="H812" s="17" t="s">
        <v>208</v>
      </c>
      <c r="I812" s="17" t="s">
        <v>208</v>
      </c>
      <c r="J812" s="17" t="s">
        <v>208</v>
      </c>
      <c r="K812" s="17" t="s">
        <v>208</v>
      </c>
      <c r="L812" s="17" t="s">
        <v>208</v>
      </c>
      <c r="M812" s="17" t="s">
        <v>208</v>
      </c>
      <c r="N812" s="17" t="s">
        <v>208</v>
      </c>
      <c r="O812" s="17" t="s">
        <v>208</v>
      </c>
      <c r="P812" s="17" t="s">
        <v>208</v>
      </c>
      <c r="Q812" s="17" t="s">
        <v>208</v>
      </c>
      <c r="R812" s="17" t="s">
        <v>208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209</v>
      </c>
      <c r="C813" s="9" t="s">
        <v>209</v>
      </c>
      <c r="D813" s="95" t="s">
        <v>221</v>
      </c>
      <c r="E813" s="96" t="s">
        <v>272</v>
      </c>
      <c r="F813" s="96" t="s">
        <v>273</v>
      </c>
      <c r="G813" s="96" t="s">
        <v>274</v>
      </c>
      <c r="H813" s="96" t="s">
        <v>275</v>
      </c>
      <c r="I813" s="96" t="s">
        <v>265</v>
      </c>
      <c r="J813" s="96" t="s">
        <v>210</v>
      </c>
      <c r="K813" s="96" t="s">
        <v>266</v>
      </c>
      <c r="L813" s="96" t="s">
        <v>267</v>
      </c>
      <c r="M813" s="96" t="s">
        <v>212</v>
      </c>
      <c r="N813" s="96" t="s">
        <v>271</v>
      </c>
      <c r="O813" s="96" t="s">
        <v>262</v>
      </c>
      <c r="P813" s="96" t="s">
        <v>264</v>
      </c>
      <c r="Q813" s="96" t="s">
        <v>223</v>
      </c>
      <c r="R813" s="96" t="s">
        <v>269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97</v>
      </c>
      <c r="E814" s="11" t="s">
        <v>97</v>
      </c>
      <c r="F814" s="11" t="s">
        <v>97</v>
      </c>
      <c r="G814" s="11" t="s">
        <v>97</v>
      </c>
      <c r="H814" s="11" t="s">
        <v>97</v>
      </c>
      <c r="I814" s="11" t="s">
        <v>101</v>
      </c>
      <c r="J814" s="11" t="s">
        <v>101</v>
      </c>
      <c r="K814" s="11" t="s">
        <v>97</v>
      </c>
      <c r="L814" s="11" t="s">
        <v>97</v>
      </c>
      <c r="M814" s="11" t="s">
        <v>97</v>
      </c>
      <c r="N814" s="11" t="s">
        <v>102</v>
      </c>
      <c r="O814" s="11" t="s">
        <v>99</v>
      </c>
      <c r="P814" s="11" t="s">
        <v>97</v>
      </c>
      <c r="Q814" s="11" t="s">
        <v>101</v>
      </c>
      <c r="R814" s="11" t="s">
        <v>270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248.15</v>
      </c>
      <c r="E816" s="152">
        <v>257.43</v>
      </c>
      <c r="F816" s="152">
        <v>251.63</v>
      </c>
      <c r="G816" s="152">
        <v>252.79</v>
      </c>
      <c r="H816" s="152">
        <v>229.6</v>
      </c>
      <c r="I816" s="152">
        <v>254.8788825</v>
      </c>
      <c r="J816" s="152">
        <v>263</v>
      </c>
      <c r="K816" s="152">
        <v>256.27</v>
      </c>
      <c r="L816" s="159">
        <v>199.68567619999999</v>
      </c>
      <c r="M816" s="159">
        <v>205.94</v>
      </c>
      <c r="N816" s="152">
        <v>243.52</v>
      </c>
      <c r="O816" s="152">
        <v>259.58222699999999</v>
      </c>
      <c r="P816" s="152">
        <v>260.91000000000003</v>
      </c>
      <c r="Q816" s="152">
        <v>278.3</v>
      </c>
      <c r="R816" s="152">
        <v>259.8</v>
      </c>
      <c r="S816" s="153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245.84</v>
      </c>
      <c r="E817" s="156">
        <v>275.98</v>
      </c>
      <c r="F817" s="156">
        <v>250.47</v>
      </c>
      <c r="G817" s="156">
        <v>246.99</v>
      </c>
      <c r="H817" s="156">
        <v>231.92</v>
      </c>
      <c r="I817" s="156">
        <v>248.7703923</v>
      </c>
      <c r="J817" s="156">
        <v>256.97000000000003</v>
      </c>
      <c r="K817" s="156">
        <v>257.32</v>
      </c>
      <c r="L817" s="160">
        <v>203.76819370000001</v>
      </c>
      <c r="M817" s="160">
        <v>204.44</v>
      </c>
      <c r="N817" s="156">
        <v>245.26</v>
      </c>
      <c r="O817" s="156">
        <v>263.328262</v>
      </c>
      <c r="P817" s="156">
        <v>246.99</v>
      </c>
      <c r="Q817" s="156">
        <v>254</v>
      </c>
      <c r="R817" s="156">
        <v>252.8</v>
      </c>
      <c r="S817" s="153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>
        <v>8</v>
      </c>
    </row>
    <row r="818" spans="1:65">
      <c r="A818" s="28"/>
      <c r="B818" s="19">
        <v>1</v>
      </c>
      <c r="C818" s="9">
        <v>3</v>
      </c>
      <c r="D818" s="156">
        <v>255.11</v>
      </c>
      <c r="E818" s="156">
        <v>256.27</v>
      </c>
      <c r="F818" s="156">
        <v>256.27</v>
      </c>
      <c r="G818" s="156">
        <v>253.95</v>
      </c>
      <c r="H818" s="156">
        <v>241.2</v>
      </c>
      <c r="I818" s="156">
        <v>250.0011054</v>
      </c>
      <c r="J818" s="156">
        <v>262.07</v>
      </c>
      <c r="K818" s="156">
        <v>254.76</v>
      </c>
      <c r="L818" s="160">
        <v>199.46375029999999</v>
      </c>
      <c r="M818" s="160">
        <v>201.42</v>
      </c>
      <c r="N818" s="156">
        <v>246.42</v>
      </c>
      <c r="O818" s="156">
        <v>250.48242300000001</v>
      </c>
      <c r="P818" s="156">
        <v>253.95</v>
      </c>
      <c r="Q818" s="156">
        <v>251.6</v>
      </c>
      <c r="R818" s="161">
        <v>287.60000000000002</v>
      </c>
      <c r="S818" s="153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251.63</v>
      </c>
      <c r="E819" s="156">
        <v>256.27</v>
      </c>
      <c r="F819" s="156">
        <v>255.11</v>
      </c>
      <c r="G819" s="156">
        <v>256.27</v>
      </c>
      <c r="H819" s="156">
        <v>238.88</v>
      </c>
      <c r="I819" s="156">
        <v>250.79895250000001</v>
      </c>
      <c r="J819" s="156">
        <v>256.39</v>
      </c>
      <c r="K819" s="156">
        <v>259.29000000000002</v>
      </c>
      <c r="L819" s="160">
        <v>202.9512853</v>
      </c>
      <c r="M819" s="160">
        <v>199.45</v>
      </c>
      <c r="N819" s="156">
        <v>246.99</v>
      </c>
      <c r="O819" s="156">
        <v>259.012721</v>
      </c>
      <c r="P819" s="156">
        <v>265.55</v>
      </c>
      <c r="Q819" s="156">
        <v>251.6</v>
      </c>
      <c r="R819" s="156">
        <v>259.8</v>
      </c>
      <c r="S819" s="153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254.70244988116184</v>
      </c>
    </row>
    <row r="820" spans="1:65">
      <c r="A820" s="28"/>
      <c r="B820" s="19">
        <v>1</v>
      </c>
      <c r="C820" s="9">
        <v>5</v>
      </c>
      <c r="D820" s="156">
        <v>249.31</v>
      </c>
      <c r="E820" s="156">
        <v>275.98</v>
      </c>
      <c r="F820" s="156">
        <v>259.75</v>
      </c>
      <c r="G820" s="156">
        <v>255.11</v>
      </c>
      <c r="H820" s="156">
        <v>242.36</v>
      </c>
      <c r="I820" s="156">
        <v>250.9899614</v>
      </c>
      <c r="J820" s="156">
        <v>255.46</v>
      </c>
      <c r="K820" s="156">
        <v>253.72</v>
      </c>
      <c r="L820" s="160">
        <v>205.0468735</v>
      </c>
      <c r="M820" s="160">
        <v>203.74</v>
      </c>
      <c r="N820" s="156">
        <v>251.63</v>
      </c>
      <c r="O820" s="156">
        <v>254.39663300000001</v>
      </c>
      <c r="P820" s="156">
        <v>266.70999999999998</v>
      </c>
      <c r="Q820" s="156">
        <v>262.10000000000002</v>
      </c>
      <c r="R820" s="156">
        <v>257.39999999999998</v>
      </c>
      <c r="S820" s="153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51</v>
      </c>
    </row>
    <row r="821" spans="1:65">
      <c r="A821" s="28"/>
      <c r="B821" s="19">
        <v>1</v>
      </c>
      <c r="C821" s="9">
        <v>6</v>
      </c>
      <c r="D821" s="156">
        <v>246.99</v>
      </c>
      <c r="E821" s="156">
        <v>257.43</v>
      </c>
      <c r="F821" s="156">
        <v>252.79</v>
      </c>
      <c r="G821" s="156">
        <v>260.91000000000003</v>
      </c>
      <c r="H821" s="156">
        <v>242.36</v>
      </c>
      <c r="I821" s="156">
        <v>254.46531160000001</v>
      </c>
      <c r="J821" s="156">
        <v>253.95</v>
      </c>
      <c r="K821" s="156">
        <v>254.18</v>
      </c>
      <c r="L821" s="160">
        <v>198.5069173</v>
      </c>
      <c r="M821" s="160">
        <v>200.49</v>
      </c>
      <c r="N821" s="156">
        <v>256.85000000000002</v>
      </c>
      <c r="O821" s="156">
        <v>257.39169900000002</v>
      </c>
      <c r="P821" s="156">
        <v>262.07</v>
      </c>
      <c r="Q821" s="156">
        <v>270.2</v>
      </c>
      <c r="R821" s="156">
        <v>270.2</v>
      </c>
      <c r="S821" s="153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214</v>
      </c>
      <c r="C822" s="12"/>
      <c r="D822" s="158">
        <v>249.505</v>
      </c>
      <c r="E822" s="158">
        <v>263.22666666666669</v>
      </c>
      <c r="F822" s="158">
        <v>254.33666666666667</v>
      </c>
      <c r="G822" s="158">
        <v>254.3366666666667</v>
      </c>
      <c r="H822" s="158">
        <v>237.72000000000003</v>
      </c>
      <c r="I822" s="158">
        <v>251.65076761666668</v>
      </c>
      <c r="J822" s="158">
        <v>257.9733333333333</v>
      </c>
      <c r="K822" s="158">
        <v>255.92333333333332</v>
      </c>
      <c r="L822" s="158">
        <v>201.57044938333331</v>
      </c>
      <c r="M822" s="158">
        <v>202.58</v>
      </c>
      <c r="N822" s="158">
        <v>248.44500000000002</v>
      </c>
      <c r="O822" s="158">
        <v>257.36566083333338</v>
      </c>
      <c r="P822" s="158">
        <v>259.36333333333334</v>
      </c>
      <c r="Q822" s="158">
        <v>261.3</v>
      </c>
      <c r="R822" s="158">
        <v>264.60000000000002</v>
      </c>
      <c r="S822" s="153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215</v>
      </c>
      <c r="C823" s="27"/>
      <c r="D823" s="156">
        <v>248.73000000000002</v>
      </c>
      <c r="E823" s="156">
        <v>257.43</v>
      </c>
      <c r="F823" s="156">
        <v>253.95</v>
      </c>
      <c r="G823" s="156">
        <v>254.53</v>
      </c>
      <c r="H823" s="156">
        <v>240.04</v>
      </c>
      <c r="I823" s="156">
        <v>250.89445695000001</v>
      </c>
      <c r="J823" s="156">
        <v>256.68</v>
      </c>
      <c r="K823" s="156">
        <v>255.51499999999999</v>
      </c>
      <c r="L823" s="156">
        <v>201.31848074999999</v>
      </c>
      <c r="M823" s="156">
        <v>202.57999999999998</v>
      </c>
      <c r="N823" s="156">
        <v>246.70499999999998</v>
      </c>
      <c r="O823" s="156">
        <v>258.20221000000004</v>
      </c>
      <c r="P823" s="156">
        <v>261.49</v>
      </c>
      <c r="Q823" s="156">
        <v>258.05</v>
      </c>
      <c r="R823" s="156">
        <v>259.8</v>
      </c>
      <c r="S823" s="153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216</v>
      </c>
      <c r="C824" s="27"/>
      <c r="D824" s="156">
        <v>3.3930266724563203</v>
      </c>
      <c r="E824" s="156">
        <v>9.892301383736088</v>
      </c>
      <c r="F824" s="156">
        <v>3.4149475349801008</v>
      </c>
      <c r="G824" s="156">
        <v>4.5620112523608158</v>
      </c>
      <c r="H824" s="156">
        <v>5.5872998845596324</v>
      </c>
      <c r="I824" s="156">
        <v>2.4707320687214729</v>
      </c>
      <c r="J824" s="156">
        <v>3.6896540036521941</v>
      </c>
      <c r="K824" s="156">
        <v>2.1284986884343358</v>
      </c>
      <c r="L824" s="156">
        <v>2.690653911415652</v>
      </c>
      <c r="M824" s="156">
        <v>2.5141758092862183</v>
      </c>
      <c r="N824" s="156">
        <v>4.9275906891705263</v>
      </c>
      <c r="O824" s="156">
        <v>4.4581016760057981</v>
      </c>
      <c r="P824" s="156">
        <v>7.5414870328514541</v>
      </c>
      <c r="Q824" s="156">
        <v>11.048257781206956</v>
      </c>
      <c r="R824" s="156">
        <v>12.62948930083874</v>
      </c>
      <c r="S824" s="153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84</v>
      </c>
      <c r="C825" s="27"/>
      <c r="D825" s="13">
        <v>1.3599032774719225E-2</v>
      </c>
      <c r="E825" s="13">
        <v>3.7580924110029709E-2</v>
      </c>
      <c r="F825" s="13">
        <v>1.3426878553282791E-2</v>
      </c>
      <c r="G825" s="13">
        <v>1.7936899591201223E-2</v>
      </c>
      <c r="H825" s="13">
        <v>2.3503701348475649E-2</v>
      </c>
      <c r="I825" s="13">
        <v>9.8180986774698709E-3</v>
      </c>
      <c r="J825" s="13">
        <v>1.430246280100861E-2</v>
      </c>
      <c r="K825" s="13">
        <v>8.3169387515831666E-3</v>
      </c>
      <c r="L825" s="13">
        <v>1.334845419875383E-2</v>
      </c>
      <c r="M825" s="13">
        <v>1.2410779984629371E-2</v>
      </c>
      <c r="N825" s="13">
        <v>1.9833728548252234E-2</v>
      </c>
      <c r="O825" s="13">
        <v>1.7322053227966594E-2</v>
      </c>
      <c r="P825" s="13">
        <v>2.9076920534326828E-2</v>
      </c>
      <c r="Q825" s="13">
        <v>4.2281889709938597E-2</v>
      </c>
      <c r="R825" s="13">
        <v>4.7730496223880342E-2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217</v>
      </c>
      <c r="C826" s="27"/>
      <c r="D826" s="13">
        <v>-2.0405967369323874E-2</v>
      </c>
      <c r="E826" s="13">
        <v>3.3467352942549322E-2</v>
      </c>
      <c r="F826" s="13">
        <v>-1.4361197336963949E-3</v>
      </c>
      <c r="G826" s="13">
        <v>-1.4361197336962839E-3</v>
      </c>
      <c r="H826" s="13">
        <v>-6.6675644027316627E-2</v>
      </c>
      <c r="I826" s="13">
        <v>-1.1981362039976462E-2</v>
      </c>
      <c r="J826" s="13">
        <v>1.2841978762660355E-2</v>
      </c>
      <c r="K826" s="13">
        <v>4.7933714526151583E-3</v>
      </c>
      <c r="L826" s="13">
        <v>-0.20860419883129777</v>
      </c>
      <c r="M826" s="13">
        <v>-0.20464055177121754</v>
      </c>
      <c r="N826" s="13">
        <v>-2.4567686271103395E-2</v>
      </c>
      <c r="O826" s="13">
        <v>1.0456165433093023E-2</v>
      </c>
      <c r="P826" s="13">
        <v>1.8299327133862064E-2</v>
      </c>
      <c r="Q826" s="13">
        <v>2.5902970787742507E-2</v>
      </c>
      <c r="R826" s="13">
        <v>3.8859265481961947E-2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218</v>
      </c>
      <c r="C827" s="45"/>
      <c r="D827" s="43">
        <v>0.65</v>
      </c>
      <c r="E827" s="43">
        <v>1.19</v>
      </c>
      <c r="F827" s="43">
        <v>0</v>
      </c>
      <c r="G827" s="43">
        <v>0</v>
      </c>
      <c r="H827" s="43">
        <v>2.23</v>
      </c>
      <c r="I827" s="43">
        <v>0.36</v>
      </c>
      <c r="J827" s="43">
        <v>0.49</v>
      </c>
      <c r="K827" s="43">
        <v>0.21</v>
      </c>
      <c r="L827" s="43">
        <v>7.08</v>
      </c>
      <c r="M827" s="43">
        <v>6.95</v>
      </c>
      <c r="N827" s="43">
        <v>0.79</v>
      </c>
      <c r="O827" s="43">
        <v>0.41</v>
      </c>
      <c r="P827" s="43">
        <v>0.67</v>
      </c>
      <c r="Q827" s="43">
        <v>0.93</v>
      </c>
      <c r="R827" s="43">
        <v>1.37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9.5">
      <c r="B829" s="8" t="s">
        <v>570</v>
      </c>
      <c r="BM829" s="26" t="s">
        <v>65</v>
      </c>
    </row>
    <row r="830" spans="1:65" ht="19.5">
      <c r="A830" s="24" t="s">
        <v>247</v>
      </c>
      <c r="B830" s="18" t="s">
        <v>114</v>
      </c>
      <c r="C830" s="15" t="s">
        <v>115</v>
      </c>
      <c r="D830" s="16" t="s">
        <v>208</v>
      </c>
      <c r="E830" s="17" t="s">
        <v>208</v>
      </c>
      <c r="F830" s="17" t="s">
        <v>208</v>
      </c>
      <c r="G830" s="17" t="s">
        <v>208</v>
      </c>
      <c r="H830" s="17" t="s">
        <v>208</v>
      </c>
      <c r="I830" s="17" t="s">
        <v>208</v>
      </c>
      <c r="J830" s="17" t="s">
        <v>208</v>
      </c>
      <c r="K830" s="17" t="s">
        <v>208</v>
      </c>
      <c r="L830" s="17" t="s">
        <v>208</v>
      </c>
      <c r="M830" s="17" t="s">
        <v>208</v>
      </c>
      <c r="N830" s="17" t="s">
        <v>208</v>
      </c>
      <c r="O830" s="17" t="s">
        <v>208</v>
      </c>
      <c r="P830" s="17" t="s">
        <v>208</v>
      </c>
      <c r="Q830" s="17" t="s">
        <v>208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209</v>
      </c>
      <c r="C831" s="9" t="s">
        <v>209</v>
      </c>
      <c r="D831" s="95" t="s">
        <v>221</v>
      </c>
      <c r="E831" s="96" t="s">
        <v>272</v>
      </c>
      <c r="F831" s="96" t="s">
        <v>273</v>
      </c>
      <c r="G831" s="96" t="s">
        <v>274</v>
      </c>
      <c r="H831" s="96" t="s">
        <v>275</v>
      </c>
      <c r="I831" s="96" t="s">
        <v>210</v>
      </c>
      <c r="J831" s="96" t="s">
        <v>266</v>
      </c>
      <c r="K831" s="96" t="s">
        <v>212</v>
      </c>
      <c r="L831" s="96" t="s">
        <v>271</v>
      </c>
      <c r="M831" s="96" t="s">
        <v>262</v>
      </c>
      <c r="N831" s="96" t="s">
        <v>264</v>
      </c>
      <c r="O831" s="96" t="s">
        <v>268</v>
      </c>
      <c r="P831" s="96" t="s">
        <v>223</v>
      </c>
      <c r="Q831" s="96" t="s">
        <v>269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97</v>
      </c>
      <c r="E832" s="11" t="s">
        <v>97</v>
      </c>
      <c r="F832" s="11" t="s">
        <v>97</v>
      </c>
      <c r="G832" s="11" t="s">
        <v>97</v>
      </c>
      <c r="H832" s="11" t="s">
        <v>97</v>
      </c>
      <c r="I832" s="11" t="s">
        <v>101</v>
      </c>
      <c r="J832" s="11" t="s">
        <v>97</v>
      </c>
      <c r="K832" s="11" t="s">
        <v>97</v>
      </c>
      <c r="L832" s="11" t="s">
        <v>102</v>
      </c>
      <c r="M832" s="11" t="s">
        <v>99</v>
      </c>
      <c r="N832" s="11" t="s">
        <v>97</v>
      </c>
      <c r="O832" s="11" t="s">
        <v>102</v>
      </c>
      <c r="P832" s="11" t="s">
        <v>101</v>
      </c>
      <c r="Q832" s="11" t="s">
        <v>270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38.1</v>
      </c>
      <c r="E834" s="163">
        <v>33</v>
      </c>
      <c r="F834" s="163">
        <v>36.799999999999997</v>
      </c>
      <c r="G834" s="163">
        <v>34.299999999999997</v>
      </c>
      <c r="H834" s="163">
        <v>33</v>
      </c>
      <c r="I834" s="163">
        <v>34.299999999999997</v>
      </c>
      <c r="J834" s="163">
        <v>27.9</v>
      </c>
      <c r="K834" s="163">
        <v>26.66</v>
      </c>
      <c r="L834" s="163">
        <v>29.2</v>
      </c>
      <c r="M834" s="162">
        <v>22.525083380000002</v>
      </c>
      <c r="N834" s="174">
        <v>130.80000000000001</v>
      </c>
      <c r="O834" s="162" t="s">
        <v>283</v>
      </c>
      <c r="P834" s="162">
        <v>51</v>
      </c>
      <c r="Q834" s="163">
        <v>30.5</v>
      </c>
      <c r="R834" s="164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39.4</v>
      </c>
      <c r="E835" s="168">
        <v>35.5</v>
      </c>
      <c r="F835" s="168">
        <v>35.5</v>
      </c>
      <c r="G835" s="168">
        <v>33</v>
      </c>
      <c r="H835" s="168">
        <v>33</v>
      </c>
      <c r="I835" s="168">
        <v>36.799999999999997</v>
      </c>
      <c r="J835" s="168">
        <v>26.7</v>
      </c>
      <c r="K835" s="168">
        <v>26.53</v>
      </c>
      <c r="L835" s="168">
        <v>30.5</v>
      </c>
      <c r="M835" s="167">
        <v>22.204120540000002</v>
      </c>
      <c r="N835" s="168">
        <v>33</v>
      </c>
      <c r="O835" s="167" t="s">
        <v>283</v>
      </c>
      <c r="P835" s="167">
        <v>51</v>
      </c>
      <c r="Q835" s="168">
        <v>29.2</v>
      </c>
      <c r="R835" s="164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9</v>
      </c>
    </row>
    <row r="836" spans="1:65">
      <c r="A836" s="28"/>
      <c r="B836" s="19">
        <v>1</v>
      </c>
      <c r="C836" s="9">
        <v>3</v>
      </c>
      <c r="D836" s="168">
        <v>40.6</v>
      </c>
      <c r="E836" s="168">
        <v>33</v>
      </c>
      <c r="F836" s="168">
        <v>35.5</v>
      </c>
      <c r="G836" s="168">
        <v>34.299999999999997</v>
      </c>
      <c r="H836" s="168">
        <v>34.299999999999997</v>
      </c>
      <c r="I836" s="168">
        <v>35.5</v>
      </c>
      <c r="J836" s="168">
        <v>26.7</v>
      </c>
      <c r="K836" s="168">
        <v>24.63</v>
      </c>
      <c r="L836" s="168">
        <v>31.7</v>
      </c>
      <c r="M836" s="167">
        <v>21.33081563</v>
      </c>
      <c r="N836" s="168">
        <v>31.7</v>
      </c>
      <c r="O836" s="167" t="s">
        <v>283</v>
      </c>
      <c r="P836" s="167">
        <v>51</v>
      </c>
      <c r="Q836" s="171">
        <v>35.5</v>
      </c>
      <c r="R836" s="164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38.1</v>
      </c>
      <c r="E837" s="168">
        <v>31.7</v>
      </c>
      <c r="F837" s="168">
        <v>38.1</v>
      </c>
      <c r="G837" s="168">
        <v>34.299999999999997</v>
      </c>
      <c r="H837" s="168">
        <v>35.5</v>
      </c>
      <c r="I837" s="168">
        <v>35.5</v>
      </c>
      <c r="J837" s="168">
        <v>26.7</v>
      </c>
      <c r="K837" s="168">
        <v>23.74</v>
      </c>
      <c r="L837" s="168">
        <v>30.5</v>
      </c>
      <c r="M837" s="167">
        <v>21.426633089999999</v>
      </c>
      <c r="N837" s="168">
        <v>30.5</v>
      </c>
      <c r="O837" s="167" t="s">
        <v>283</v>
      </c>
      <c r="P837" s="167">
        <v>38</v>
      </c>
      <c r="Q837" s="168">
        <v>27.9</v>
      </c>
      <c r="R837" s="164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32.540232727272731</v>
      </c>
    </row>
    <row r="838" spans="1:65">
      <c r="A838" s="28"/>
      <c r="B838" s="19">
        <v>1</v>
      </c>
      <c r="C838" s="9">
        <v>5</v>
      </c>
      <c r="D838" s="168">
        <v>38.1</v>
      </c>
      <c r="E838" s="168">
        <v>34.299999999999997</v>
      </c>
      <c r="F838" s="168">
        <v>35.5</v>
      </c>
      <c r="G838" s="168">
        <v>35.5</v>
      </c>
      <c r="H838" s="168">
        <v>33</v>
      </c>
      <c r="I838" s="168">
        <v>35.5</v>
      </c>
      <c r="J838" s="168">
        <v>27.9</v>
      </c>
      <c r="K838" s="168">
        <v>23.87</v>
      </c>
      <c r="L838" s="168">
        <v>30.5</v>
      </c>
      <c r="M838" s="167">
        <v>23.682817480000001</v>
      </c>
      <c r="N838" s="168">
        <v>35.5</v>
      </c>
      <c r="O838" s="167" t="s">
        <v>283</v>
      </c>
      <c r="P838" s="167">
        <v>51</v>
      </c>
      <c r="Q838" s="168">
        <v>27.9</v>
      </c>
      <c r="R838" s="164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52</v>
      </c>
    </row>
    <row r="839" spans="1:65">
      <c r="A839" s="28"/>
      <c r="B839" s="19">
        <v>1</v>
      </c>
      <c r="C839" s="9">
        <v>6</v>
      </c>
      <c r="D839" s="168">
        <v>39.4</v>
      </c>
      <c r="E839" s="168">
        <v>33</v>
      </c>
      <c r="F839" s="168">
        <v>36.799999999999997</v>
      </c>
      <c r="G839" s="168">
        <v>36.799999999999997</v>
      </c>
      <c r="H839" s="168">
        <v>34.299999999999997</v>
      </c>
      <c r="I839" s="168">
        <v>36.799999999999997</v>
      </c>
      <c r="J839" s="168">
        <v>26.7</v>
      </c>
      <c r="K839" s="168">
        <v>23.87</v>
      </c>
      <c r="L839" s="168">
        <v>31.7</v>
      </c>
      <c r="M839" s="167">
        <v>20.304575490000001</v>
      </c>
      <c r="N839" s="168">
        <v>35.5</v>
      </c>
      <c r="O839" s="167" t="s">
        <v>283</v>
      </c>
      <c r="P839" s="167">
        <v>51</v>
      </c>
      <c r="Q839" s="168">
        <v>29.2</v>
      </c>
      <c r="R839" s="164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214</v>
      </c>
      <c r="C840" s="12"/>
      <c r="D840" s="170">
        <v>38.949999999999996</v>
      </c>
      <c r="E840" s="170">
        <v>33.416666666666664</v>
      </c>
      <c r="F840" s="170">
        <v>36.366666666666667</v>
      </c>
      <c r="G840" s="170">
        <v>34.699999999999996</v>
      </c>
      <c r="H840" s="170">
        <v>33.85</v>
      </c>
      <c r="I840" s="170">
        <v>35.733333333333327</v>
      </c>
      <c r="J840" s="170">
        <v>27.099999999999998</v>
      </c>
      <c r="K840" s="170">
        <v>24.883333333333329</v>
      </c>
      <c r="L840" s="170">
        <v>30.683333333333334</v>
      </c>
      <c r="M840" s="170">
        <v>21.912340935</v>
      </c>
      <c r="N840" s="170">
        <v>49.5</v>
      </c>
      <c r="O840" s="170" t="s">
        <v>645</v>
      </c>
      <c r="P840" s="170">
        <v>48.833333333333336</v>
      </c>
      <c r="Q840" s="170">
        <v>30.033333333333331</v>
      </c>
      <c r="R840" s="164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215</v>
      </c>
      <c r="C841" s="27"/>
      <c r="D841" s="168">
        <v>38.75</v>
      </c>
      <c r="E841" s="168">
        <v>33</v>
      </c>
      <c r="F841" s="168">
        <v>36.15</v>
      </c>
      <c r="G841" s="168">
        <v>34.299999999999997</v>
      </c>
      <c r="H841" s="168">
        <v>33.65</v>
      </c>
      <c r="I841" s="168">
        <v>35.5</v>
      </c>
      <c r="J841" s="168">
        <v>26.7</v>
      </c>
      <c r="K841" s="168">
        <v>24.25</v>
      </c>
      <c r="L841" s="168">
        <v>30.5</v>
      </c>
      <c r="M841" s="168">
        <v>21.815376815</v>
      </c>
      <c r="N841" s="168">
        <v>34.25</v>
      </c>
      <c r="O841" s="168" t="s">
        <v>645</v>
      </c>
      <c r="P841" s="168">
        <v>51</v>
      </c>
      <c r="Q841" s="168">
        <v>29.2</v>
      </c>
      <c r="R841" s="164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216</v>
      </c>
      <c r="C842" s="27"/>
      <c r="D842" s="168">
        <v>1.0290772565750341</v>
      </c>
      <c r="E842" s="168">
        <v>1.3105978279650343</v>
      </c>
      <c r="F842" s="168">
        <v>1.0614455552060438</v>
      </c>
      <c r="G842" s="168">
        <v>1.2976902558006664</v>
      </c>
      <c r="H842" s="168">
        <v>1.0290772565750341</v>
      </c>
      <c r="I842" s="168">
        <v>0.94798030921884957</v>
      </c>
      <c r="J842" s="168">
        <v>0.61967733539318637</v>
      </c>
      <c r="K842" s="168">
        <v>1.3633145882981914</v>
      </c>
      <c r="L842" s="168">
        <v>0.93470137833784461</v>
      </c>
      <c r="M842" s="168">
        <v>1.1622537894435629</v>
      </c>
      <c r="N842" s="168">
        <v>39.879267796688552</v>
      </c>
      <c r="O842" s="168" t="s">
        <v>645</v>
      </c>
      <c r="P842" s="168">
        <v>5.3072277760302189</v>
      </c>
      <c r="Q842" s="168">
        <v>2.8493274060147371</v>
      </c>
      <c r="R842" s="164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84</v>
      </c>
      <c r="C843" s="27"/>
      <c r="D843" s="13">
        <v>2.6420468718229378E-2</v>
      </c>
      <c r="E843" s="13">
        <v>3.9219885126135695E-2</v>
      </c>
      <c r="F843" s="13">
        <v>2.9187320491458581E-2</v>
      </c>
      <c r="G843" s="13">
        <v>3.7397413711834769E-2</v>
      </c>
      <c r="H843" s="13">
        <v>3.040110063737176E-2</v>
      </c>
      <c r="I843" s="13">
        <v>2.6529299698288704E-2</v>
      </c>
      <c r="J843" s="13">
        <v>2.286632233923197E-2</v>
      </c>
      <c r="K843" s="13">
        <v>5.4788262088339916E-2</v>
      </c>
      <c r="L843" s="13">
        <v>3.0462836882276304E-2</v>
      </c>
      <c r="M843" s="13">
        <v>5.3041059962111392E-2</v>
      </c>
      <c r="N843" s="13">
        <v>0.80564177367047585</v>
      </c>
      <c r="O843" s="13" t="s">
        <v>645</v>
      </c>
      <c r="P843" s="13">
        <v>0.10868043227365635</v>
      </c>
      <c r="Q843" s="13">
        <v>9.4872166681955736E-2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217</v>
      </c>
      <c r="C844" s="27"/>
      <c r="D844" s="13">
        <v>0.19697976122202365</v>
      </c>
      <c r="E844" s="13">
        <v>2.69338559050738E-2</v>
      </c>
      <c r="F844" s="13">
        <v>0.11759085964332749</v>
      </c>
      <c r="G844" s="13">
        <v>6.6372213463523178E-2</v>
      </c>
      <c r="H844" s="13">
        <v>4.0250703911823171E-2</v>
      </c>
      <c r="I844" s="13">
        <v>9.8127774095001508E-2</v>
      </c>
      <c r="J844" s="13">
        <v>-0.167184813116384</v>
      </c>
      <c r="K844" s="13">
        <v>-0.23530561253552362</v>
      </c>
      <c r="L844" s="13">
        <v>-5.7064723829804875E-2</v>
      </c>
      <c r="M844" s="13">
        <v>-0.32660773760739725</v>
      </c>
      <c r="N844" s="13">
        <v>0.5211937915401843</v>
      </c>
      <c r="O844" s="13" t="s">
        <v>645</v>
      </c>
      <c r="P844" s="13">
        <v>0.50070633306826284</v>
      </c>
      <c r="Q844" s="13">
        <v>-7.7039995839928599E-2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218</v>
      </c>
      <c r="C845" s="45"/>
      <c r="D845" s="43">
        <v>1.0900000000000001</v>
      </c>
      <c r="E845" s="43">
        <v>0.04</v>
      </c>
      <c r="F845" s="43">
        <v>0.56999999999999995</v>
      </c>
      <c r="G845" s="43">
        <v>0.22</v>
      </c>
      <c r="H845" s="43">
        <v>0.04</v>
      </c>
      <c r="I845" s="43">
        <v>0.44</v>
      </c>
      <c r="J845" s="43">
        <v>1.35</v>
      </c>
      <c r="K845" s="43">
        <v>1.8</v>
      </c>
      <c r="L845" s="43">
        <v>0.61</v>
      </c>
      <c r="M845" s="43">
        <v>2.41</v>
      </c>
      <c r="N845" s="43">
        <v>3.26</v>
      </c>
      <c r="O845" s="43">
        <v>0.39</v>
      </c>
      <c r="P845" s="43">
        <v>3.09</v>
      </c>
      <c r="Q845" s="43">
        <v>0.74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571</v>
      </c>
      <c r="BM847" s="26" t="s">
        <v>65</v>
      </c>
    </row>
    <row r="848" spans="1:65" ht="15">
      <c r="A848" s="24" t="s">
        <v>185</v>
      </c>
      <c r="B848" s="18" t="s">
        <v>114</v>
      </c>
      <c r="C848" s="15" t="s">
        <v>115</v>
      </c>
      <c r="D848" s="16" t="s">
        <v>208</v>
      </c>
      <c r="E848" s="17" t="s">
        <v>208</v>
      </c>
      <c r="F848" s="17" t="s">
        <v>208</v>
      </c>
      <c r="G848" s="17" t="s">
        <v>208</v>
      </c>
      <c r="H848" s="17" t="s">
        <v>208</v>
      </c>
      <c r="I848" s="17" t="s">
        <v>208</v>
      </c>
      <c r="J848" s="17" t="s">
        <v>208</v>
      </c>
      <c r="K848" s="17" t="s">
        <v>208</v>
      </c>
      <c r="L848" s="17" t="s">
        <v>208</v>
      </c>
      <c r="M848" s="17" t="s">
        <v>208</v>
      </c>
      <c r="N848" s="17" t="s">
        <v>208</v>
      </c>
      <c r="O848" s="17" t="s">
        <v>208</v>
      </c>
      <c r="P848" s="17" t="s">
        <v>208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209</v>
      </c>
      <c r="C849" s="9" t="s">
        <v>209</v>
      </c>
      <c r="D849" s="95" t="s">
        <v>221</v>
      </c>
      <c r="E849" s="96" t="s">
        <v>272</v>
      </c>
      <c r="F849" s="96" t="s">
        <v>273</v>
      </c>
      <c r="G849" s="96" t="s">
        <v>274</v>
      </c>
      <c r="H849" s="96" t="s">
        <v>275</v>
      </c>
      <c r="I849" s="96" t="s">
        <v>210</v>
      </c>
      <c r="J849" s="96" t="s">
        <v>266</v>
      </c>
      <c r="K849" s="96" t="s">
        <v>212</v>
      </c>
      <c r="L849" s="96" t="s">
        <v>271</v>
      </c>
      <c r="M849" s="96" t="s">
        <v>262</v>
      </c>
      <c r="N849" s="96" t="s">
        <v>264</v>
      </c>
      <c r="O849" s="96" t="s">
        <v>223</v>
      </c>
      <c r="P849" s="96" t="s">
        <v>269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97</v>
      </c>
      <c r="E850" s="11" t="s">
        <v>97</v>
      </c>
      <c r="F850" s="11" t="s">
        <v>97</v>
      </c>
      <c r="G850" s="11" t="s">
        <v>97</v>
      </c>
      <c r="H850" s="11" t="s">
        <v>97</v>
      </c>
      <c r="I850" s="11" t="s">
        <v>101</v>
      </c>
      <c r="J850" s="11" t="s">
        <v>97</v>
      </c>
      <c r="K850" s="11" t="s">
        <v>98</v>
      </c>
      <c r="L850" s="11" t="s">
        <v>102</v>
      </c>
      <c r="M850" s="11" t="s">
        <v>99</v>
      </c>
      <c r="N850" s="11" t="s">
        <v>97</v>
      </c>
      <c r="O850" s="11" t="s">
        <v>101</v>
      </c>
      <c r="P850" s="11" t="s">
        <v>270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2">
        <v>682.4</v>
      </c>
      <c r="E852" s="152">
        <v>659.9</v>
      </c>
      <c r="F852" s="152">
        <v>675.3</v>
      </c>
      <c r="G852" s="152">
        <v>678.8</v>
      </c>
      <c r="H852" s="152">
        <v>669.4</v>
      </c>
      <c r="I852" s="152">
        <v>711.9</v>
      </c>
      <c r="J852" s="152">
        <v>678.1</v>
      </c>
      <c r="K852" s="152">
        <v>645.70000000000005</v>
      </c>
      <c r="L852" s="152">
        <v>710</v>
      </c>
      <c r="M852" s="159">
        <v>701.25200099999995</v>
      </c>
      <c r="N852" s="159">
        <v>630.33000000000004</v>
      </c>
      <c r="O852" s="152">
        <v>689.5</v>
      </c>
      <c r="P852" s="152">
        <v>674</v>
      </c>
      <c r="Q852" s="153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  <c r="BI852" s="154"/>
      <c r="BJ852" s="154"/>
      <c r="BK852" s="154"/>
      <c r="BL852" s="154"/>
      <c r="BM852" s="155">
        <v>1</v>
      </c>
    </row>
    <row r="853" spans="1:65">
      <c r="A853" s="28"/>
      <c r="B853" s="19">
        <v>1</v>
      </c>
      <c r="C853" s="9">
        <v>2</v>
      </c>
      <c r="D853" s="156">
        <v>678.8</v>
      </c>
      <c r="E853" s="156">
        <v>709.6</v>
      </c>
      <c r="F853" s="156">
        <v>684.7</v>
      </c>
      <c r="G853" s="161">
        <v>655.20000000000005</v>
      </c>
      <c r="H853" s="156">
        <v>670.5</v>
      </c>
      <c r="I853" s="156">
        <v>719</v>
      </c>
      <c r="J853" s="156">
        <v>676.33</v>
      </c>
      <c r="K853" s="156">
        <v>675.3</v>
      </c>
      <c r="L853" s="156">
        <v>710</v>
      </c>
      <c r="M853" s="160">
        <v>734.85848299999998</v>
      </c>
      <c r="N853" s="160">
        <v>594.85</v>
      </c>
      <c r="O853" s="156">
        <v>681.2</v>
      </c>
      <c r="P853" s="156">
        <v>674</v>
      </c>
      <c r="Q853" s="153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  <c r="BI853" s="154"/>
      <c r="BJ853" s="154"/>
      <c r="BK853" s="154"/>
      <c r="BL853" s="154"/>
      <c r="BM853" s="155">
        <v>11</v>
      </c>
    </row>
    <row r="854" spans="1:65">
      <c r="A854" s="28"/>
      <c r="B854" s="19">
        <v>1</v>
      </c>
      <c r="C854" s="9">
        <v>3</v>
      </c>
      <c r="D854" s="161">
        <v>710.7</v>
      </c>
      <c r="E854" s="156">
        <v>678.8</v>
      </c>
      <c r="F854" s="156">
        <v>697.7</v>
      </c>
      <c r="G854" s="156">
        <v>682.4</v>
      </c>
      <c r="H854" s="156">
        <v>680</v>
      </c>
      <c r="I854" s="156">
        <v>713.1</v>
      </c>
      <c r="J854" s="156">
        <v>670.42</v>
      </c>
      <c r="K854" s="156">
        <v>654</v>
      </c>
      <c r="L854" s="156">
        <v>710</v>
      </c>
      <c r="M854" s="160">
        <v>714.54523600000005</v>
      </c>
      <c r="N854" s="160">
        <v>614.95000000000005</v>
      </c>
      <c r="O854" s="156">
        <v>700.1</v>
      </c>
      <c r="P854" s="161">
        <v>639</v>
      </c>
      <c r="Q854" s="153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  <c r="BI854" s="154"/>
      <c r="BJ854" s="154"/>
      <c r="BK854" s="154"/>
      <c r="BL854" s="154"/>
      <c r="BM854" s="155">
        <v>16</v>
      </c>
    </row>
    <row r="855" spans="1:65">
      <c r="A855" s="28"/>
      <c r="B855" s="19">
        <v>1</v>
      </c>
      <c r="C855" s="9">
        <v>4</v>
      </c>
      <c r="D855" s="156">
        <v>678.8</v>
      </c>
      <c r="E855" s="156">
        <v>662.3</v>
      </c>
      <c r="F855" s="156">
        <v>685.9</v>
      </c>
      <c r="G855" s="156">
        <v>678.8</v>
      </c>
      <c r="H855" s="156">
        <v>674.1</v>
      </c>
      <c r="I855" s="156">
        <v>704.8</v>
      </c>
      <c r="J855" s="156">
        <v>686.38</v>
      </c>
      <c r="K855" s="156">
        <v>678.8</v>
      </c>
      <c r="L855" s="156">
        <v>710</v>
      </c>
      <c r="M855" s="160">
        <v>739.08487300000002</v>
      </c>
      <c r="N855" s="160">
        <v>629.14</v>
      </c>
      <c r="O855" s="156">
        <v>687.1</v>
      </c>
      <c r="P855" s="156">
        <v>674</v>
      </c>
      <c r="Q855" s="153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  <c r="BI855" s="154"/>
      <c r="BJ855" s="154"/>
      <c r="BK855" s="154"/>
      <c r="BL855" s="154"/>
      <c r="BM855" s="155">
        <v>684.65372727272745</v>
      </c>
    </row>
    <row r="856" spans="1:65">
      <c r="A856" s="28"/>
      <c r="B856" s="19">
        <v>1</v>
      </c>
      <c r="C856" s="9">
        <v>5</v>
      </c>
      <c r="D856" s="156">
        <v>680</v>
      </c>
      <c r="E856" s="156">
        <v>697.7</v>
      </c>
      <c r="F856" s="156">
        <v>706</v>
      </c>
      <c r="G856" s="156">
        <v>683.5</v>
      </c>
      <c r="H856" s="156">
        <v>691.8</v>
      </c>
      <c r="I856" s="156">
        <v>714.3</v>
      </c>
      <c r="J856" s="156">
        <v>673.14</v>
      </c>
      <c r="K856" s="156">
        <v>638.6</v>
      </c>
      <c r="L856" s="156">
        <v>710</v>
      </c>
      <c r="M856" s="160">
        <v>769.77085299999999</v>
      </c>
      <c r="N856" s="160">
        <v>632.69000000000005</v>
      </c>
      <c r="O856" s="156">
        <v>701.3</v>
      </c>
      <c r="P856" s="156">
        <v>686</v>
      </c>
      <c r="Q856" s="153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  <c r="BI856" s="154"/>
      <c r="BJ856" s="154"/>
      <c r="BK856" s="154"/>
      <c r="BL856" s="154"/>
      <c r="BM856" s="155">
        <v>53</v>
      </c>
    </row>
    <row r="857" spans="1:65">
      <c r="A857" s="28"/>
      <c r="B857" s="19">
        <v>1</v>
      </c>
      <c r="C857" s="9">
        <v>6</v>
      </c>
      <c r="D857" s="156">
        <v>680</v>
      </c>
      <c r="E857" s="156">
        <v>667</v>
      </c>
      <c r="F857" s="156">
        <v>684.7</v>
      </c>
      <c r="G857" s="156">
        <v>683.5</v>
      </c>
      <c r="H857" s="156">
        <v>682.4</v>
      </c>
      <c r="I857" s="156">
        <v>695.4</v>
      </c>
      <c r="J857" s="156">
        <v>670.53</v>
      </c>
      <c r="K857" s="156">
        <v>639.79999999999995</v>
      </c>
      <c r="L857" s="156">
        <v>710</v>
      </c>
      <c r="M857" s="160">
        <v>796.92273999999998</v>
      </c>
      <c r="N857" s="160">
        <v>618.5</v>
      </c>
      <c r="O857" s="156">
        <v>706</v>
      </c>
      <c r="P857" s="156">
        <v>686</v>
      </c>
      <c r="Q857" s="153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  <c r="BI857" s="154"/>
      <c r="BJ857" s="154"/>
      <c r="BK857" s="154"/>
      <c r="BL857" s="154"/>
      <c r="BM857" s="157"/>
    </row>
    <row r="858" spans="1:65">
      <c r="A858" s="28"/>
      <c r="B858" s="20" t="s">
        <v>214</v>
      </c>
      <c r="C858" s="12"/>
      <c r="D858" s="158">
        <v>685.11666666666667</v>
      </c>
      <c r="E858" s="158">
        <v>679.2166666666667</v>
      </c>
      <c r="F858" s="158">
        <v>689.05000000000007</v>
      </c>
      <c r="G858" s="158">
        <v>677.0333333333333</v>
      </c>
      <c r="H858" s="158">
        <v>678.03333333333342</v>
      </c>
      <c r="I858" s="158">
        <v>709.75</v>
      </c>
      <c r="J858" s="158">
        <v>675.81666666666661</v>
      </c>
      <c r="K858" s="158">
        <v>655.36666666666667</v>
      </c>
      <c r="L858" s="158">
        <v>710</v>
      </c>
      <c r="M858" s="158">
        <v>742.73903099999995</v>
      </c>
      <c r="N858" s="158">
        <v>620.07666666666671</v>
      </c>
      <c r="O858" s="158">
        <v>694.19999999999993</v>
      </c>
      <c r="P858" s="158">
        <v>672.16666666666663</v>
      </c>
      <c r="Q858" s="153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  <c r="BI858" s="154"/>
      <c r="BJ858" s="154"/>
      <c r="BK858" s="154"/>
      <c r="BL858" s="154"/>
      <c r="BM858" s="157"/>
    </row>
    <row r="859" spans="1:65">
      <c r="A859" s="28"/>
      <c r="B859" s="3" t="s">
        <v>215</v>
      </c>
      <c r="C859" s="27"/>
      <c r="D859" s="156">
        <v>680</v>
      </c>
      <c r="E859" s="156">
        <v>672.9</v>
      </c>
      <c r="F859" s="156">
        <v>685.3</v>
      </c>
      <c r="G859" s="156">
        <v>680.59999999999991</v>
      </c>
      <c r="H859" s="156">
        <v>677.05</v>
      </c>
      <c r="I859" s="156">
        <v>712.5</v>
      </c>
      <c r="J859" s="156">
        <v>674.73500000000001</v>
      </c>
      <c r="K859" s="156">
        <v>649.85</v>
      </c>
      <c r="L859" s="156">
        <v>710</v>
      </c>
      <c r="M859" s="156">
        <v>736.971678</v>
      </c>
      <c r="N859" s="156">
        <v>623.81999999999994</v>
      </c>
      <c r="O859" s="156">
        <v>694.8</v>
      </c>
      <c r="P859" s="156">
        <v>674</v>
      </c>
      <c r="Q859" s="153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  <c r="BI859" s="154"/>
      <c r="BJ859" s="154"/>
      <c r="BK859" s="154"/>
      <c r="BL859" s="154"/>
      <c r="BM859" s="157"/>
    </row>
    <row r="860" spans="1:65">
      <c r="A860" s="28"/>
      <c r="B860" s="3" t="s">
        <v>216</v>
      </c>
      <c r="C860" s="27"/>
      <c r="D860" s="156">
        <v>12.601970745350403</v>
      </c>
      <c r="E860" s="156">
        <v>20.364225167353354</v>
      </c>
      <c r="F860" s="156">
        <v>10.944907491614549</v>
      </c>
      <c r="G860" s="156">
        <v>10.912133919021803</v>
      </c>
      <c r="H860" s="156">
        <v>8.4760053484330946</v>
      </c>
      <c r="I860" s="156">
        <v>8.3968446454605878</v>
      </c>
      <c r="J860" s="156">
        <v>6.021603330232475</v>
      </c>
      <c r="K860" s="156">
        <v>17.693011803157365</v>
      </c>
      <c r="L860" s="156">
        <v>0</v>
      </c>
      <c r="M860" s="156">
        <v>35.378279675045128</v>
      </c>
      <c r="N860" s="156">
        <v>14.223391531792505</v>
      </c>
      <c r="O860" s="156">
        <v>9.6536003646307851</v>
      </c>
      <c r="P860" s="156">
        <v>17.279081765726637</v>
      </c>
      <c r="Q860" s="153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  <c r="BI860" s="154"/>
      <c r="BJ860" s="154"/>
      <c r="BK860" s="154"/>
      <c r="BL860" s="154"/>
      <c r="BM860" s="157"/>
    </row>
    <row r="861" spans="1:65">
      <c r="A861" s="28"/>
      <c r="B861" s="3" t="s">
        <v>84</v>
      </c>
      <c r="C861" s="27"/>
      <c r="D861" s="13">
        <v>1.8393904802613281E-2</v>
      </c>
      <c r="E861" s="13">
        <v>2.9981927957235078E-2</v>
      </c>
      <c r="F861" s="13">
        <v>1.5884054120331684E-2</v>
      </c>
      <c r="G861" s="13">
        <v>1.611757262422599E-2</v>
      </c>
      <c r="H861" s="13">
        <v>1.2500868219507045E-2</v>
      </c>
      <c r="I861" s="13">
        <v>1.1830707496245985E-2</v>
      </c>
      <c r="J861" s="13">
        <v>8.91011368502179E-3</v>
      </c>
      <c r="K861" s="13">
        <v>2.699711886957535E-2</v>
      </c>
      <c r="L861" s="13">
        <v>0</v>
      </c>
      <c r="M861" s="13">
        <v>4.7632180615865778E-2</v>
      </c>
      <c r="N861" s="13">
        <v>2.2938117649633383E-2</v>
      </c>
      <c r="O861" s="13">
        <v>1.3906079465040026E-2</v>
      </c>
      <c r="P861" s="13">
        <v>2.5706543663367179E-2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217</v>
      </c>
      <c r="C862" s="27"/>
      <c r="D862" s="13">
        <v>6.7616573969919713E-4</v>
      </c>
      <c r="E862" s="13">
        <v>-7.94132915586232E-3</v>
      </c>
      <c r="F862" s="13">
        <v>6.4211623367405046E-3</v>
      </c>
      <c r="G862" s="13">
        <v>-1.1130289131338622E-2</v>
      </c>
      <c r="H862" s="13">
        <v>-9.6696967761585872E-3</v>
      </c>
      <c r="I862" s="13">
        <v>3.6655424088965161E-2</v>
      </c>
      <c r="J862" s="13">
        <v>-1.2907343163474305E-2</v>
      </c>
      <c r="K862" s="13">
        <v>-4.2776456826904119E-2</v>
      </c>
      <c r="L862" s="13">
        <v>3.7020572177760114E-2</v>
      </c>
      <c r="M862" s="13">
        <v>8.483895057235924E-2</v>
      </c>
      <c r="N862" s="13">
        <v>-9.4320761041204237E-2</v>
      </c>
      <c r="O862" s="13">
        <v>1.394321296591694E-2</v>
      </c>
      <c r="P862" s="13">
        <v>-1.8238505259881022E-2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218</v>
      </c>
      <c r="C863" s="45"/>
      <c r="D863" s="43">
        <v>0.4</v>
      </c>
      <c r="E863" s="43">
        <v>0</v>
      </c>
      <c r="F863" s="43">
        <v>0.67</v>
      </c>
      <c r="G863" s="43">
        <v>0.15</v>
      </c>
      <c r="H863" s="43">
        <v>0.08</v>
      </c>
      <c r="I863" s="43">
        <v>2.09</v>
      </c>
      <c r="J863" s="43">
        <v>0.23</v>
      </c>
      <c r="K863" s="43">
        <v>1.63</v>
      </c>
      <c r="L863" s="43">
        <v>2.08</v>
      </c>
      <c r="M863" s="43">
        <v>4.3499999999999996</v>
      </c>
      <c r="N863" s="43">
        <v>4.05</v>
      </c>
      <c r="O863" s="43">
        <v>1.02</v>
      </c>
      <c r="P863" s="43">
        <v>0.49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9.5">
      <c r="B865" s="8" t="s">
        <v>572</v>
      </c>
      <c r="BM865" s="26" t="s">
        <v>65</v>
      </c>
    </row>
    <row r="866" spans="1:65" ht="19.5">
      <c r="A866" s="24" t="s">
        <v>249</v>
      </c>
      <c r="B866" s="18" t="s">
        <v>114</v>
      </c>
      <c r="C866" s="15" t="s">
        <v>115</v>
      </c>
      <c r="D866" s="16" t="s">
        <v>208</v>
      </c>
      <c r="E866" s="17" t="s">
        <v>208</v>
      </c>
      <c r="F866" s="17" t="s">
        <v>208</v>
      </c>
      <c r="G866" s="17" t="s">
        <v>208</v>
      </c>
      <c r="H866" s="17" t="s">
        <v>208</v>
      </c>
      <c r="I866" s="17" t="s">
        <v>208</v>
      </c>
      <c r="J866" s="17" t="s">
        <v>208</v>
      </c>
      <c r="K866" s="17" t="s">
        <v>208</v>
      </c>
      <c r="L866" s="17" t="s">
        <v>208</v>
      </c>
      <c r="M866" s="17" t="s">
        <v>208</v>
      </c>
      <c r="N866" s="17" t="s">
        <v>208</v>
      </c>
      <c r="O866" s="17" t="s">
        <v>208</v>
      </c>
      <c r="P866" s="17" t="s">
        <v>208</v>
      </c>
      <c r="Q866" s="17" t="s">
        <v>208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209</v>
      </c>
      <c r="C867" s="9" t="s">
        <v>209</v>
      </c>
      <c r="D867" s="95" t="s">
        <v>221</v>
      </c>
      <c r="E867" s="96" t="s">
        <v>272</v>
      </c>
      <c r="F867" s="96" t="s">
        <v>273</v>
      </c>
      <c r="G867" s="96" t="s">
        <v>274</v>
      </c>
      <c r="H867" s="96" t="s">
        <v>275</v>
      </c>
      <c r="I867" s="96" t="s">
        <v>265</v>
      </c>
      <c r="J867" s="96" t="s">
        <v>210</v>
      </c>
      <c r="K867" s="96" t="s">
        <v>266</v>
      </c>
      <c r="L867" s="96" t="s">
        <v>212</v>
      </c>
      <c r="M867" s="96" t="s">
        <v>271</v>
      </c>
      <c r="N867" s="96" t="s">
        <v>262</v>
      </c>
      <c r="O867" s="96" t="s">
        <v>264</v>
      </c>
      <c r="P867" s="96" t="s">
        <v>223</v>
      </c>
      <c r="Q867" s="96" t="s">
        <v>269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97</v>
      </c>
      <c r="E868" s="11" t="s">
        <v>97</v>
      </c>
      <c r="F868" s="11" t="s">
        <v>97</v>
      </c>
      <c r="G868" s="11" t="s">
        <v>97</v>
      </c>
      <c r="H868" s="11" t="s">
        <v>97</v>
      </c>
      <c r="I868" s="11" t="s">
        <v>101</v>
      </c>
      <c r="J868" s="11" t="s">
        <v>101</v>
      </c>
      <c r="K868" s="11" t="s">
        <v>98</v>
      </c>
      <c r="L868" s="11" t="s">
        <v>97</v>
      </c>
      <c r="M868" s="11" t="s">
        <v>102</v>
      </c>
      <c r="N868" s="11" t="s">
        <v>99</v>
      </c>
      <c r="O868" s="11" t="s">
        <v>97</v>
      </c>
      <c r="P868" s="11" t="s">
        <v>101</v>
      </c>
      <c r="Q868" s="11" t="s">
        <v>270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3">
        <v>28.57</v>
      </c>
      <c r="E870" s="163">
        <v>29.18</v>
      </c>
      <c r="F870" s="163">
        <v>28.94</v>
      </c>
      <c r="G870" s="163">
        <v>29.55</v>
      </c>
      <c r="H870" s="163">
        <v>31.02</v>
      </c>
      <c r="I870" s="163">
        <v>30.1063638</v>
      </c>
      <c r="J870" s="163">
        <v>29.92</v>
      </c>
      <c r="K870" s="162">
        <v>451.8</v>
      </c>
      <c r="L870" s="162">
        <v>22.504999999999999</v>
      </c>
      <c r="M870" s="162">
        <v>25.6</v>
      </c>
      <c r="N870" s="162">
        <v>29.0101029</v>
      </c>
      <c r="O870" s="163">
        <v>34.68</v>
      </c>
      <c r="P870" s="163">
        <v>31.14</v>
      </c>
      <c r="Q870" s="163">
        <v>30.53</v>
      </c>
      <c r="R870" s="164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  <c r="AG870" s="165"/>
      <c r="AH870" s="165"/>
      <c r="AI870" s="165"/>
      <c r="AJ870" s="165"/>
      <c r="AK870" s="165"/>
      <c r="AL870" s="165"/>
      <c r="AM870" s="165"/>
      <c r="AN870" s="165"/>
      <c r="AO870" s="165"/>
      <c r="AP870" s="165"/>
      <c r="AQ870" s="165"/>
      <c r="AR870" s="165"/>
      <c r="AS870" s="165"/>
      <c r="AT870" s="165"/>
      <c r="AU870" s="165"/>
      <c r="AV870" s="165"/>
      <c r="AW870" s="165"/>
      <c r="AX870" s="165"/>
      <c r="AY870" s="165"/>
      <c r="AZ870" s="165"/>
      <c r="BA870" s="165"/>
      <c r="BB870" s="165"/>
      <c r="BC870" s="165"/>
      <c r="BD870" s="165"/>
      <c r="BE870" s="165"/>
      <c r="BF870" s="165"/>
      <c r="BG870" s="165"/>
      <c r="BH870" s="165"/>
      <c r="BI870" s="165"/>
      <c r="BJ870" s="165"/>
      <c r="BK870" s="165"/>
      <c r="BL870" s="165"/>
      <c r="BM870" s="166">
        <v>1</v>
      </c>
    </row>
    <row r="871" spans="1:65">
      <c r="A871" s="28"/>
      <c r="B871" s="19">
        <v>1</v>
      </c>
      <c r="C871" s="9">
        <v>2</v>
      </c>
      <c r="D871" s="168">
        <v>28.94</v>
      </c>
      <c r="E871" s="168">
        <v>32.11</v>
      </c>
      <c r="F871" s="168">
        <v>30.28</v>
      </c>
      <c r="G871" s="168">
        <v>29.92</v>
      </c>
      <c r="H871" s="168">
        <v>31.14</v>
      </c>
      <c r="I871" s="168">
        <v>30.405745400000001</v>
      </c>
      <c r="J871" s="168">
        <v>30.16</v>
      </c>
      <c r="K871" s="167">
        <v>468.9</v>
      </c>
      <c r="L871" s="167">
        <v>22.285</v>
      </c>
      <c r="M871" s="167">
        <v>26.9</v>
      </c>
      <c r="N871" s="167">
        <v>25.893407700000001</v>
      </c>
      <c r="O871" s="168">
        <v>32.6</v>
      </c>
      <c r="P871" s="168">
        <v>31.14</v>
      </c>
      <c r="Q871" s="168">
        <v>31.63</v>
      </c>
      <c r="R871" s="164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  <c r="AG871" s="165"/>
      <c r="AH871" s="165"/>
      <c r="AI871" s="165"/>
      <c r="AJ871" s="165"/>
      <c r="AK871" s="165"/>
      <c r="AL871" s="165"/>
      <c r="AM871" s="165"/>
      <c r="AN871" s="165"/>
      <c r="AO871" s="165"/>
      <c r="AP871" s="165"/>
      <c r="AQ871" s="165"/>
      <c r="AR871" s="165"/>
      <c r="AS871" s="165"/>
      <c r="AT871" s="165"/>
      <c r="AU871" s="165"/>
      <c r="AV871" s="165"/>
      <c r="AW871" s="165"/>
      <c r="AX871" s="165"/>
      <c r="AY871" s="165"/>
      <c r="AZ871" s="165"/>
      <c r="BA871" s="165"/>
      <c r="BB871" s="165"/>
      <c r="BC871" s="165"/>
      <c r="BD871" s="165"/>
      <c r="BE871" s="165"/>
      <c r="BF871" s="165"/>
      <c r="BG871" s="165"/>
      <c r="BH871" s="165"/>
      <c r="BI871" s="165"/>
      <c r="BJ871" s="165"/>
      <c r="BK871" s="165"/>
      <c r="BL871" s="165"/>
      <c r="BM871" s="166">
        <v>1</v>
      </c>
    </row>
    <row r="872" spans="1:65">
      <c r="A872" s="28"/>
      <c r="B872" s="19">
        <v>1</v>
      </c>
      <c r="C872" s="9">
        <v>3</v>
      </c>
      <c r="D872" s="168">
        <v>29.92</v>
      </c>
      <c r="E872" s="168">
        <v>31.38</v>
      </c>
      <c r="F872" s="168">
        <v>29.79</v>
      </c>
      <c r="G872" s="168">
        <v>30.77</v>
      </c>
      <c r="H872" s="168">
        <v>31.87</v>
      </c>
      <c r="I872" s="168">
        <v>30.598394899999999</v>
      </c>
      <c r="J872" s="168">
        <v>30.89</v>
      </c>
      <c r="K872" s="167">
        <v>442</v>
      </c>
      <c r="L872" s="167">
        <v>21.65</v>
      </c>
      <c r="M872" s="167">
        <v>20.8</v>
      </c>
      <c r="N872" s="167">
        <v>24.255801300000002</v>
      </c>
      <c r="O872" s="168">
        <v>31.5</v>
      </c>
      <c r="P872" s="168">
        <v>30.53</v>
      </c>
      <c r="Q872" s="171">
        <v>37.24</v>
      </c>
      <c r="R872" s="164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  <c r="AG872" s="165"/>
      <c r="AH872" s="165"/>
      <c r="AI872" s="165"/>
      <c r="AJ872" s="165"/>
      <c r="AK872" s="165"/>
      <c r="AL872" s="165"/>
      <c r="AM872" s="165"/>
      <c r="AN872" s="165"/>
      <c r="AO872" s="165"/>
      <c r="AP872" s="165"/>
      <c r="AQ872" s="165"/>
      <c r="AR872" s="165"/>
      <c r="AS872" s="165"/>
      <c r="AT872" s="165"/>
      <c r="AU872" s="165"/>
      <c r="AV872" s="165"/>
      <c r="AW872" s="165"/>
      <c r="AX872" s="165"/>
      <c r="AY872" s="165"/>
      <c r="AZ872" s="165"/>
      <c r="BA872" s="165"/>
      <c r="BB872" s="165"/>
      <c r="BC872" s="165"/>
      <c r="BD872" s="165"/>
      <c r="BE872" s="165"/>
      <c r="BF872" s="165"/>
      <c r="BG872" s="165"/>
      <c r="BH872" s="165"/>
      <c r="BI872" s="165"/>
      <c r="BJ872" s="165"/>
      <c r="BK872" s="165"/>
      <c r="BL872" s="165"/>
      <c r="BM872" s="166">
        <v>16</v>
      </c>
    </row>
    <row r="873" spans="1:65">
      <c r="A873" s="28"/>
      <c r="B873" s="19">
        <v>1</v>
      </c>
      <c r="C873" s="9">
        <v>4</v>
      </c>
      <c r="D873" s="168">
        <v>29.18</v>
      </c>
      <c r="E873" s="168">
        <v>28.21</v>
      </c>
      <c r="F873" s="168">
        <v>31.02</v>
      </c>
      <c r="G873" s="168">
        <v>30.65</v>
      </c>
      <c r="H873" s="168">
        <v>32.11</v>
      </c>
      <c r="I873" s="168">
        <v>30.673190900000002</v>
      </c>
      <c r="J873" s="168">
        <v>30.77</v>
      </c>
      <c r="K873" s="167">
        <v>440.8</v>
      </c>
      <c r="L873" s="167">
        <v>21.478999999999999</v>
      </c>
      <c r="M873" s="167">
        <v>28.1</v>
      </c>
      <c r="N873" s="167">
        <v>25.8940597</v>
      </c>
      <c r="O873" s="168">
        <v>29.06</v>
      </c>
      <c r="P873" s="168">
        <v>31.14</v>
      </c>
      <c r="Q873" s="168">
        <v>30.77</v>
      </c>
      <c r="R873" s="164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  <c r="AG873" s="165"/>
      <c r="AH873" s="165"/>
      <c r="AI873" s="165"/>
      <c r="AJ873" s="165"/>
      <c r="AK873" s="165"/>
      <c r="AL873" s="165"/>
      <c r="AM873" s="165"/>
      <c r="AN873" s="165"/>
      <c r="AO873" s="165"/>
      <c r="AP873" s="165"/>
      <c r="AQ873" s="165"/>
      <c r="AR873" s="165"/>
      <c r="AS873" s="165"/>
      <c r="AT873" s="165"/>
      <c r="AU873" s="165"/>
      <c r="AV873" s="165"/>
      <c r="AW873" s="165"/>
      <c r="AX873" s="165"/>
      <c r="AY873" s="165"/>
      <c r="AZ873" s="165"/>
      <c r="BA873" s="165"/>
      <c r="BB873" s="165"/>
      <c r="BC873" s="165"/>
      <c r="BD873" s="165"/>
      <c r="BE873" s="165"/>
      <c r="BF873" s="165"/>
      <c r="BG873" s="165"/>
      <c r="BH873" s="165"/>
      <c r="BI873" s="165"/>
      <c r="BJ873" s="165"/>
      <c r="BK873" s="165"/>
      <c r="BL873" s="165"/>
      <c r="BM873" s="166">
        <v>30.688465883316915</v>
      </c>
    </row>
    <row r="874" spans="1:65">
      <c r="A874" s="28"/>
      <c r="B874" s="19">
        <v>1</v>
      </c>
      <c r="C874" s="9">
        <v>5</v>
      </c>
      <c r="D874" s="168">
        <v>28.94</v>
      </c>
      <c r="E874" s="168">
        <v>32.11</v>
      </c>
      <c r="F874" s="168">
        <v>30.77</v>
      </c>
      <c r="G874" s="168">
        <v>30.77</v>
      </c>
      <c r="H874" s="168">
        <v>31.99</v>
      </c>
      <c r="I874" s="168">
        <v>29.753034899999999</v>
      </c>
      <c r="J874" s="168">
        <v>30.53</v>
      </c>
      <c r="K874" s="167">
        <v>442</v>
      </c>
      <c r="L874" s="167">
        <v>21.882000000000001</v>
      </c>
      <c r="M874" s="167">
        <v>26.9</v>
      </c>
      <c r="N874" s="167">
        <v>22.023923199999999</v>
      </c>
      <c r="O874" s="171">
        <v>34.92</v>
      </c>
      <c r="P874" s="168">
        <v>32.36</v>
      </c>
      <c r="Q874" s="168">
        <v>30.65</v>
      </c>
      <c r="R874" s="164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  <c r="AG874" s="165"/>
      <c r="AH874" s="165"/>
      <c r="AI874" s="165"/>
      <c r="AJ874" s="165"/>
      <c r="AK874" s="165"/>
      <c r="AL874" s="165"/>
      <c r="AM874" s="165"/>
      <c r="AN874" s="165"/>
      <c r="AO874" s="165"/>
      <c r="AP874" s="165"/>
      <c r="AQ874" s="165"/>
      <c r="AR874" s="165"/>
      <c r="AS874" s="165"/>
      <c r="AT874" s="165"/>
      <c r="AU874" s="165"/>
      <c r="AV874" s="165"/>
      <c r="AW874" s="165"/>
      <c r="AX874" s="165"/>
      <c r="AY874" s="165"/>
      <c r="AZ874" s="165"/>
      <c r="BA874" s="165"/>
      <c r="BB874" s="165"/>
      <c r="BC874" s="165"/>
      <c r="BD874" s="165"/>
      <c r="BE874" s="165"/>
      <c r="BF874" s="165"/>
      <c r="BG874" s="165"/>
      <c r="BH874" s="165"/>
      <c r="BI874" s="165"/>
      <c r="BJ874" s="165"/>
      <c r="BK874" s="165"/>
      <c r="BL874" s="165"/>
      <c r="BM874" s="166">
        <v>54</v>
      </c>
    </row>
    <row r="875" spans="1:65">
      <c r="A875" s="28"/>
      <c r="B875" s="19">
        <v>1</v>
      </c>
      <c r="C875" s="9">
        <v>6</v>
      </c>
      <c r="D875" s="168">
        <v>28.82</v>
      </c>
      <c r="E875" s="168">
        <v>29.31</v>
      </c>
      <c r="F875" s="168">
        <v>29.43</v>
      </c>
      <c r="G875" s="168">
        <v>30.89</v>
      </c>
      <c r="H875" s="168">
        <v>31.75</v>
      </c>
      <c r="I875" s="168">
        <v>29.9788371</v>
      </c>
      <c r="J875" s="168">
        <v>29.92</v>
      </c>
      <c r="K875" s="167">
        <v>434.7</v>
      </c>
      <c r="L875" s="167">
        <v>21.588999999999999</v>
      </c>
      <c r="M875" s="167">
        <v>20.8</v>
      </c>
      <c r="N875" s="167">
        <v>24.051229200000002</v>
      </c>
      <c r="O875" s="168">
        <v>34.31</v>
      </c>
      <c r="P875" s="171">
        <v>32.97</v>
      </c>
      <c r="Q875" s="168">
        <v>31.5</v>
      </c>
      <c r="R875" s="164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  <c r="AJ875" s="165"/>
      <c r="AK875" s="165"/>
      <c r="AL875" s="165"/>
      <c r="AM875" s="165"/>
      <c r="AN875" s="165"/>
      <c r="AO875" s="165"/>
      <c r="AP875" s="165"/>
      <c r="AQ875" s="165"/>
      <c r="AR875" s="165"/>
      <c r="AS875" s="165"/>
      <c r="AT875" s="165"/>
      <c r="AU875" s="165"/>
      <c r="AV875" s="165"/>
      <c r="AW875" s="165"/>
      <c r="AX875" s="165"/>
      <c r="AY875" s="165"/>
      <c r="AZ875" s="165"/>
      <c r="BA875" s="165"/>
      <c r="BB875" s="165"/>
      <c r="BC875" s="165"/>
      <c r="BD875" s="165"/>
      <c r="BE875" s="165"/>
      <c r="BF875" s="165"/>
      <c r="BG875" s="165"/>
      <c r="BH875" s="165"/>
      <c r="BI875" s="165"/>
      <c r="BJ875" s="165"/>
      <c r="BK875" s="165"/>
      <c r="BL875" s="165"/>
      <c r="BM875" s="169"/>
    </row>
    <row r="876" spans="1:65">
      <c r="A876" s="28"/>
      <c r="B876" s="20" t="s">
        <v>214</v>
      </c>
      <c r="C876" s="12"/>
      <c r="D876" s="170">
        <v>29.061666666666667</v>
      </c>
      <c r="E876" s="170">
        <v>30.383333333333336</v>
      </c>
      <c r="F876" s="170">
        <v>30.03833333333333</v>
      </c>
      <c r="G876" s="170">
        <v>30.425000000000001</v>
      </c>
      <c r="H876" s="170">
        <v>31.646666666666665</v>
      </c>
      <c r="I876" s="170">
        <v>30.252594499999997</v>
      </c>
      <c r="J876" s="170">
        <v>30.364999999999998</v>
      </c>
      <c r="K876" s="170">
        <v>446.7</v>
      </c>
      <c r="L876" s="170">
        <v>21.89833333333333</v>
      </c>
      <c r="M876" s="170">
        <v>24.850000000000005</v>
      </c>
      <c r="N876" s="170">
        <v>25.188087333333332</v>
      </c>
      <c r="O876" s="170">
        <v>32.844999999999999</v>
      </c>
      <c r="P876" s="170">
        <v>31.546666666666667</v>
      </c>
      <c r="Q876" s="170">
        <v>32.053333333333335</v>
      </c>
      <c r="R876" s="164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  <c r="AJ876" s="165"/>
      <c r="AK876" s="165"/>
      <c r="AL876" s="165"/>
      <c r="AM876" s="165"/>
      <c r="AN876" s="165"/>
      <c r="AO876" s="165"/>
      <c r="AP876" s="165"/>
      <c r="AQ876" s="165"/>
      <c r="AR876" s="165"/>
      <c r="AS876" s="165"/>
      <c r="AT876" s="165"/>
      <c r="AU876" s="165"/>
      <c r="AV876" s="165"/>
      <c r="AW876" s="165"/>
      <c r="AX876" s="165"/>
      <c r="AY876" s="165"/>
      <c r="AZ876" s="165"/>
      <c r="BA876" s="165"/>
      <c r="BB876" s="165"/>
      <c r="BC876" s="165"/>
      <c r="BD876" s="165"/>
      <c r="BE876" s="165"/>
      <c r="BF876" s="165"/>
      <c r="BG876" s="165"/>
      <c r="BH876" s="165"/>
      <c r="BI876" s="165"/>
      <c r="BJ876" s="165"/>
      <c r="BK876" s="165"/>
      <c r="BL876" s="165"/>
      <c r="BM876" s="169"/>
    </row>
    <row r="877" spans="1:65">
      <c r="A877" s="28"/>
      <c r="B877" s="3" t="s">
        <v>215</v>
      </c>
      <c r="C877" s="27"/>
      <c r="D877" s="168">
        <v>28.94</v>
      </c>
      <c r="E877" s="168">
        <v>30.344999999999999</v>
      </c>
      <c r="F877" s="168">
        <v>30.035</v>
      </c>
      <c r="G877" s="168">
        <v>30.71</v>
      </c>
      <c r="H877" s="168">
        <v>31.810000000000002</v>
      </c>
      <c r="I877" s="168">
        <v>30.256054599999999</v>
      </c>
      <c r="J877" s="168">
        <v>30.344999999999999</v>
      </c>
      <c r="K877" s="168">
        <v>442</v>
      </c>
      <c r="L877" s="168">
        <v>21.765999999999998</v>
      </c>
      <c r="M877" s="168">
        <v>26.25</v>
      </c>
      <c r="N877" s="168">
        <v>25.0746045</v>
      </c>
      <c r="O877" s="168">
        <v>33.454999999999998</v>
      </c>
      <c r="P877" s="168">
        <v>31.14</v>
      </c>
      <c r="Q877" s="168">
        <v>31.134999999999998</v>
      </c>
      <c r="R877" s="164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9"/>
    </row>
    <row r="878" spans="1:65">
      <c r="A878" s="28"/>
      <c r="B878" s="3" t="s">
        <v>216</v>
      </c>
      <c r="C878" s="27"/>
      <c r="D878" s="23">
        <v>0.46486198668708872</v>
      </c>
      <c r="E878" s="23">
        <v>1.6899427998209482</v>
      </c>
      <c r="F878" s="23">
        <v>0.79943521730448297</v>
      </c>
      <c r="G878" s="23">
        <v>0.55236763120226307</v>
      </c>
      <c r="H878" s="23">
        <v>0.4566253022628799</v>
      </c>
      <c r="I878" s="23">
        <v>0.36491664038060562</v>
      </c>
      <c r="J878" s="23">
        <v>0.42542919504895232</v>
      </c>
      <c r="K878" s="23">
        <v>12.180640377254386</v>
      </c>
      <c r="L878" s="23">
        <v>0.412557713134377</v>
      </c>
      <c r="M878" s="23">
        <v>3.2352743314902437</v>
      </c>
      <c r="N878" s="23">
        <v>2.3569987322831421</v>
      </c>
      <c r="O878" s="23">
        <v>2.2809800525212851</v>
      </c>
      <c r="P878" s="23">
        <v>0.91838263630507799</v>
      </c>
      <c r="Q878" s="23">
        <v>2.5816170642964598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1.5995709813170455E-2</v>
      </c>
      <c r="E879" s="13">
        <v>5.5620717492735533E-2</v>
      </c>
      <c r="F879" s="13">
        <v>2.6613834011135207E-2</v>
      </c>
      <c r="G879" s="13">
        <v>1.8155057722342254E-2</v>
      </c>
      <c r="H879" s="13">
        <v>1.4428859351049502E-2</v>
      </c>
      <c r="I879" s="13">
        <v>1.2062325443875753E-2</v>
      </c>
      <c r="J879" s="13">
        <v>1.4010511939698744E-2</v>
      </c>
      <c r="K879" s="13">
        <v>2.7268055467325691E-2</v>
      </c>
      <c r="L879" s="13">
        <v>1.8839685507316101E-2</v>
      </c>
      <c r="M879" s="13">
        <v>0.13019212601570396</v>
      </c>
      <c r="N879" s="13">
        <v>9.3575931395312589E-2</v>
      </c>
      <c r="O879" s="13">
        <v>6.9446797153943834E-2</v>
      </c>
      <c r="P879" s="13">
        <v>2.9111875622519379E-2</v>
      </c>
      <c r="Q879" s="13">
        <v>8.0541297762992708E-2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217</v>
      </c>
      <c r="C880" s="27"/>
      <c r="D880" s="13">
        <v>-5.301011861706062E-2</v>
      </c>
      <c r="E880" s="13">
        <v>-9.9429066002760802E-3</v>
      </c>
      <c r="F880" s="13">
        <v>-2.1184915285615946E-2</v>
      </c>
      <c r="G880" s="13">
        <v>-8.5851760827230228E-3</v>
      </c>
      <c r="H880" s="13">
        <v>3.1223482691933979E-2</v>
      </c>
      <c r="I880" s="13">
        <v>-1.4203101092579162E-2</v>
      </c>
      <c r="J880" s="13">
        <v>-1.0540308027999545E-2</v>
      </c>
      <c r="K880" s="13">
        <v>13.555957332583322</v>
      </c>
      <c r="L880" s="13">
        <v>-0.28643114919479051</v>
      </c>
      <c r="M880" s="13">
        <v>-0.19024951933132828</v>
      </c>
      <c r="N880" s="13">
        <v>-0.17923276356977291</v>
      </c>
      <c r="O880" s="13">
        <v>7.0271812376761167E-2</v>
      </c>
      <c r="P880" s="13">
        <v>2.7964929449806553E-2</v>
      </c>
      <c r="Q880" s="13">
        <v>4.4474932543252299E-2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218</v>
      </c>
      <c r="C881" s="45"/>
      <c r="D881" s="43">
        <v>0.69</v>
      </c>
      <c r="E881" s="43">
        <v>0.01</v>
      </c>
      <c r="F881" s="43">
        <v>0.17</v>
      </c>
      <c r="G881" s="43">
        <v>0.03</v>
      </c>
      <c r="H881" s="43">
        <v>0.67</v>
      </c>
      <c r="I881" s="43">
        <v>0.06</v>
      </c>
      <c r="J881" s="43">
        <v>0</v>
      </c>
      <c r="K881" s="43" t="s">
        <v>220</v>
      </c>
      <c r="L881" s="43">
        <v>4.45</v>
      </c>
      <c r="M881" s="43">
        <v>2.91</v>
      </c>
      <c r="N881" s="43">
        <v>2.72</v>
      </c>
      <c r="O881" s="43">
        <v>1.31</v>
      </c>
      <c r="P881" s="43">
        <v>0.62</v>
      </c>
      <c r="Q881" s="43">
        <v>0.89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9.5">
      <c r="B883" s="8" t="s">
        <v>573</v>
      </c>
      <c r="BM883" s="26" t="s">
        <v>65</v>
      </c>
    </row>
    <row r="884" spans="1:65" ht="19.5">
      <c r="A884" s="24" t="s">
        <v>250</v>
      </c>
      <c r="B884" s="18" t="s">
        <v>114</v>
      </c>
      <c r="C884" s="15" t="s">
        <v>115</v>
      </c>
      <c r="D884" s="16" t="s">
        <v>208</v>
      </c>
      <c r="E884" s="17" t="s">
        <v>208</v>
      </c>
      <c r="F884" s="17" t="s">
        <v>208</v>
      </c>
      <c r="G884" s="17" t="s">
        <v>208</v>
      </c>
      <c r="H884" s="17" t="s">
        <v>208</v>
      </c>
      <c r="I884" s="17" t="s">
        <v>208</v>
      </c>
      <c r="J884" s="17" t="s">
        <v>208</v>
      </c>
      <c r="K884" s="17" t="s">
        <v>208</v>
      </c>
      <c r="L884" s="17" t="s">
        <v>208</v>
      </c>
      <c r="M884" s="17" t="s">
        <v>208</v>
      </c>
      <c r="N884" s="17" t="s">
        <v>208</v>
      </c>
      <c r="O884" s="17" t="s">
        <v>208</v>
      </c>
      <c r="P884" s="17" t="s">
        <v>208</v>
      </c>
      <c r="Q884" s="17" t="s">
        <v>208</v>
      </c>
      <c r="R884" s="17" t="s">
        <v>208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209</v>
      </c>
      <c r="C885" s="9" t="s">
        <v>209</v>
      </c>
      <c r="D885" s="95" t="s">
        <v>221</v>
      </c>
      <c r="E885" s="96" t="s">
        <v>272</v>
      </c>
      <c r="F885" s="96" t="s">
        <v>273</v>
      </c>
      <c r="G885" s="96" t="s">
        <v>274</v>
      </c>
      <c r="H885" s="96" t="s">
        <v>275</v>
      </c>
      <c r="I885" s="96" t="s">
        <v>265</v>
      </c>
      <c r="J885" s="96" t="s">
        <v>210</v>
      </c>
      <c r="K885" s="96" t="s">
        <v>266</v>
      </c>
      <c r="L885" s="96" t="s">
        <v>267</v>
      </c>
      <c r="M885" s="96" t="s">
        <v>212</v>
      </c>
      <c r="N885" s="96" t="s">
        <v>271</v>
      </c>
      <c r="O885" s="96" t="s">
        <v>262</v>
      </c>
      <c r="P885" s="96" t="s">
        <v>264</v>
      </c>
      <c r="Q885" s="96" t="s">
        <v>223</v>
      </c>
      <c r="R885" s="96" t="s">
        <v>269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97</v>
      </c>
      <c r="E886" s="11" t="s">
        <v>97</v>
      </c>
      <c r="F886" s="11" t="s">
        <v>97</v>
      </c>
      <c r="G886" s="11" t="s">
        <v>97</v>
      </c>
      <c r="H886" s="11" t="s">
        <v>97</v>
      </c>
      <c r="I886" s="11" t="s">
        <v>101</v>
      </c>
      <c r="J886" s="11" t="s">
        <v>101</v>
      </c>
      <c r="K886" s="11" t="s">
        <v>97</v>
      </c>
      <c r="L886" s="11" t="s">
        <v>97</v>
      </c>
      <c r="M886" s="11" t="s">
        <v>97</v>
      </c>
      <c r="N886" s="11" t="s">
        <v>102</v>
      </c>
      <c r="O886" s="11" t="s">
        <v>99</v>
      </c>
      <c r="P886" s="11" t="s">
        <v>97</v>
      </c>
      <c r="Q886" s="11" t="s">
        <v>101</v>
      </c>
      <c r="R886" s="11" t="s">
        <v>270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63">
        <v>10.151</v>
      </c>
      <c r="E888" s="163">
        <v>10.586</v>
      </c>
      <c r="F888" s="163">
        <v>9.9619999999999997</v>
      </c>
      <c r="G888" s="163">
        <v>10.209</v>
      </c>
      <c r="H888" s="163">
        <v>10.315</v>
      </c>
      <c r="I888" s="163">
        <v>11.084536999999999</v>
      </c>
      <c r="J888" s="163">
        <v>11.06</v>
      </c>
      <c r="K888" s="163">
        <v>10.82</v>
      </c>
      <c r="L888" s="162">
        <v>8.2134984000000006</v>
      </c>
      <c r="M888" s="162">
        <v>9.8450000000000006</v>
      </c>
      <c r="N888" s="163">
        <v>10.59</v>
      </c>
      <c r="O888" s="162">
        <v>13.83488418</v>
      </c>
      <c r="P888" s="163">
        <v>10.68</v>
      </c>
      <c r="Q888" s="162">
        <v>12.94</v>
      </c>
      <c r="R888" s="163">
        <v>10.739000000000001</v>
      </c>
      <c r="S888" s="164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  <c r="AG888" s="165"/>
      <c r="AH888" s="165"/>
      <c r="AI888" s="165"/>
      <c r="AJ888" s="165"/>
      <c r="AK888" s="165"/>
      <c r="AL888" s="165"/>
      <c r="AM888" s="165"/>
      <c r="AN888" s="165"/>
      <c r="AO888" s="165"/>
      <c r="AP888" s="165"/>
      <c r="AQ888" s="165"/>
      <c r="AR888" s="165"/>
      <c r="AS888" s="165"/>
      <c r="AT888" s="165"/>
      <c r="AU888" s="165"/>
      <c r="AV888" s="165"/>
      <c r="AW888" s="165"/>
      <c r="AX888" s="165"/>
      <c r="AY888" s="165"/>
      <c r="AZ888" s="165"/>
      <c r="BA888" s="165"/>
      <c r="BB888" s="165"/>
      <c r="BC888" s="165"/>
      <c r="BD888" s="165"/>
      <c r="BE888" s="165"/>
      <c r="BF888" s="165"/>
      <c r="BG888" s="165"/>
      <c r="BH888" s="165"/>
      <c r="BI888" s="165"/>
      <c r="BJ888" s="165"/>
      <c r="BK888" s="165"/>
      <c r="BL888" s="165"/>
      <c r="BM888" s="166">
        <v>1</v>
      </c>
    </row>
    <row r="889" spans="1:65">
      <c r="A889" s="28"/>
      <c r="B889" s="19">
        <v>1</v>
      </c>
      <c r="C889" s="9">
        <v>2</v>
      </c>
      <c r="D889" s="168">
        <v>10.233000000000001</v>
      </c>
      <c r="E889" s="168">
        <v>11.374000000000001</v>
      </c>
      <c r="F889" s="168">
        <v>10.891999999999999</v>
      </c>
      <c r="G889" s="168">
        <v>9.9860000000000007</v>
      </c>
      <c r="H889" s="168">
        <v>10.362</v>
      </c>
      <c r="I889" s="168">
        <v>11.029663060000001</v>
      </c>
      <c r="J889" s="168">
        <v>11.06</v>
      </c>
      <c r="K889" s="168">
        <v>10.7</v>
      </c>
      <c r="L889" s="167">
        <v>8.4721170200000007</v>
      </c>
      <c r="M889" s="167">
        <v>9.7509999999999994</v>
      </c>
      <c r="N889" s="168">
        <v>10.94</v>
      </c>
      <c r="O889" s="167">
        <v>13.896049420000001</v>
      </c>
      <c r="P889" s="168">
        <v>10.304</v>
      </c>
      <c r="Q889" s="167">
        <v>11.53</v>
      </c>
      <c r="R889" s="168">
        <v>10.398</v>
      </c>
      <c r="S889" s="164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  <c r="AG889" s="165"/>
      <c r="AH889" s="165"/>
      <c r="AI889" s="165"/>
      <c r="AJ889" s="165"/>
      <c r="AK889" s="165"/>
      <c r="AL889" s="165"/>
      <c r="AM889" s="165"/>
      <c r="AN889" s="165"/>
      <c r="AO889" s="165"/>
      <c r="AP889" s="165"/>
      <c r="AQ889" s="165"/>
      <c r="AR889" s="165"/>
      <c r="AS889" s="165"/>
      <c r="AT889" s="165"/>
      <c r="AU889" s="165"/>
      <c r="AV889" s="165"/>
      <c r="AW889" s="165"/>
      <c r="AX889" s="165"/>
      <c r="AY889" s="165"/>
      <c r="AZ889" s="165"/>
      <c r="BA889" s="165"/>
      <c r="BB889" s="165"/>
      <c r="BC889" s="165"/>
      <c r="BD889" s="165"/>
      <c r="BE889" s="165"/>
      <c r="BF889" s="165"/>
      <c r="BG889" s="165"/>
      <c r="BH889" s="165"/>
      <c r="BI889" s="165"/>
      <c r="BJ889" s="165"/>
      <c r="BK889" s="165"/>
      <c r="BL889" s="165"/>
      <c r="BM889" s="166">
        <v>2</v>
      </c>
    </row>
    <row r="890" spans="1:65">
      <c r="A890" s="28"/>
      <c r="B890" s="19">
        <v>1</v>
      </c>
      <c r="C890" s="9">
        <v>3</v>
      </c>
      <c r="D890" s="168">
        <v>10.656000000000001</v>
      </c>
      <c r="E890" s="168">
        <v>10.986000000000001</v>
      </c>
      <c r="F890" s="168">
        <v>10.456</v>
      </c>
      <c r="G890" s="168">
        <v>9.9619999999999997</v>
      </c>
      <c r="H890" s="168">
        <v>10.492000000000001</v>
      </c>
      <c r="I890" s="168">
        <v>10.900915400000001</v>
      </c>
      <c r="J890" s="168">
        <v>10.82</v>
      </c>
      <c r="K890" s="168">
        <v>10.82</v>
      </c>
      <c r="L890" s="167">
        <v>8.4167732399999995</v>
      </c>
      <c r="M890" s="167">
        <v>9.5389999999999997</v>
      </c>
      <c r="N890" s="168">
        <v>10.94</v>
      </c>
      <c r="O890" s="167">
        <v>13.484618599999999</v>
      </c>
      <c r="P890" s="168">
        <v>10.551</v>
      </c>
      <c r="Q890" s="167">
        <v>11.76</v>
      </c>
      <c r="R890" s="168">
        <v>10.833</v>
      </c>
      <c r="S890" s="164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  <c r="AG890" s="165"/>
      <c r="AH890" s="165"/>
      <c r="AI890" s="165"/>
      <c r="AJ890" s="165"/>
      <c r="AK890" s="165"/>
      <c r="AL890" s="165"/>
      <c r="AM890" s="165"/>
      <c r="AN890" s="165"/>
      <c r="AO890" s="165"/>
      <c r="AP890" s="165"/>
      <c r="AQ890" s="165"/>
      <c r="AR890" s="165"/>
      <c r="AS890" s="165"/>
      <c r="AT890" s="165"/>
      <c r="AU890" s="165"/>
      <c r="AV890" s="165"/>
      <c r="AW890" s="165"/>
      <c r="AX890" s="165"/>
      <c r="AY890" s="165"/>
      <c r="AZ890" s="165"/>
      <c r="BA890" s="165"/>
      <c r="BB890" s="165"/>
      <c r="BC890" s="165"/>
      <c r="BD890" s="165"/>
      <c r="BE890" s="165"/>
      <c r="BF890" s="165"/>
      <c r="BG890" s="165"/>
      <c r="BH890" s="165"/>
      <c r="BI890" s="165"/>
      <c r="BJ890" s="165"/>
      <c r="BK890" s="165"/>
      <c r="BL890" s="165"/>
      <c r="BM890" s="166">
        <v>16</v>
      </c>
    </row>
    <row r="891" spans="1:65">
      <c r="A891" s="28"/>
      <c r="B891" s="19">
        <v>1</v>
      </c>
      <c r="C891" s="9">
        <v>4</v>
      </c>
      <c r="D891" s="168">
        <v>10.127000000000001</v>
      </c>
      <c r="E891" s="168">
        <v>10.138999999999999</v>
      </c>
      <c r="F891" s="168">
        <v>10.385999999999999</v>
      </c>
      <c r="G891" s="168">
        <v>10.586</v>
      </c>
      <c r="H891" s="168">
        <v>10.574</v>
      </c>
      <c r="I891" s="168">
        <v>10.9099126</v>
      </c>
      <c r="J891" s="168">
        <v>10.94</v>
      </c>
      <c r="K891" s="168">
        <v>10.82</v>
      </c>
      <c r="L891" s="167">
        <v>8.4645664299999996</v>
      </c>
      <c r="M891" s="167">
        <v>9.5389999999999997</v>
      </c>
      <c r="N891" s="168">
        <v>10.94</v>
      </c>
      <c r="O891" s="167">
        <v>13.669670010000001</v>
      </c>
      <c r="P891" s="168">
        <v>11.315</v>
      </c>
      <c r="Q891" s="167">
        <v>11.76</v>
      </c>
      <c r="R891" s="171">
        <v>9.48</v>
      </c>
      <c r="S891" s="164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  <c r="AG891" s="165"/>
      <c r="AH891" s="165"/>
      <c r="AI891" s="165"/>
      <c r="AJ891" s="165"/>
      <c r="AK891" s="165"/>
      <c r="AL891" s="165"/>
      <c r="AM891" s="165"/>
      <c r="AN891" s="165"/>
      <c r="AO891" s="165"/>
      <c r="AP891" s="165"/>
      <c r="AQ891" s="165"/>
      <c r="AR891" s="165"/>
      <c r="AS891" s="165"/>
      <c r="AT891" s="165"/>
      <c r="AU891" s="165"/>
      <c r="AV891" s="165"/>
      <c r="AW891" s="165"/>
      <c r="AX891" s="165"/>
      <c r="AY891" s="165"/>
      <c r="AZ891" s="165"/>
      <c r="BA891" s="165"/>
      <c r="BB891" s="165"/>
      <c r="BC891" s="165"/>
      <c r="BD891" s="165"/>
      <c r="BE891" s="165"/>
      <c r="BF891" s="165"/>
      <c r="BG891" s="165"/>
      <c r="BH891" s="165"/>
      <c r="BI891" s="165"/>
      <c r="BJ891" s="165"/>
      <c r="BK891" s="165"/>
      <c r="BL891" s="165"/>
      <c r="BM891" s="166">
        <v>10.674280740042198</v>
      </c>
    </row>
    <row r="892" spans="1:65">
      <c r="A892" s="28"/>
      <c r="B892" s="19">
        <v>1</v>
      </c>
      <c r="C892" s="9">
        <v>5</v>
      </c>
      <c r="D892" s="168">
        <v>10.409000000000001</v>
      </c>
      <c r="E892" s="168">
        <v>11.28</v>
      </c>
      <c r="F892" s="168">
        <v>10.48</v>
      </c>
      <c r="G892" s="168">
        <v>10.304</v>
      </c>
      <c r="H892" s="168">
        <v>10.656000000000001</v>
      </c>
      <c r="I892" s="168">
        <v>11.02013683</v>
      </c>
      <c r="J892" s="168">
        <v>10.82</v>
      </c>
      <c r="K892" s="168">
        <v>10.47</v>
      </c>
      <c r="L892" s="167">
        <v>8.2418137599999994</v>
      </c>
      <c r="M892" s="167">
        <v>9.7390000000000008</v>
      </c>
      <c r="N892" s="168">
        <v>10.82</v>
      </c>
      <c r="O892" s="167">
        <v>13.41725572</v>
      </c>
      <c r="P892" s="168">
        <v>11.339</v>
      </c>
      <c r="Q892" s="167">
        <v>12.47</v>
      </c>
      <c r="R892" s="168">
        <v>10.621</v>
      </c>
      <c r="S892" s="164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  <c r="AG892" s="165"/>
      <c r="AH892" s="165"/>
      <c r="AI892" s="165"/>
      <c r="AJ892" s="165"/>
      <c r="AK892" s="165"/>
      <c r="AL892" s="165"/>
      <c r="AM892" s="165"/>
      <c r="AN892" s="165"/>
      <c r="AO892" s="165"/>
      <c r="AP892" s="165"/>
      <c r="AQ892" s="165"/>
      <c r="AR892" s="165"/>
      <c r="AS892" s="165"/>
      <c r="AT892" s="165"/>
      <c r="AU892" s="165"/>
      <c r="AV892" s="165"/>
      <c r="AW892" s="165"/>
      <c r="AX892" s="165"/>
      <c r="AY892" s="165"/>
      <c r="AZ892" s="165"/>
      <c r="BA892" s="165"/>
      <c r="BB892" s="165"/>
      <c r="BC892" s="165"/>
      <c r="BD892" s="165"/>
      <c r="BE892" s="165"/>
      <c r="BF892" s="165"/>
      <c r="BG892" s="165"/>
      <c r="BH892" s="165"/>
      <c r="BI892" s="165"/>
      <c r="BJ892" s="165"/>
      <c r="BK892" s="165"/>
      <c r="BL892" s="165"/>
      <c r="BM892" s="166">
        <v>55</v>
      </c>
    </row>
    <row r="893" spans="1:65">
      <c r="A893" s="28"/>
      <c r="B893" s="19">
        <v>1</v>
      </c>
      <c r="C893" s="9">
        <v>6</v>
      </c>
      <c r="D893" s="168">
        <v>10.057</v>
      </c>
      <c r="E893" s="168">
        <v>10.468</v>
      </c>
      <c r="F893" s="168">
        <v>10.468</v>
      </c>
      <c r="G893" s="168">
        <v>10.456</v>
      </c>
      <c r="H893" s="168">
        <v>10.48</v>
      </c>
      <c r="I893" s="168">
        <v>11.311253150000001</v>
      </c>
      <c r="J893" s="168">
        <v>10.82</v>
      </c>
      <c r="K893" s="168">
        <v>10.7</v>
      </c>
      <c r="L893" s="167">
        <v>8.5064452199999998</v>
      </c>
      <c r="M893" s="167">
        <v>9.48</v>
      </c>
      <c r="N893" s="168">
        <v>11.17</v>
      </c>
      <c r="O893" s="167">
        <v>13.57855844</v>
      </c>
      <c r="P893" s="168">
        <v>10.997</v>
      </c>
      <c r="Q893" s="167">
        <v>12.23</v>
      </c>
      <c r="R893" s="168">
        <v>11.009</v>
      </c>
      <c r="S893" s="164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  <c r="AG893" s="165"/>
      <c r="AH893" s="165"/>
      <c r="AI893" s="165"/>
      <c r="AJ893" s="165"/>
      <c r="AK893" s="165"/>
      <c r="AL893" s="165"/>
      <c r="AM893" s="165"/>
      <c r="AN893" s="165"/>
      <c r="AO893" s="165"/>
      <c r="AP893" s="165"/>
      <c r="AQ893" s="165"/>
      <c r="AR893" s="165"/>
      <c r="AS893" s="165"/>
      <c r="AT893" s="165"/>
      <c r="AU893" s="165"/>
      <c r="AV893" s="165"/>
      <c r="AW893" s="165"/>
      <c r="AX893" s="165"/>
      <c r="AY893" s="165"/>
      <c r="AZ893" s="165"/>
      <c r="BA893" s="165"/>
      <c r="BB893" s="165"/>
      <c r="BC893" s="165"/>
      <c r="BD893" s="165"/>
      <c r="BE893" s="165"/>
      <c r="BF893" s="165"/>
      <c r="BG893" s="165"/>
      <c r="BH893" s="165"/>
      <c r="BI893" s="165"/>
      <c r="BJ893" s="165"/>
      <c r="BK893" s="165"/>
      <c r="BL893" s="165"/>
      <c r="BM893" s="169"/>
    </row>
    <row r="894" spans="1:65">
      <c r="A894" s="28"/>
      <c r="B894" s="20" t="s">
        <v>214</v>
      </c>
      <c r="C894" s="12"/>
      <c r="D894" s="170">
        <v>10.272166666666667</v>
      </c>
      <c r="E894" s="170">
        <v>10.8055</v>
      </c>
      <c r="F894" s="170">
        <v>10.440666666666667</v>
      </c>
      <c r="G894" s="170">
        <v>10.250500000000001</v>
      </c>
      <c r="H894" s="170">
        <v>10.479833333333334</v>
      </c>
      <c r="I894" s="170">
        <v>11.042736339999999</v>
      </c>
      <c r="J894" s="170">
        <v>10.92</v>
      </c>
      <c r="K894" s="170">
        <v>10.721666666666666</v>
      </c>
      <c r="L894" s="170">
        <v>8.3858690116666654</v>
      </c>
      <c r="M894" s="170">
        <v>9.648833333333334</v>
      </c>
      <c r="N894" s="170">
        <v>10.899999999999999</v>
      </c>
      <c r="O894" s="170">
        <v>13.646839394999999</v>
      </c>
      <c r="P894" s="170">
        <v>10.864333333333335</v>
      </c>
      <c r="Q894" s="170">
        <v>12.115</v>
      </c>
      <c r="R894" s="170">
        <v>10.513333333333334</v>
      </c>
      <c r="S894" s="164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  <c r="AG894" s="165"/>
      <c r="AH894" s="165"/>
      <c r="AI894" s="165"/>
      <c r="AJ894" s="165"/>
      <c r="AK894" s="165"/>
      <c r="AL894" s="165"/>
      <c r="AM894" s="165"/>
      <c r="AN894" s="165"/>
      <c r="AO894" s="165"/>
      <c r="AP894" s="165"/>
      <c r="AQ894" s="165"/>
      <c r="AR894" s="165"/>
      <c r="AS894" s="165"/>
      <c r="AT894" s="165"/>
      <c r="AU894" s="165"/>
      <c r="AV894" s="165"/>
      <c r="AW894" s="165"/>
      <c r="AX894" s="165"/>
      <c r="AY894" s="165"/>
      <c r="AZ894" s="165"/>
      <c r="BA894" s="165"/>
      <c r="BB894" s="165"/>
      <c r="BC894" s="165"/>
      <c r="BD894" s="165"/>
      <c r="BE894" s="165"/>
      <c r="BF894" s="165"/>
      <c r="BG894" s="165"/>
      <c r="BH894" s="165"/>
      <c r="BI894" s="165"/>
      <c r="BJ894" s="165"/>
      <c r="BK894" s="165"/>
      <c r="BL894" s="165"/>
      <c r="BM894" s="169"/>
    </row>
    <row r="895" spans="1:65">
      <c r="A895" s="28"/>
      <c r="B895" s="3" t="s">
        <v>215</v>
      </c>
      <c r="C895" s="27"/>
      <c r="D895" s="168">
        <v>10.192</v>
      </c>
      <c r="E895" s="168">
        <v>10.786000000000001</v>
      </c>
      <c r="F895" s="168">
        <v>10.462</v>
      </c>
      <c r="G895" s="168">
        <v>10.256499999999999</v>
      </c>
      <c r="H895" s="168">
        <v>10.486000000000001</v>
      </c>
      <c r="I895" s="168">
        <v>11.024899945000001</v>
      </c>
      <c r="J895" s="168">
        <v>10.879999999999999</v>
      </c>
      <c r="K895" s="168">
        <v>10.76</v>
      </c>
      <c r="L895" s="168">
        <v>8.4406698349999996</v>
      </c>
      <c r="M895" s="168">
        <v>9.6389999999999993</v>
      </c>
      <c r="N895" s="168">
        <v>10.94</v>
      </c>
      <c r="O895" s="168">
        <v>13.624114225</v>
      </c>
      <c r="P895" s="168">
        <v>10.8385</v>
      </c>
      <c r="Q895" s="168">
        <v>11.995000000000001</v>
      </c>
      <c r="R895" s="168">
        <v>10.68</v>
      </c>
      <c r="S895" s="164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  <c r="AJ895" s="165"/>
      <c r="AK895" s="165"/>
      <c r="AL895" s="165"/>
      <c r="AM895" s="165"/>
      <c r="AN895" s="165"/>
      <c r="AO895" s="165"/>
      <c r="AP895" s="165"/>
      <c r="AQ895" s="165"/>
      <c r="AR895" s="165"/>
      <c r="AS895" s="165"/>
      <c r="AT895" s="165"/>
      <c r="AU895" s="165"/>
      <c r="AV895" s="165"/>
      <c r="AW895" s="165"/>
      <c r="AX895" s="165"/>
      <c r="AY895" s="165"/>
      <c r="AZ895" s="165"/>
      <c r="BA895" s="165"/>
      <c r="BB895" s="165"/>
      <c r="BC895" s="165"/>
      <c r="BD895" s="165"/>
      <c r="BE895" s="165"/>
      <c r="BF895" s="165"/>
      <c r="BG895" s="165"/>
      <c r="BH895" s="165"/>
      <c r="BI895" s="165"/>
      <c r="BJ895" s="165"/>
      <c r="BK895" s="165"/>
      <c r="BL895" s="165"/>
      <c r="BM895" s="169"/>
    </row>
    <row r="896" spans="1:65">
      <c r="A896" s="28"/>
      <c r="B896" s="3" t="s">
        <v>216</v>
      </c>
      <c r="C896" s="27"/>
      <c r="D896" s="23">
        <v>0.22344432565331956</v>
      </c>
      <c r="E896" s="23">
        <v>0.48728461908826981</v>
      </c>
      <c r="F896" s="23">
        <v>0.29608827512528529</v>
      </c>
      <c r="G896" s="23">
        <v>0.25002699854215737</v>
      </c>
      <c r="H896" s="23">
        <v>0.12736155882630651</v>
      </c>
      <c r="I896" s="23">
        <v>0.14985696237498039</v>
      </c>
      <c r="J896" s="23">
        <v>0.11798304963002107</v>
      </c>
      <c r="K896" s="23">
        <v>0.13658940905746186</v>
      </c>
      <c r="L896" s="23">
        <v>0.12616595359906571</v>
      </c>
      <c r="M896" s="23">
        <v>0.14810863130373841</v>
      </c>
      <c r="N896" s="23">
        <v>0.18984203960134852</v>
      </c>
      <c r="O896" s="23">
        <v>0.19061702635395672</v>
      </c>
      <c r="P896" s="23">
        <v>0.42240722847350354</v>
      </c>
      <c r="Q896" s="23">
        <v>0.53181763791735992</v>
      </c>
      <c r="R896" s="23">
        <v>0.54616285727488523</v>
      </c>
      <c r="S896" s="97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84</v>
      </c>
      <c r="C897" s="27"/>
      <c r="D897" s="13">
        <v>2.1752404619601793E-2</v>
      </c>
      <c r="E897" s="13">
        <v>4.5095980666167212E-2</v>
      </c>
      <c r="F897" s="13">
        <v>2.835913496506787E-2</v>
      </c>
      <c r="G897" s="13">
        <v>2.4391688068109589E-2</v>
      </c>
      <c r="H897" s="13">
        <v>1.2153013771813149E-2</v>
      </c>
      <c r="I897" s="13">
        <v>1.3570636639412909E-2</v>
      </c>
      <c r="J897" s="13">
        <v>1.0804308574177754E-2</v>
      </c>
      <c r="K897" s="13">
        <v>1.2739568698037794E-2</v>
      </c>
      <c r="L897" s="13">
        <v>1.5045066101502415E-2</v>
      </c>
      <c r="M897" s="13">
        <v>1.5349900468492399E-2</v>
      </c>
      <c r="N897" s="13">
        <v>1.7416700880857665E-2</v>
      </c>
      <c r="O897" s="13">
        <v>1.3967851517604581E-2</v>
      </c>
      <c r="P897" s="13">
        <v>3.8880179345887472E-2</v>
      </c>
      <c r="Q897" s="13">
        <v>4.3897452572625666E-2</v>
      </c>
      <c r="R897" s="13">
        <v>5.1949542543584519E-2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217</v>
      </c>
      <c r="C898" s="27"/>
      <c r="D898" s="13">
        <v>-3.7671303872221507E-2</v>
      </c>
      <c r="E898" s="13">
        <v>1.2293030617563039E-2</v>
      </c>
      <c r="F898" s="13">
        <v>-2.188569694435516E-2</v>
      </c>
      <c r="G898" s="13">
        <v>-3.9701104960868983E-2</v>
      </c>
      <c r="H898" s="13">
        <v>-1.8216441130261662E-2</v>
      </c>
      <c r="I898" s="13">
        <v>3.4518072826736024E-2</v>
      </c>
      <c r="J898" s="13">
        <v>2.3019748678338559E-2</v>
      </c>
      <c r="K898" s="13">
        <v>4.439261789950022E-3</v>
      </c>
      <c r="L898" s="13">
        <v>-0.21438556696293953</v>
      </c>
      <c r="M898" s="13">
        <v>-9.6067119807157098E-2</v>
      </c>
      <c r="N898" s="13">
        <v>2.1146086134971709E-2</v>
      </c>
      <c r="O898" s="13">
        <v>0.27847859048777934</v>
      </c>
      <c r="P898" s="13">
        <v>1.7804721265967549E-2</v>
      </c>
      <c r="Q898" s="13">
        <v>0.1349710856445121</v>
      </c>
      <c r="R898" s="13">
        <v>-1.507805637012205E-2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218</v>
      </c>
      <c r="C899" s="45"/>
      <c r="D899" s="43">
        <v>1.08</v>
      </c>
      <c r="E899" s="43">
        <v>0.2</v>
      </c>
      <c r="F899" s="43">
        <v>0.67</v>
      </c>
      <c r="G899" s="43">
        <v>1.1299999999999999</v>
      </c>
      <c r="H899" s="43">
        <v>0.57999999999999996</v>
      </c>
      <c r="I899" s="43">
        <v>0.76</v>
      </c>
      <c r="J899" s="43">
        <v>0.47</v>
      </c>
      <c r="K899" s="43">
        <v>0</v>
      </c>
      <c r="L899" s="43">
        <v>5.58</v>
      </c>
      <c r="M899" s="43">
        <v>2.57</v>
      </c>
      <c r="N899" s="43">
        <v>0.42</v>
      </c>
      <c r="O899" s="43">
        <v>6.98</v>
      </c>
      <c r="P899" s="43">
        <v>0.34</v>
      </c>
      <c r="Q899" s="43">
        <v>3.32</v>
      </c>
      <c r="R899" s="43">
        <v>0.5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574</v>
      </c>
      <c r="BM901" s="26" t="s">
        <v>260</v>
      </c>
    </row>
    <row r="902" spans="1:65" ht="15">
      <c r="A902" s="24" t="s">
        <v>27</v>
      </c>
      <c r="B902" s="18" t="s">
        <v>114</v>
      </c>
      <c r="C902" s="15" t="s">
        <v>115</v>
      </c>
      <c r="D902" s="16" t="s">
        <v>208</v>
      </c>
      <c r="E902" s="17" t="s">
        <v>208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209</v>
      </c>
      <c r="C903" s="9" t="s">
        <v>209</v>
      </c>
      <c r="D903" s="95" t="s">
        <v>210</v>
      </c>
      <c r="E903" s="96" t="s">
        <v>223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101</v>
      </c>
      <c r="E904" s="11" t="s">
        <v>101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106</v>
      </c>
      <c r="E906" s="91" t="s">
        <v>106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106</v>
      </c>
      <c r="E907" s="92" t="s">
        <v>106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2" t="s">
        <v>106</v>
      </c>
      <c r="E908" s="92" t="s">
        <v>106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106</v>
      </c>
      <c r="E909" s="92" t="s">
        <v>106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106</v>
      </c>
    </row>
    <row r="910" spans="1:65">
      <c r="A910" s="28"/>
      <c r="B910" s="19">
        <v>1</v>
      </c>
      <c r="C910" s="9">
        <v>5</v>
      </c>
      <c r="D910" s="92" t="s">
        <v>106</v>
      </c>
      <c r="E910" s="92" t="s">
        <v>106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2" t="s">
        <v>106</v>
      </c>
      <c r="E911" s="92" t="s">
        <v>106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214</v>
      </c>
      <c r="C912" s="12"/>
      <c r="D912" s="22" t="s">
        <v>645</v>
      </c>
      <c r="E912" s="22" t="s">
        <v>645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215</v>
      </c>
      <c r="C913" s="27"/>
      <c r="D913" s="11" t="s">
        <v>645</v>
      </c>
      <c r="E913" s="11" t="s">
        <v>645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216</v>
      </c>
      <c r="C914" s="27"/>
      <c r="D914" s="23" t="s">
        <v>645</v>
      </c>
      <c r="E914" s="23" t="s">
        <v>645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84</v>
      </c>
      <c r="C915" s="27"/>
      <c r="D915" s="13" t="s">
        <v>645</v>
      </c>
      <c r="E915" s="13" t="s">
        <v>645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217</v>
      </c>
      <c r="C916" s="27"/>
      <c r="D916" s="13" t="s">
        <v>645</v>
      </c>
      <c r="E916" s="13" t="s">
        <v>645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218</v>
      </c>
      <c r="C917" s="45"/>
      <c r="D917" s="43" t="s">
        <v>220</v>
      </c>
      <c r="E917" s="43" t="s">
        <v>220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9.5">
      <c r="B919" s="8" t="s">
        <v>575</v>
      </c>
      <c r="BM919" s="26" t="s">
        <v>65</v>
      </c>
    </row>
    <row r="920" spans="1:65" ht="19.5">
      <c r="A920" s="24" t="s">
        <v>251</v>
      </c>
      <c r="B920" s="18" t="s">
        <v>114</v>
      </c>
      <c r="C920" s="15" t="s">
        <v>115</v>
      </c>
      <c r="D920" s="16" t="s">
        <v>208</v>
      </c>
      <c r="E920" s="17" t="s">
        <v>208</v>
      </c>
      <c r="F920" s="17" t="s">
        <v>208</v>
      </c>
      <c r="G920" s="17" t="s">
        <v>208</v>
      </c>
      <c r="H920" s="17" t="s">
        <v>208</v>
      </c>
      <c r="I920" s="17" t="s">
        <v>208</v>
      </c>
      <c r="J920" s="17" t="s">
        <v>208</v>
      </c>
      <c r="K920" s="17" t="s">
        <v>208</v>
      </c>
      <c r="L920" s="17" t="s">
        <v>208</v>
      </c>
      <c r="M920" s="17" t="s">
        <v>208</v>
      </c>
      <c r="N920" s="17" t="s">
        <v>208</v>
      </c>
      <c r="O920" s="17" t="s">
        <v>208</v>
      </c>
      <c r="P920" s="17" t="s">
        <v>208</v>
      </c>
      <c r="Q920" s="17" t="s">
        <v>208</v>
      </c>
      <c r="R920" s="17" t="s">
        <v>208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209</v>
      </c>
      <c r="C921" s="9" t="s">
        <v>209</v>
      </c>
      <c r="D921" s="95" t="s">
        <v>221</v>
      </c>
      <c r="E921" s="96" t="s">
        <v>272</v>
      </c>
      <c r="F921" s="96" t="s">
        <v>273</v>
      </c>
      <c r="G921" s="96" t="s">
        <v>274</v>
      </c>
      <c r="H921" s="96" t="s">
        <v>275</v>
      </c>
      <c r="I921" s="96" t="s">
        <v>265</v>
      </c>
      <c r="J921" s="96" t="s">
        <v>210</v>
      </c>
      <c r="K921" s="96" t="s">
        <v>266</v>
      </c>
      <c r="L921" s="96" t="s">
        <v>267</v>
      </c>
      <c r="M921" s="96" t="s">
        <v>212</v>
      </c>
      <c r="N921" s="96" t="s">
        <v>271</v>
      </c>
      <c r="O921" s="96" t="s">
        <v>262</v>
      </c>
      <c r="P921" s="96" t="s">
        <v>264</v>
      </c>
      <c r="Q921" s="96" t="s">
        <v>223</v>
      </c>
      <c r="R921" s="96" t="s">
        <v>269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97</v>
      </c>
      <c r="E922" s="11" t="s">
        <v>97</v>
      </c>
      <c r="F922" s="11" t="s">
        <v>97</v>
      </c>
      <c r="G922" s="11" t="s">
        <v>97</v>
      </c>
      <c r="H922" s="11" t="s">
        <v>97</v>
      </c>
      <c r="I922" s="11" t="s">
        <v>101</v>
      </c>
      <c r="J922" s="11" t="s">
        <v>101</v>
      </c>
      <c r="K922" s="11" t="s">
        <v>97</v>
      </c>
      <c r="L922" s="11" t="s">
        <v>97</v>
      </c>
      <c r="M922" s="11" t="s">
        <v>97</v>
      </c>
      <c r="N922" s="11" t="s">
        <v>102</v>
      </c>
      <c r="O922" s="11" t="s">
        <v>97</v>
      </c>
      <c r="P922" s="11" t="s">
        <v>97</v>
      </c>
      <c r="Q922" s="11" t="s">
        <v>101</v>
      </c>
      <c r="R922" s="11" t="s">
        <v>270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2">
        <v>228.72</v>
      </c>
      <c r="E924" s="152">
        <v>233.27</v>
      </c>
      <c r="F924" s="152">
        <v>240.1</v>
      </c>
      <c r="G924" s="152">
        <v>232.13</v>
      </c>
      <c r="H924" s="152">
        <v>234.41</v>
      </c>
      <c r="I924" s="152">
        <v>237.046436</v>
      </c>
      <c r="J924" s="152">
        <v>252.27</v>
      </c>
      <c r="K924" s="152">
        <v>239.76</v>
      </c>
      <c r="L924" s="159">
        <v>178.9584581</v>
      </c>
      <c r="M924" s="159">
        <v>174.9</v>
      </c>
      <c r="N924" s="152">
        <v>230.42</v>
      </c>
      <c r="O924" s="159">
        <v>170.74048049999999</v>
      </c>
      <c r="P924" s="159">
        <v>177.51</v>
      </c>
      <c r="Q924" s="152">
        <v>251.5</v>
      </c>
      <c r="R924" s="152">
        <v>232.1</v>
      </c>
      <c r="S924" s="153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  <c r="BI924" s="154"/>
      <c r="BJ924" s="154"/>
      <c r="BK924" s="154"/>
      <c r="BL924" s="154"/>
      <c r="BM924" s="155">
        <v>1</v>
      </c>
    </row>
    <row r="925" spans="1:65">
      <c r="A925" s="28"/>
      <c r="B925" s="19">
        <v>1</v>
      </c>
      <c r="C925" s="9">
        <v>2</v>
      </c>
      <c r="D925" s="156">
        <v>228.72</v>
      </c>
      <c r="E925" s="156">
        <v>250.34</v>
      </c>
      <c r="F925" s="156">
        <v>240.1</v>
      </c>
      <c r="G925" s="156">
        <v>226.44</v>
      </c>
      <c r="H925" s="156">
        <v>244.65</v>
      </c>
      <c r="I925" s="156">
        <v>243.05955800000001</v>
      </c>
      <c r="J925" s="156">
        <v>250.11</v>
      </c>
      <c r="K925" s="156">
        <v>238.96</v>
      </c>
      <c r="L925" s="160">
        <v>177.94158229999999</v>
      </c>
      <c r="M925" s="160">
        <v>176.03</v>
      </c>
      <c r="N925" s="156">
        <v>232.7</v>
      </c>
      <c r="O925" s="160">
        <v>166.10704079999999</v>
      </c>
      <c r="P925" s="160">
        <v>169.55</v>
      </c>
      <c r="Q925" s="156">
        <v>250.3</v>
      </c>
      <c r="R925" s="156">
        <v>232.1</v>
      </c>
      <c r="S925" s="153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5" t="e">
        <v>#N/A</v>
      </c>
    </row>
    <row r="926" spans="1:65">
      <c r="A926" s="28"/>
      <c r="B926" s="19">
        <v>1</v>
      </c>
      <c r="C926" s="9">
        <v>3</v>
      </c>
      <c r="D926" s="156">
        <v>234.41</v>
      </c>
      <c r="E926" s="156">
        <v>244.65</v>
      </c>
      <c r="F926" s="156">
        <v>243.51</v>
      </c>
      <c r="G926" s="156">
        <v>230.99</v>
      </c>
      <c r="H926" s="156">
        <v>237.82</v>
      </c>
      <c r="I926" s="156">
        <v>239.70839100000001</v>
      </c>
      <c r="J926" s="156">
        <v>250.11</v>
      </c>
      <c r="K926" s="156">
        <v>238.39</v>
      </c>
      <c r="L926" s="160">
        <v>178.5566369</v>
      </c>
      <c r="M926" s="160">
        <v>173.19</v>
      </c>
      <c r="N926" s="156">
        <v>231.56</v>
      </c>
      <c r="O926" s="160">
        <v>164.9048482</v>
      </c>
      <c r="P926" s="160">
        <v>170.68</v>
      </c>
      <c r="Q926" s="156">
        <v>251.5</v>
      </c>
      <c r="R926" s="161">
        <v>219.6</v>
      </c>
      <c r="S926" s="153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5">
        <v>16</v>
      </c>
    </row>
    <row r="927" spans="1:65">
      <c r="A927" s="28"/>
      <c r="B927" s="19">
        <v>1</v>
      </c>
      <c r="C927" s="9">
        <v>4</v>
      </c>
      <c r="D927" s="156">
        <v>229.86</v>
      </c>
      <c r="E927" s="156">
        <v>227.58</v>
      </c>
      <c r="F927" s="156">
        <v>237.82</v>
      </c>
      <c r="G927" s="156">
        <v>235.55</v>
      </c>
      <c r="H927" s="156">
        <v>246.92</v>
      </c>
      <c r="I927" s="156">
        <v>239.924387</v>
      </c>
      <c r="J927" s="156">
        <v>249.66</v>
      </c>
      <c r="K927" s="156">
        <v>241.12</v>
      </c>
      <c r="L927" s="160">
        <v>176.66828029999999</v>
      </c>
      <c r="M927" s="160">
        <v>171.37</v>
      </c>
      <c r="N927" s="156">
        <v>233.27</v>
      </c>
      <c r="O927" s="160">
        <v>167.23063300000001</v>
      </c>
      <c r="P927" s="160">
        <v>178.65</v>
      </c>
      <c r="Q927" s="156">
        <v>250.3</v>
      </c>
      <c r="R927" s="156">
        <v>229.9</v>
      </c>
      <c r="S927" s="153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5">
        <v>238.79421193744594</v>
      </c>
    </row>
    <row r="928" spans="1:65">
      <c r="A928" s="28"/>
      <c r="B928" s="19">
        <v>1</v>
      </c>
      <c r="C928" s="9">
        <v>5</v>
      </c>
      <c r="D928" s="156">
        <v>230.99</v>
      </c>
      <c r="E928" s="156">
        <v>245.79</v>
      </c>
      <c r="F928" s="156">
        <v>238.96</v>
      </c>
      <c r="G928" s="156">
        <v>235.55</v>
      </c>
      <c r="H928" s="156">
        <v>241.23</v>
      </c>
      <c r="I928" s="156">
        <v>236.03271599999999</v>
      </c>
      <c r="J928" s="156">
        <v>252.27</v>
      </c>
      <c r="K928" s="156">
        <v>235.32</v>
      </c>
      <c r="L928" s="160">
        <v>175.17197400000001</v>
      </c>
      <c r="M928" s="160">
        <v>172.85</v>
      </c>
      <c r="N928" s="156">
        <v>232.13</v>
      </c>
      <c r="O928" s="160">
        <v>165.3767776</v>
      </c>
      <c r="P928" s="160">
        <v>178.65</v>
      </c>
      <c r="Q928" s="156">
        <v>252.6</v>
      </c>
      <c r="R928" s="156">
        <v>232.1</v>
      </c>
      <c r="S928" s="153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5">
        <v>56</v>
      </c>
    </row>
    <row r="929" spans="1:65">
      <c r="A929" s="28"/>
      <c r="B929" s="19">
        <v>1</v>
      </c>
      <c r="C929" s="9">
        <v>6</v>
      </c>
      <c r="D929" s="156">
        <v>227.58</v>
      </c>
      <c r="E929" s="156">
        <v>230.99</v>
      </c>
      <c r="F929" s="156">
        <v>240.1</v>
      </c>
      <c r="G929" s="156">
        <v>237.82</v>
      </c>
      <c r="H929" s="156">
        <v>245.79</v>
      </c>
      <c r="I929" s="156">
        <v>239.6234</v>
      </c>
      <c r="J929" s="156">
        <v>245.9</v>
      </c>
      <c r="K929" s="156">
        <v>235.09</v>
      </c>
      <c r="L929" s="160">
        <v>177.14555809999999</v>
      </c>
      <c r="M929" s="160">
        <v>170.34</v>
      </c>
      <c r="N929" s="161">
        <v>241.23</v>
      </c>
      <c r="O929" s="160">
        <v>166.8962655</v>
      </c>
      <c r="P929" s="160">
        <v>177.51</v>
      </c>
      <c r="Q929" s="156">
        <v>254.9</v>
      </c>
      <c r="R929" s="156">
        <v>232.1</v>
      </c>
      <c r="S929" s="153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157"/>
    </row>
    <row r="930" spans="1:65">
      <c r="A930" s="28"/>
      <c r="B930" s="20" t="s">
        <v>214</v>
      </c>
      <c r="C930" s="12"/>
      <c r="D930" s="158">
        <v>230.04666666666665</v>
      </c>
      <c r="E930" s="158">
        <v>238.77</v>
      </c>
      <c r="F930" s="158">
        <v>240.09833333333333</v>
      </c>
      <c r="G930" s="158">
        <v>233.07999999999996</v>
      </c>
      <c r="H930" s="158">
        <v>241.80333333333331</v>
      </c>
      <c r="I930" s="158">
        <v>239.23248133333334</v>
      </c>
      <c r="J930" s="158">
        <v>250.05333333333337</v>
      </c>
      <c r="K930" s="158">
        <v>238.10666666666665</v>
      </c>
      <c r="L930" s="158">
        <v>177.40708161666666</v>
      </c>
      <c r="M930" s="158">
        <v>173.11333333333334</v>
      </c>
      <c r="N930" s="158">
        <v>233.55166666666665</v>
      </c>
      <c r="O930" s="158">
        <v>166.87600760000001</v>
      </c>
      <c r="P930" s="158">
        <v>175.42499999999998</v>
      </c>
      <c r="Q930" s="158">
        <v>251.85</v>
      </c>
      <c r="R930" s="158">
        <v>229.64999999999998</v>
      </c>
      <c r="S930" s="153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157"/>
    </row>
    <row r="931" spans="1:65">
      <c r="A931" s="28"/>
      <c r="B931" s="3" t="s">
        <v>215</v>
      </c>
      <c r="C931" s="27"/>
      <c r="D931" s="156">
        <v>229.29000000000002</v>
      </c>
      <c r="E931" s="156">
        <v>238.96</v>
      </c>
      <c r="F931" s="156">
        <v>240.1</v>
      </c>
      <c r="G931" s="156">
        <v>233.84</v>
      </c>
      <c r="H931" s="156">
        <v>242.94</v>
      </c>
      <c r="I931" s="156">
        <v>239.6658955</v>
      </c>
      <c r="J931" s="156">
        <v>250.11</v>
      </c>
      <c r="K931" s="156">
        <v>238.67500000000001</v>
      </c>
      <c r="L931" s="156">
        <v>177.54357019999998</v>
      </c>
      <c r="M931" s="156">
        <v>173.01999999999998</v>
      </c>
      <c r="N931" s="156">
        <v>232.41499999999999</v>
      </c>
      <c r="O931" s="156">
        <v>166.50165314999998</v>
      </c>
      <c r="P931" s="156">
        <v>177.51</v>
      </c>
      <c r="Q931" s="156">
        <v>251.5</v>
      </c>
      <c r="R931" s="156">
        <v>232.1</v>
      </c>
      <c r="S931" s="153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157"/>
    </row>
    <row r="932" spans="1:65">
      <c r="A932" s="28"/>
      <c r="B932" s="3" t="s">
        <v>216</v>
      </c>
      <c r="C932" s="27"/>
      <c r="D932" s="156">
        <v>2.4317867231043624</v>
      </c>
      <c r="E932" s="156">
        <v>9.3135836282281765</v>
      </c>
      <c r="F932" s="156">
        <v>1.9040001750700175</v>
      </c>
      <c r="G932" s="156">
        <v>4.0995024088296388</v>
      </c>
      <c r="H932" s="156">
        <v>4.9200474252456816</v>
      </c>
      <c r="I932" s="156">
        <v>2.4707022915226129</v>
      </c>
      <c r="J932" s="156">
        <v>2.3340322762692627</v>
      </c>
      <c r="K932" s="156">
        <v>2.428494732682505</v>
      </c>
      <c r="L932" s="156">
        <v>1.387361907818037</v>
      </c>
      <c r="M932" s="156">
        <v>2.1215528903769205</v>
      </c>
      <c r="N932" s="156">
        <v>3.8873302749659251</v>
      </c>
      <c r="O932" s="156">
        <v>2.0873327604520804</v>
      </c>
      <c r="P932" s="156">
        <v>4.1599603363493696</v>
      </c>
      <c r="Q932" s="156">
        <v>1.7271363582531609</v>
      </c>
      <c r="R932" s="156">
        <v>5.001499775067475</v>
      </c>
      <c r="S932" s="153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157"/>
    </row>
    <row r="933" spans="1:65">
      <c r="A933" s="28"/>
      <c r="B933" s="3" t="s">
        <v>84</v>
      </c>
      <c r="C933" s="27"/>
      <c r="D933" s="13">
        <v>1.057084094432012E-2</v>
      </c>
      <c r="E933" s="13">
        <v>3.9006506798291977E-2</v>
      </c>
      <c r="F933" s="13">
        <v>7.9300849307714933E-3</v>
      </c>
      <c r="G933" s="13">
        <v>1.7588392006305301E-2</v>
      </c>
      <c r="H933" s="13">
        <v>2.0347310177330127E-2</v>
      </c>
      <c r="I933" s="13">
        <v>1.0327620554501848E-2</v>
      </c>
      <c r="J933" s="13">
        <v>9.334137822341616E-3</v>
      </c>
      <c r="K933" s="13">
        <v>1.0199188316227343E-2</v>
      </c>
      <c r="L933" s="13">
        <v>7.8202171817232588E-3</v>
      </c>
      <c r="M933" s="13">
        <v>1.2255282995977126E-2</v>
      </c>
      <c r="N933" s="13">
        <v>1.6644412478177956E-2</v>
      </c>
      <c r="O933" s="13">
        <v>1.2508285585639095E-2</v>
      </c>
      <c r="P933" s="13">
        <v>2.3713611722099872E-2</v>
      </c>
      <c r="Q933" s="13">
        <v>6.8577977298120351E-3</v>
      </c>
      <c r="R933" s="13">
        <v>2.1778792837219577E-2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217</v>
      </c>
      <c r="C934" s="27"/>
      <c r="D934" s="13">
        <v>-3.6632149497286659E-2</v>
      </c>
      <c r="E934" s="13">
        <v>-1.0139248036833415E-4</v>
      </c>
      <c r="F934" s="13">
        <v>5.4612772449820213E-3</v>
      </c>
      <c r="G934" s="13">
        <v>-2.3929440714178019E-2</v>
      </c>
      <c r="H934" s="13">
        <v>1.2601316302740306E-2</v>
      </c>
      <c r="I934" s="13">
        <v>1.8353434630242749E-3</v>
      </c>
      <c r="J934" s="13">
        <v>4.7149892388668402E-2</v>
      </c>
      <c r="K934" s="13">
        <v>-2.8792375878833321E-3</v>
      </c>
      <c r="L934" s="13">
        <v>-0.25707126576778216</v>
      </c>
      <c r="M934" s="13">
        <v>-0.27505222204178981</v>
      </c>
      <c r="N934" s="13">
        <v>-2.1954239293507705E-2</v>
      </c>
      <c r="O934" s="13">
        <v>-0.30117230963824815</v>
      </c>
      <c r="P934" s="13">
        <v>-0.26537164122740975</v>
      </c>
      <c r="Q934" s="13">
        <v>5.4673804514048019E-2</v>
      </c>
      <c r="R934" s="13">
        <v>-3.8293272953539459E-2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218</v>
      </c>
      <c r="C935" s="45"/>
      <c r="D935" s="43">
        <v>0.36</v>
      </c>
      <c r="E935" s="43">
        <v>0.54</v>
      </c>
      <c r="F935" s="43">
        <v>0.67</v>
      </c>
      <c r="G935" s="43">
        <v>0.05</v>
      </c>
      <c r="H935" s="43">
        <v>0.85</v>
      </c>
      <c r="I935" s="43">
        <v>0.59</v>
      </c>
      <c r="J935" s="43">
        <v>1.7</v>
      </c>
      <c r="K935" s="43">
        <v>0.47</v>
      </c>
      <c r="L935" s="43">
        <v>5.79</v>
      </c>
      <c r="M935" s="43">
        <v>6.23</v>
      </c>
      <c r="N935" s="43">
        <v>0</v>
      </c>
      <c r="O935" s="43">
        <v>6.87</v>
      </c>
      <c r="P935" s="43">
        <v>5.99</v>
      </c>
      <c r="Q935" s="43">
        <v>1.89</v>
      </c>
      <c r="R935" s="43">
        <v>0.4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9.5">
      <c r="B937" s="8" t="s">
        <v>576</v>
      </c>
      <c r="BM937" s="26" t="s">
        <v>65</v>
      </c>
    </row>
    <row r="938" spans="1:65" ht="19.5">
      <c r="A938" s="24" t="s">
        <v>252</v>
      </c>
      <c r="B938" s="18" t="s">
        <v>114</v>
      </c>
      <c r="C938" s="15" t="s">
        <v>115</v>
      </c>
      <c r="D938" s="16" t="s">
        <v>208</v>
      </c>
      <c r="E938" s="17" t="s">
        <v>208</v>
      </c>
      <c r="F938" s="17" t="s">
        <v>208</v>
      </c>
      <c r="G938" s="17" t="s">
        <v>208</v>
      </c>
      <c r="H938" s="17" t="s">
        <v>208</v>
      </c>
      <c r="I938" s="17" t="s">
        <v>208</v>
      </c>
      <c r="J938" s="17" t="s">
        <v>208</v>
      </c>
      <c r="K938" s="17" t="s">
        <v>208</v>
      </c>
      <c r="L938" s="17" t="s">
        <v>208</v>
      </c>
      <c r="M938" s="17" t="s">
        <v>208</v>
      </c>
      <c r="N938" s="17" t="s">
        <v>208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209</v>
      </c>
      <c r="C939" s="9" t="s">
        <v>209</v>
      </c>
      <c r="D939" s="95" t="s">
        <v>265</v>
      </c>
      <c r="E939" s="96" t="s">
        <v>210</v>
      </c>
      <c r="F939" s="96" t="s">
        <v>266</v>
      </c>
      <c r="G939" s="96" t="s">
        <v>267</v>
      </c>
      <c r="H939" s="96" t="s">
        <v>212</v>
      </c>
      <c r="I939" s="96" t="s">
        <v>271</v>
      </c>
      <c r="J939" s="96" t="s">
        <v>262</v>
      </c>
      <c r="K939" s="96" t="s">
        <v>264</v>
      </c>
      <c r="L939" s="96" t="s">
        <v>268</v>
      </c>
      <c r="M939" s="96" t="s">
        <v>223</v>
      </c>
      <c r="N939" s="96" t="s">
        <v>269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102</v>
      </c>
      <c r="E940" s="11" t="s">
        <v>102</v>
      </c>
      <c r="F940" s="11" t="s">
        <v>98</v>
      </c>
      <c r="G940" s="11" t="s">
        <v>102</v>
      </c>
      <c r="H940" s="11" t="s">
        <v>98</v>
      </c>
      <c r="I940" s="11" t="s">
        <v>102</v>
      </c>
      <c r="J940" s="11" t="s">
        <v>98</v>
      </c>
      <c r="K940" s="11" t="s">
        <v>98</v>
      </c>
      <c r="L940" s="11" t="s">
        <v>102</v>
      </c>
      <c r="M940" s="11" t="s">
        <v>102</v>
      </c>
      <c r="N940" s="11" t="s">
        <v>270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3.1059999999999999</v>
      </c>
      <c r="E942" s="21">
        <v>3.2189999999999999</v>
      </c>
      <c r="F942" s="21">
        <v>3.0190000000000001</v>
      </c>
      <c r="G942" s="21">
        <v>3.11531</v>
      </c>
      <c r="H942" s="21">
        <v>2.89</v>
      </c>
      <c r="I942" s="21">
        <v>3.1360000000000001</v>
      </c>
      <c r="J942" s="21">
        <v>2.96448</v>
      </c>
      <c r="K942" s="91">
        <v>2.9529999999999998</v>
      </c>
      <c r="L942" s="21">
        <v>3.1911</v>
      </c>
      <c r="M942" s="21">
        <v>3.169</v>
      </c>
      <c r="N942" s="21">
        <v>3.0529999999999999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3.1326999999999998</v>
      </c>
      <c r="E943" s="11">
        <v>3.169</v>
      </c>
      <c r="F943" s="11">
        <v>3.0190000000000001</v>
      </c>
      <c r="G943" s="11">
        <v>3.0031970000000001</v>
      </c>
      <c r="H943" s="11">
        <v>2.98</v>
      </c>
      <c r="I943" s="11">
        <v>3.1030000000000002</v>
      </c>
      <c r="J943" s="11">
        <v>2.95296</v>
      </c>
      <c r="K943" s="92">
        <v>2.8690000000000002</v>
      </c>
      <c r="L943" s="11">
        <v>3.1059999999999999</v>
      </c>
      <c r="M943" s="11">
        <v>3.169</v>
      </c>
      <c r="N943" s="11">
        <v>3.0529999999999999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9">
        <v>1</v>
      </c>
      <c r="C944" s="9">
        <v>3</v>
      </c>
      <c r="D944" s="11">
        <v>3.0893000000000002</v>
      </c>
      <c r="E944" s="11">
        <v>3.1859999999999999</v>
      </c>
      <c r="F944" s="11">
        <v>3.0030000000000001</v>
      </c>
      <c r="G944" s="11">
        <v>3.1026660000000001</v>
      </c>
      <c r="H944" s="11">
        <v>2.89</v>
      </c>
      <c r="I944" s="11">
        <v>3.1360000000000001</v>
      </c>
      <c r="J944" s="11">
        <v>2.9606400000000002</v>
      </c>
      <c r="K944" s="92">
        <v>2.669</v>
      </c>
      <c r="L944" s="11">
        <v>3.0059</v>
      </c>
      <c r="M944" s="11">
        <v>3.1190000000000002</v>
      </c>
      <c r="N944" s="93">
        <v>2.786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3.0792999999999999</v>
      </c>
      <c r="E945" s="11">
        <v>3.2029999999999998</v>
      </c>
      <c r="F945" s="11">
        <v>3.0190000000000001</v>
      </c>
      <c r="G945" s="11">
        <v>3.0665520000000002</v>
      </c>
      <c r="H945" s="11">
        <v>2.95</v>
      </c>
      <c r="I945" s="11">
        <v>3.1190000000000002</v>
      </c>
      <c r="J945" s="11">
        <v>2.9807999999999999</v>
      </c>
      <c r="K945" s="93">
        <v>2.2850000000000001</v>
      </c>
      <c r="L945" s="11">
        <v>3.0476000000000001</v>
      </c>
      <c r="M945" s="11">
        <v>3.1360000000000001</v>
      </c>
      <c r="N945" s="11">
        <v>3.069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3.0691532431166664</v>
      </c>
    </row>
    <row r="946" spans="1:65">
      <c r="A946" s="28"/>
      <c r="B946" s="19">
        <v>1</v>
      </c>
      <c r="C946" s="9">
        <v>5</v>
      </c>
      <c r="D946" s="11">
        <v>3.0042</v>
      </c>
      <c r="E946" s="11">
        <v>3.169</v>
      </c>
      <c r="F946" s="11">
        <v>3.036</v>
      </c>
      <c r="G946" s="11">
        <v>3.0549919999999999</v>
      </c>
      <c r="H946" s="11">
        <v>2.86</v>
      </c>
      <c r="I946" s="11">
        <v>3.0859999999999999</v>
      </c>
      <c r="J946" s="11">
        <v>2.94624</v>
      </c>
      <c r="K946" s="92">
        <v>2.8519999999999999</v>
      </c>
      <c r="L946" s="11">
        <v>3.1110000000000002</v>
      </c>
      <c r="M946" s="11">
        <v>3.1859999999999999</v>
      </c>
      <c r="N946" s="11">
        <v>3.1190000000000002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57</v>
      </c>
    </row>
    <row r="947" spans="1:65">
      <c r="A947" s="28"/>
      <c r="B947" s="19">
        <v>1</v>
      </c>
      <c r="C947" s="9">
        <v>6</v>
      </c>
      <c r="D947" s="11">
        <v>3.121</v>
      </c>
      <c r="E947" s="11">
        <v>3.1190000000000002</v>
      </c>
      <c r="F947" s="11">
        <v>3.0030000000000001</v>
      </c>
      <c r="G947" s="11">
        <v>3.0518719999999999</v>
      </c>
      <c r="H947" s="11">
        <v>2.85</v>
      </c>
      <c r="I947" s="11">
        <v>3.1360000000000001</v>
      </c>
      <c r="J947" s="11">
        <v>2.9923199999999999</v>
      </c>
      <c r="K947" s="92">
        <v>2.919</v>
      </c>
      <c r="L947" s="11">
        <v>3.2094</v>
      </c>
      <c r="M947" s="11">
        <v>3.2360000000000002</v>
      </c>
      <c r="N947" s="11">
        <v>3.069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214</v>
      </c>
      <c r="C948" s="12"/>
      <c r="D948" s="22">
        <v>3.0887499999999997</v>
      </c>
      <c r="E948" s="22">
        <v>3.1775000000000002</v>
      </c>
      <c r="F948" s="22">
        <v>3.0165000000000002</v>
      </c>
      <c r="G948" s="22">
        <v>3.0657648333333332</v>
      </c>
      <c r="H948" s="22">
        <v>2.9033333333333338</v>
      </c>
      <c r="I948" s="22">
        <v>3.1193333333333335</v>
      </c>
      <c r="J948" s="22">
        <v>2.9662400000000004</v>
      </c>
      <c r="K948" s="22">
        <v>2.7578333333333336</v>
      </c>
      <c r="L948" s="22">
        <v>3.1118333333333332</v>
      </c>
      <c r="M948" s="22">
        <v>3.1691666666666669</v>
      </c>
      <c r="N948" s="22">
        <v>3.024833333333333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215</v>
      </c>
      <c r="C949" s="27"/>
      <c r="D949" s="11">
        <v>3.0976499999999998</v>
      </c>
      <c r="E949" s="11">
        <v>3.1775000000000002</v>
      </c>
      <c r="F949" s="11">
        <v>3.0190000000000001</v>
      </c>
      <c r="G949" s="11">
        <v>3.060772</v>
      </c>
      <c r="H949" s="11">
        <v>2.89</v>
      </c>
      <c r="I949" s="11">
        <v>3.1275000000000004</v>
      </c>
      <c r="J949" s="11">
        <v>2.9625599999999999</v>
      </c>
      <c r="K949" s="11">
        <v>2.8605</v>
      </c>
      <c r="L949" s="11">
        <v>3.1085000000000003</v>
      </c>
      <c r="M949" s="11">
        <v>3.169</v>
      </c>
      <c r="N949" s="11">
        <v>3.0609999999999999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216</v>
      </c>
      <c r="C950" s="27"/>
      <c r="D950" s="23">
        <v>4.5842196718743712E-2</v>
      </c>
      <c r="E950" s="23">
        <v>3.4674197899879251E-2</v>
      </c>
      <c r="F950" s="23">
        <v>1.2357184145265434E-2</v>
      </c>
      <c r="G950" s="23">
        <v>4.0101964532509714E-2</v>
      </c>
      <c r="H950" s="23">
        <v>5.1251016250086871E-2</v>
      </c>
      <c r="I950" s="23">
        <v>2.1030137105275126E-2</v>
      </c>
      <c r="J950" s="23">
        <v>1.733768150589916E-2</v>
      </c>
      <c r="K950" s="23">
        <v>0.25169538467494124</v>
      </c>
      <c r="L950" s="23">
        <v>7.897464572042516E-2</v>
      </c>
      <c r="M950" s="23">
        <v>4.090680464991938E-2</v>
      </c>
      <c r="N950" s="23">
        <v>0.11949630398747348</v>
      </c>
      <c r="O950" s="172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  <c r="AY950" s="173"/>
      <c r="AZ950" s="173"/>
      <c r="BA950" s="173"/>
      <c r="BB950" s="173"/>
      <c r="BC950" s="173"/>
      <c r="BD950" s="173"/>
      <c r="BE950" s="173"/>
      <c r="BF950" s="173"/>
      <c r="BG950" s="173"/>
      <c r="BH950" s="173"/>
      <c r="BI950" s="173"/>
      <c r="BJ950" s="173"/>
      <c r="BK950" s="173"/>
      <c r="BL950" s="173"/>
      <c r="BM950" s="53"/>
    </row>
    <row r="951" spans="1:65">
      <c r="A951" s="28"/>
      <c r="B951" s="3" t="s">
        <v>84</v>
      </c>
      <c r="C951" s="27"/>
      <c r="D951" s="13">
        <v>1.4841666278832447E-2</v>
      </c>
      <c r="E951" s="13">
        <v>1.091241475999347E-2</v>
      </c>
      <c r="F951" s="13">
        <v>4.0965304642020329E-3</v>
      </c>
      <c r="G951" s="13">
        <v>1.3080574249039122E-2</v>
      </c>
      <c r="H951" s="13">
        <v>1.7652474024140136E-2</v>
      </c>
      <c r="I951" s="13">
        <v>6.741869129709914E-3</v>
      </c>
      <c r="J951" s="13">
        <v>5.8450029349948612E-3</v>
      </c>
      <c r="K951" s="13">
        <v>9.1265625675327686E-2</v>
      </c>
      <c r="L951" s="13">
        <v>2.537881604212688E-2</v>
      </c>
      <c r="M951" s="13">
        <v>1.2907747983145741E-2</v>
      </c>
      <c r="N951" s="13">
        <v>3.9505086997897454E-2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217</v>
      </c>
      <c r="C952" s="27"/>
      <c r="D952" s="13">
        <v>6.3850695390605949E-3</v>
      </c>
      <c r="E952" s="13">
        <v>3.5301840051919164E-2</v>
      </c>
      <c r="F952" s="13">
        <v>-1.7155625329153601E-2</v>
      </c>
      <c r="G952" s="13">
        <v>-1.1040210491061186E-3</v>
      </c>
      <c r="H952" s="13">
        <v>-5.4027901720197447E-2</v>
      </c>
      <c r="I952" s="13">
        <v>1.6349815809689083E-2</v>
      </c>
      <c r="J952" s="13">
        <v>-3.3531477565505785E-2</v>
      </c>
      <c r="K952" s="13">
        <v>-0.10143511422296836</v>
      </c>
      <c r="L952" s="13">
        <v>1.3906145062123398E-2</v>
      </c>
      <c r="M952" s="13">
        <v>3.2586650332402156E-2</v>
      </c>
      <c r="N952" s="13">
        <v>-1.4440435609636482E-2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218</v>
      </c>
      <c r="C953" s="45"/>
      <c r="D953" s="43">
        <v>0.28999999999999998</v>
      </c>
      <c r="E953" s="43">
        <v>1.41</v>
      </c>
      <c r="F953" s="43">
        <v>0.62</v>
      </c>
      <c r="G953" s="43">
        <v>0</v>
      </c>
      <c r="H953" s="43">
        <v>2.04</v>
      </c>
      <c r="I953" s="43">
        <v>0.67</v>
      </c>
      <c r="J953" s="43">
        <v>1.25</v>
      </c>
      <c r="K953" s="43">
        <v>3.87</v>
      </c>
      <c r="L953" s="43">
        <v>0.57999999999999996</v>
      </c>
      <c r="M953" s="43">
        <v>1.3</v>
      </c>
      <c r="N953" s="43">
        <v>0.52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577</v>
      </c>
      <c r="BM955" s="26" t="s">
        <v>260</v>
      </c>
    </row>
    <row r="956" spans="1:65" ht="15">
      <c r="A956" s="24" t="s">
        <v>62</v>
      </c>
      <c r="B956" s="18" t="s">
        <v>114</v>
      </c>
      <c r="C956" s="15" t="s">
        <v>115</v>
      </c>
      <c r="D956" s="16" t="s">
        <v>208</v>
      </c>
      <c r="E956" s="17" t="s">
        <v>208</v>
      </c>
      <c r="F956" s="17" t="s">
        <v>208</v>
      </c>
      <c r="G956" s="17" t="s">
        <v>208</v>
      </c>
      <c r="H956" s="17" t="s">
        <v>208</v>
      </c>
      <c r="I956" s="17" t="s">
        <v>208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209</v>
      </c>
      <c r="C957" s="9" t="s">
        <v>209</v>
      </c>
      <c r="D957" s="95" t="s">
        <v>210</v>
      </c>
      <c r="E957" s="96" t="s">
        <v>212</v>
      </c>
      <c r="F957" s="96" t="s">
        <v>271</v>
      </c>
      <c r="G957" s="96" t="s">
        <v>264</v>
      </c>
      <c r="H957" s="96" t="s">
        <v>223</v>
      </c>
      <c r="I957" s="96" t="s">
        <v>269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101</v>
      </c>
      <c r="E958" s="11" t="s">
        <v>97</v>
      </c>
      <c r="F958" s="11" t="s">
        <v>102</v>
      </c>
      <c r="G958" s="11" t="s">
        <v>97</v>
      </c>
      <c r="H958" s="11" t="s">
        <v>101</v>
      </c>
      <c r="I958" s="11" t="s">
        <v>270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186</v>
      </c>
      <c r="E960" s="91" t="s">
        <v>186</v>
      </c>
      <c r="F960" s="21" t="s">
        <v>109</v>
      </c>
      <c r="G960" s="91" t="s">
        <v>186</v>
      </c>
      <c r="H960" s="91" t="s">
        <v>107</v>
      </c>
      <c r="I960" s="91" t="s">
        <v>186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186</v>
      </c>
      <c r="E961" s="92" t="s">
        <v>186</v>
      </c>
      <c r="F961" s="11">
        <v>0.1</v>
      </c>
      <c r="G961" s="92" t="s">
        <v>186</v>
      </c>
      <c r="H961" s="92" t="s">
        <v>107</v>
      </c>
      <c r="I961" s="92" t="s">
        <v>186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2" t="s">
        <v>186</v>
      </c>
      <c r="E962" s="92" t="s">
        <v>186</v>
      </c>
      <c r="F962" s="11" t="s">
        <v>109</v>
      </c>
      <c r="G962" s="92" t="s">
        <v>186</v>
      </c>
      <c r="H962" s="92" t="s">
        <v>107</v>
      </c>
      <c r="I962" s="92" t="s">
        <v>186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186</v>
      </c>
      <c r="E963" s="92" t="s">
        <v>186</v>
      </c>
      <c r="F963" s="11">
        <v>0.1</v>
      </c>
      <c r="G963" s="92" t="s">
        <v>186</v>
      </c>
      <c r="H963" s="92" t="s">
        <v>107</v>
      </c>
      <c r="I963" s="92" t="s">
        <v>186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186</v>
      </c>
    </row>
    <row r="964" spans="1:65">
      <c r="A964" s="28"/>
      <c r="B964" s="19">
        <v>1</v>
      </c>
      <c r="C964" s="9">
        <v>5</v>
      </c>
      <c r="D964" s="92" t="s">
        <v>186</v>
      </c>
      <c r="E964" s="92" t="s">
        <v>186</v>
      </c>
      <c r="F964" s="11" t="s">
        <v>109</v>
      </c>
      <c r="G964" s="92" t="s">
        <v>186</v>
      </c>
      <c r="H964" s="92" t="s">
        <v>107</v>
      </c>
      <c r="I964" s="92" t="s">
        <v>186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2" t="s">
        <v>186</v>
      </c>
      <c r="E965" s="92" t="s">
        <v>186</v>
      </c>
      <c r="F965" s="11">
        <v>0.1</v>
      </c>
      <c r="G965" s="92" t="s">
        <v>186</v>
      </c>
      <c r="H965" s="92" t="s">
        <v>107</v>
      </c>
      <c r="I965" s="92" t="s">
        <v>186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214</v>
      </c>
      <c r="C966" s="12"/>
      <c r="D966" s="22" t="s">
        <v>645</v>
      </c>
      <c r="E966" s="22" t="s">
        <v>645</v>
      </c>
      <c r="F966" s="22">
        <v>0.10000000000000002</v>
      </c>
      <c r="G966" s="22" t="s">
        <v>645</v>
      </c>
      <c r="H966" s="22" t="s">
        <v>645</v>
      </c>
      <c r="I966" s="22" t="s">
        <v>645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215</v>
      </c>
      <c r="C967" s="27"/>
      <c r="D967" s="11" t="s">
        <v>645</v>
      </c>
      <c r="E967" s="11" t="s">
        <v>645</v>
      </c>
      <c r="F967" s="11">
        <v>0.1</v>
      </c>
      <c r="G967" s="11" t="s">
        <v>645</v>
      </c>
      <c r="H967" s="11" t="s">
        <v>645</v>
      </c>
      <c r="I967" s="11" t="s">
        <v>645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216</v>
      </c>
      <c r="C968" s="27"/>
      <c r="D968" s="23" t="s">
        <v>645</v>
      </c>
      <c r="E968" s="23" t="s">
        <v>645</v>
      </c>
      <c r="F968" s="23">
        <v>1.6996749443881478E-17</v>
      </c>
      <c r="G968" s="23" t="s">
        <v>645</v>
      </c>
      <c r="H968" s="23" t="s">
        <v>645</v>
      </c>
      <c r="I968" s="23" t="s">
        <v>645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84</v>
      </c>
      <c r="C969" s="27"/>
      <c r="D969" s="13" t="s">
        <v>645</v>
      </c>
      <c r="E969" s="13" t="s">
        <v>645</v>
      </c>
      <c r="F969" s="13">
        <v>1.6996749443881474E-16</v>
      </c>
      <c r="G969" s="13" t="s">
        <v>645</v>
      </c>
      <c r="H969" s="13" t="s">
        <v>645</v>
      </c>
      <c r="I969" s="13" t="s">
        <v>645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217</v>
      </c>
      <c r="C970" s="27"/>
      <c r="D970" s="13" t="s">
        <v>645</v>
      </c>
      <c r="E970" s="13" t="s">
        <v>645</v>
      </c>
      <c r="F970" s="13" t="s">
        <v>645</v>
      </c>
      <c r="G970" s="13" t="s">
        <v>645</v>
      </c>
      <c r="H970" s="13" t="s">
        <v>645</v>
      </c>
      <c r="I970" s="13" t="s">
        <v>645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218</v>
      </c>
      <c r="C971" s="45"/>
      <c r="D971" s="43" t="s">
        <v>220</v>
      </c>
      <c r="E971" s="43" t="s">
        <v>220</v>
      </c>
      <c r="F971" s="43" t="s">
        <v>220</v>
      </c>
      <c r="G971" s="43" t="s">
        <v>220</v>
      </c>
      <c r="H971" s="43" t="s">
        <v>220</v>
      </c>
      <c r="I971" s="43" t="s">
        <v>220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9.5">
      <c r="B973" s="8" t="s">
        <v>578</v>
      </c>
      <c r="BM973" s="26" t="s">
        <v>65</v>
      </c>
    </row>
    <row r="974" spans="1:65" ht="19.5">
      <c r="A974" s="24" t="s">
        <v>253</v>
      </c>
      <c r="B974" s="18" t="s">
        <v>114</v>
      </c>
      <c r="C974" s="15" t="s">
        <v>115</v>
      </c>
      <c r="D974" s="16" t="s">
        <v>208</v>
      </c>
      <c r="E974" s="17" t="s">
        <v>208</v>
      </c>
      <c r="F974" s="17" t="s">
        <v>208</v>
      </c>
      <c r="G974" s="17" t="s">
        <v>208</v>
      </c>
      <c r="H974" s="17" t="s">
        <v>208</v>
      </c>
      <c r="I974" s="17" t="s">
        <v>208</v>
      </c>
      <c r="J974" s="17" t="s">
        <v>208</v>
      </c>
      <c r="K974" s="17" t="s">
        <v>208</v>
      </c>
      <c r="L974" s="17" t="s">
        <v>208</v>
      </c>
      <c r="M974" s="17" t="s">
        <v>208</v>
      </c>
      <c r="N974" s="17" t="s">
        <v>208</v>
      </c>
      <c r="O974" s="17" t="s">
        <v>208</v>
      </c>
      <c r="P974" s="17" t="s">
        <v>208</v>
      </c>
      <c r="Q974" s="17" t="s">
        <v>208</v>
      </c>
      <c r="R974" s="17" t="s">
        <v>208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209</v>
      </c>
      <c r="C975" s="9" t="s">
        <v>209</v>
      </c>
      <c r="D975" s="95" t="s">
        <v>221</v>
      </c>
      <c r="E975" s="96" t="s">
        <v>272</v>
      </c>
      <c r="F975" s="96" t="s">
        <v>273</v>
      </c>
      <c r="G975" s="96" t="s">
        <v>274</v>
      </c>
      <c r="H975" s="96" t="s">
        <v>275</v>
      </c>
      <c r="I975" s="96" t="s">
        <v>265</v>
      </c>
      <c r="J975" s="96" t="s">
        <v>210</v>
      </c>
      <c r="K975" s="96" t="s">
        <v>266</v>
      </c>
      <c r="L975" s="96" t="s">
        <v>267</v>
      </c>
      <c r="M975" s="96" t="s">
        <v>212</v>
      </c>
      <c r="N975" s="96" t="s">
        <v>271</v>
      </c>
      <c r="O975" s="96" t="s">
        <v>262</v>
      </c>
      <c r="P975" s="96" t="s">
        <v>264</v>
      </c>
      <c r="Q975" s="96" t="s">
        <v>223</v>
      </c>
      <c r="R975" s="96" t="s">
        <v>269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97</v>
      </c>
      <c r="E976" s="11" t="s">
        <v>97</v>
      </c>
      <c r="F976" s="11" t="s">
        <v>97</v>
      </c>
      <c r="G976" s="11" t="s">
        <v>97</v>
      </c>
      <c r="H976" s="11" t="s">
        <v>97</v>
      </c>
      <c r="I976" s="11" t="s">
        <v>101</v>
      </c>
      <c r="J976" s="11" t="s">
        <v>101</v>
      </c>
      <c r="K976" s="11" t="s">
        <v>97</v>
      </c>
      <c r="L976" s="11" t="s">
        <v>97</v>
      </c>
      <c r="M976" s="11" t="s">
        <v>97</v>
      </c>
      <c r="N976" s="11" t="s">
        <v>102</v>
      </c>
      <c r="O976" s="11" t="s">
        <v>99</v>
      </c>
      <c r="P976" s="11" t="s">
        <v>97</v>
      </c>
      <c r="Q976" s="11" t="s">
        <v>101</v>
      </c>
      <c r="R976" s="11" t="s">
        <v>270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0.94799999999999995</v>
      </c>
      <c r="E978" s="21">
        <v>0.99399999999999999</v>
      </c>
      <c r="F978" s="21">
        <v>0.99399999999999999</v>
      </c>
      <c r="G978" s="21">
        <v>1.0960000000000001</v>
      </c>
      <c r="H978" s="21">
        <v>1.0509999999999999</v>
      </c>
      <c r="I978" s="21">
        <v>0.95010646200000004</v>
      </c>
      <c r="J978" s="21">
        <v>1.1399999999999999</v>
      </c>
      <c r="K978" s="21">
        <v>1.1399999999999999</v>
      </c>
      <c r="L978" s="91">
        <v>0.62324862000000003</v>
      </c>
      <c r="M978" s="91">
        <v>0.82199999999999995</v>
      </c>
      <c r="N978" s="21">
        <v>1.03</v>
      </c>
      <c r="O978" s="21">
        <v>0.813886216</v>
      </c>
      <c r="P978" s="21">
        <v>1.028</v>
      </c>
      <c r="Q978" s="94">
        <v>1.6</v>
      </c>
      <c r="R978" s="21">
        <v>0.93700000000000006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0.95899999999999996</v>
      </c>
      <c r="E979" s="11">
        <v>1.0509999999999999</v>
      </c>
      <c r="F979" s="11">
        <v>0.98199999999999998</v>
      </c>
      <c r="G979" s="11">
        <v>1.0049999999999999</v>
      </c>
      <c r="H979" s="11">
        <v>1.016</v>
      </c>
      <c r="I979" s="11">
        <v>0.91954992000000002</v>
      </c>
      <c r="J979" s="11">
        <v>1.03</v>
      </c>
      <c r="K979" s="11">
        <v>1.1399999999999999</v>
      </c>
      <c r="L979" s="92">
        <v>0.71152844400000004</v>
      </c>
      <c r="M979" s="92">
        <v>0.76500000000000001</v>
      </c>
      <c r="N979" s="11">
        <v>1.03</v>
      </c>
      <c r="O979" s="11">
        <v>0.84746049099999998</v>
      </c>
      <c r="P979" s="11">
        <v>0.95899999999999996</v>
      </c>
      <c r="Q979" s="11">
        <v>1.1399999999999999</v>
      </c>
      <c r="R979" s="11">
        <v>1.0509999999999999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4</v>
      </c>
    </row>
    <row r="980" spans="1:65">
      <c r="A980" s="28"/>
      <c r="B980" s="19">
        <v>1</v>
      </c>
      <c r="C980" s="9">
        <v>3</v>
      </c>
      <c r="D980" s="11">
        <v>0.98199999999999998</v>
      </c>
      <c r="E980" s="11">
        <v>1.1539999999999999</v>
      </c>
      <c r="F980" s="11">
        <v>0.91400000000000003</v>
      </c>
      <c r="G980" s="11">
        <v>1.0620000000000001</v>
      </c>
      <c r="H980" s="11">
        <v>1.0389999999999999</v>
      </c>
      <c r="I980" s="11">
        <v>0.87755474099999997</v>
      </c>
      <c r="J980" s="11">
        <v>1.03</v>
      </c>
      <c r="K980" s="11">
        <v>1.1399999999999999</v>
      </c>
      <c r="L980" s="92">
        <v>0.66625649600000003</v>
      </c>
      <c r="M980" s="92">
        <v>0.77700000000000002</v>
      </c>
      <c r="N980" s="11">
        <v>1.03</v>
      </c>
      <c r="O980" s="11">
        <v>0.80106327200000005</v>
      </c>
      <c r="P980" s="11">
        <v>1.0389999999999999</v>
      </c>
      <c r="Q980" s="93">
        <v>1.37</v>
      </c>
      <c r="R980" s="11">
        <v>1.0509999999999999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0.95899999999999996</v>
      </c>
      <c r="E981" s="11">
        <v>1.028</v>
      </c>
      <c r="F981" s="11">
        <v>1.016</v>
      </c>
      <c r="G981" s="11">
        <v>1.0509999999999999</v>
      </c>
      <c r="H981" s="11">
        <v>1.0049999999999999</v>
      </c>
      <c r="I981" s="11">
        <v>1.0191194240000001</v>
      </c>
      <c r="J981" s="11">
        <v>1.03</v>
      </c>
      <c r="K981" s="11">
        <v>1.1399999999999999</v>
      </c>
      <c r="L981" s="92">
        <v>0.64060153200000003</v>
      </c>
      <c r="M981" s="92">
        <v>0.77700000000000002</v>
      </c>
      <c r="N981" s="11">
        <v>1.03</v>
      </c>
      <c r="O981" s="11">
        <v>0.79411944099999998</v>
      </c>
      <c r="P981" s="93">
        <v>1.2789999999999999</v>
      </c>
      <c r="Q981" s="11">
        <v>1.1399999999999999</v>
      </c>
      <c r="R981" s="11">
        <v>0.86799999999999999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1.0158443086935942</v>
      </c>
    </row>
    <row r="982" spans="1:65">
      <c r="A982" s="28"/>
      <c r="B982" s="19">
        <v>1</v>
      </c>
      <c r="C982" s="9">
        <v>5</v>
      </c>
      <c r="D982" s="11">
        <v>0.95899999999999996</v>
      </c>
      <c r="E982" s="11">
        <v>1.131</v>
      </c>
      <c r="F982" s="11">
        <v>1.0389999999999999</v>
      </c>
      <c r="G982" s="11">
        <v>1.1080000000000001</v>
      </c>
      <c r="H982" s="11">
        <v>1.0049999999999999</v>
      </c>
      <c r="I982" s="11">
        <v>0.96161879500000003</v>
      </c>
      <c r="J982" s="11">
        <v>1.1399999999999999</v>
      </c>
      <c r="K982" s="11">
        <v>1.03</v>
      </c>
      <c r="L982" s="92">
        <v>0.71228675600000002</v>
      </c>
      <c r="M982" s="92">
        <v>0.79900000000000004</v>
      </c>
      <c r="N982" s="11">
        <v>1.03</v>
      </c>
      <c r="O982" s="11">
        <v>0.76917634300000004</v>
      </c>
      <c r="P982" s="11">
        <v>1.0509999999999999</v>
      </c>
      <c r="Q982" s="11">
        <v>1.1399999999999999</v>
      </c>
      <c r="R982" s="11">
        <v>0.81100000000000005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0.95899999999999996</v>
      </c>
      <c r="E983" s="11">
        <v>0.99399999999999999</v>
      </c>
      <c r="F983" s="11">
        <v>0.93700000000000006</v>
      </c>
      <c r="G983" s="11">
        <v>1.1539999999999999</v>
      </c>
      <c r="H983" s="11">
        <v>1.028</v>
      </c>
      <c r="I983" s="11">
        <v>1.020540081</v>
      </c>
      <c r="J983" s="11">
        <v>1.03</v>
      </c>
      <c r="K983" s="11">
        <v>1.1399999999999999</v>
      </c>
      <c r="L983" s="92">
        <v>0.63683305599999995</v>
      </c>
      <c r="M983" s="92">
        <v>0.76500000000000001</v>
      </c>
      <c r="N983" s="11">
        <v>1.1399999999999999</v>
      </c>
      <c r="O983" s="11">
        <v>0.78947209200000001</v>
      </c>
      <c r="P983" s="11">
        <v>1.0509999999999999</v>
      </c>
      <c r="Q983" s="11">
        <v>1.1399999999999999</v>
      </c>
      <c r="R983" s="11">
        <v>0.91400000000000003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214</v>
      </c>
      <c r="C984" s="12"/>
      <c r="D984" s="22">
        <v>0.96099999999999997</v>
      </c>
      <c r="E984" s="22">
        <v>1.0586666666666666</v>
      </c>
      <c r="F984" s="22">
        <v>0.98033333333333339</v>
      </c>
      <c r="G984" s="22">
        <v>1.0793333333333335</v>
      </c>
      <c r="H984" s="22">
        <v>1.024</v>
      </c>
      <c r="I984" s="22">
        <v>0.95808157049999998</v>
      </c>
      <c r="J984" s="22">
        <v>1.0666666666666667</v>
      </c>
      <c r="K984" s="22">
        <v>1.1216666666666666</v>
      </c>
      <c r="L984" s="22">
        <v>0.66512581733333342</v>
      </c>
      <c r="M984" s="22">
        <v>0.78416666666666668</v>
      </c>
      <c r="N984" s="22">
        <v>1.0483333333333333</v>
      </c>
      <c r="O984" s="22">
        <v>0.80252964250000003</v>
      </c>
      <c r="P984" s="22">
        <v>1.0678333333333334</v>
      </c>
      <c r="Q984" s="22">
        <v>1.2549999999999999</v>
      </c>
      <c r="R984" s="22">
        <v>0.93866666666666665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215</v>
      </c>
      <c r="C985" s="27"/>
      <c r="D985" s="11">
        <v>0.95899999999999996</v>
      </c>
      <c r="E985" s="11">
        <v>1.0394999999999999</v>
      </c>
      <c r="F985" s="11">
        <v>0.98799999999999999</v>
      </c>
      <c r="G985" s="11">
        <v>1.0790000000000002</v>
      </c>
      <c r="H985" s="11">
        <v>1.022</v>
      </c>
      <c r="I985" s="11">
        <v>0.95586262850000003</v>
      </c>
      <c r="J985" s="11">
        <v>1.03</v>
      </c>
      <c r="K985" s="11">
        <v>1.1399999999999999</v>
      </c>
      <c r="L985" s="11">
        <v>0.65342901400000009</v>
      </c>
      <c r="M985" s="11">
        <v>0.77700000000000002</v>
      </c>
      <c r="N985" s="11">
        <v>1.03</v>
      </c>
      <c r="O985" s="11">
        <v>0.79759135650000001</v>
      </c>
      <c r="P985" s="11">
        <v>1.0449999999999999</v>
      </c>
      <c r="Q985" s="11">
        <v>1.1399999999999999</v>
      </c>
      <c r="R985" s="11">
        <v>0.92549999999999999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216</v>
      </c>
      <c r="C986" s="27"/>
      <c r="D986" s="23">
        <v>1.1189280584559501E-2</v>
      </c>
      <c r="E986" s="23">
        <v>6.8823445617512233E-2</v>
      </c>
      <c r="F986" s="23">
        <v>4.7289181285645701E-2</v>
      </c>
      <c r="G986" s="23">
        <v>5.1581650484127294E-2</v>
      </c>
      <c r="H986" s="23">
        <v>1.8740330840195978E-2</v>
      </c>
      <c r="I986" s="23">
        <v>5.5985815643058177E-2</v>
      </c>
      <c r="J986" s="23">
        <v>5.6803755744375378E-2</v>
      </c>
      <c r="K986" s="23">
        <v>4.4907311951024882E-2</v>
      </c>
      <c r="L986" s="23">
        <v>3.8818183633975066E-2</v>
      </c>
      <c r="M986" s="23">
        <v>2.2310685033558826E-2</v>
      </c>
      <c r="N986" s="23">
        <v>4.4907311951024882E-2</v>
      </c>
      <c r="O986" s="23">
        <v>2.6471028891607039E-2</v>
      </c>
      <c r="P986" s="23">
        <v>0.1090145250261022</v>
      </c>
      <c r="Q986" s="23">
        <v>0.19243180610283744</v>
      </c>
      <c r="R986" s="23">
        <v>9.7099261926477359E-2</v>
      </c>
      <c r="S986" s="172"/>
      <c r="T986" s="173"/>
      <c r="U986" s="173"/>
      <c r="V986" s="173"/>
      <c r="W986" s="173"/>
      <c r="X986" s="173"/>
      <c r="Y986" s="173"/>
      <c r="Z986" s="173"/>
      <c r="AA986" s="173"/>
      <c r="AB986" s="173"/>
      <c r="AC986" s="173"/>
      <c r="AD986" s="173"/>
      <c r="AE986" s="173"/>
      <c r="AF986" s="173"/>
      <c r="AG986" s="173"/>
      <c r="AH986" s="173"/>
      <c r="AI986" s="173"/>
      <c r="AJ986" s="173"/>
      <c r="AK986" s="173"/>
      <c r="AL986" s="173"/>
      <c r="AM986" s="173"/>
      <c r="AN986" s="173"/>
      <c r="AO986" s="173"/>
      <c r="AP986" s="173"/>
      <c r="AQ986" s="173"/>
      <c r="AR986" s="173"/>
      <c r="AS986" s="173"/>
      <c r="AT986" s="173"/>
      <c r="AU986" s="173"/>
      <c r="AV986" s="173"/>
      <c r="AW986" s="173"/>
      <c r="AX986" s="173"/>
      <c r="AY986" s="173"/>
      <c r="AZ986" s="173"/>
      <c r="BA986" s="173"/>
      <c r="BB986" s="173"/>
      <c r="BC986" s="173"/>
      <c r="BD986" s="173"/>
      <c r="BE986" s="173"/>
      <c r="BF986" s="173"/>
      <c r="BG986" s="173"/>
      <c r="BH986" s="173"/>
      <c r="BI986" s="173"/>
      <c r="BJ986" s="173"/>
      <c r="BK986" s="173"/>
      <c r="BL986" s="173"/>
      <c r="BM986" s="53"/>
    </row>
    <row r="987" spans="1:65">
      <c r="A987" s="28"/>
      <c r="B987" s="3" t="s">
        <v>84</v>
      </c>
      <c r="C987" s="27"/>
      <c r="D987" s="13">
        <v>1.1643372096315819E-2</v>
      </c>
      <c r="E987" s="13">
        <v>6.5009551905710547E-2</v>
      </c>
      <c r="F987" s="13">
        <v>4.8237859182909584E-2</v>
      </c>
      <c r="G987" s="13">
        <v>4.7790287662872716E-2</v>
      </c>
      <c r="H987" s="13">
        <v>1.8301104336128884E-2</v>
      </c>
      <c r="I987" s="13">
        <v>5.8435333031028359E-2</v>
      </c>
      <c r="J987" s="13">
        <v>5.3253521010351919E-2</v>
      </c>
      <c r="K987" s="13">
        <v>4.0036236509086082E-2</v>
      </c>
      <c r="L987" s="13">
        <v>5.8362166408766847E-2</v>
      </c>
      <c r="M987" s="13">
        <v>2.8451458066174912E-2</v>
      </c>
      <c r="N987" s="13">
        <v>4.2836863546287643E-2</v>
      </c>
      <c r="O987" s="13">
        <v>3.2984487413007975E-2</v>
      </c>
      <c r="P987" s="13">
        <v>0.10208945686852086</v>
      </c>
      <c r="Q987" s="13">
        <v>0.15333211641660355</v>
      </c>
      <c r="R987" s="13">
        <v>0.10344381597280969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217</v>
      </c>
      <c r="C988" s="27"/>
      <c r="D988" s="13">
        <v>-5.3988892022366786E-2</v>
      </c>
      <c r="E988" s="13">
        <v>4.2154449856733667E-2</v>
      </c>
      <c r="F988" s="13">
        <v>-3.4957104210121548E-2</v>
      </c>
      <c r="G988" s="13">
        <v>6.2498774759478737E-2</v>
      </c>
      <c r="H988" s="13">
        <v>8.0284855037424663E-3</v>
      </c>
      <c r="I988" s="13">
        <v>-5.6861802245935511E-2</v>
      </c>
      <c r="J988" s="13">
        <v>5.0029672399731773E-2</v>
      </c>
      <c r="K988" s="13">
        <v>0.1041718273828427</v>
      </c>
      <c r="L988" s="13">
        <v>-0.34524827117582135</v>
      </c>
      <c r="M988" s="13">
        <v>-0.22806412364988471</v>
      </c>
      <c r="N988" s="13">
        <v>3.1982287405361243E-2</v>
      </c>
      <c r="O988" s="13">
        <v>-0.20998755849498552</v>
      </c>
      <c r="P988" s="13">
        <v>5.1178142353919043E-2</v>
      </c>
      <c r="Q988" s="13">
        <v>0.23542553643280928</v>
      </c>
      <c r="R988" s="13">
        <v>-7.5973888288236147E-2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218</v>
      </c>
      <c r="C989" s="45"/>
      <c r="D989" s="43">
        <v>0.67</v>
      </c>
      <c r="E989" s="43">
        <v>0.37</v>
      </c>
      <c r="F989" s="43">
        <v>0.47</v>
      </c>
      <c r="G989" s="43">
        <v>0.59</v>
      </c>
      <c r="H989" s="43">
        <v>0</v>
      </c>
      <c r="I989" s="43">
        <v>0.71</v>
      </c>
      <c r="J989" s="43">
        <v>0.45</v>
      </c>
      <c r="K989" s="43">
        <v>1.06</v>
      </c>
      <c r="L989" s="43">
        <v>3.85</v>
      </c>
      <c r="M989" s="43">
        <v>2.57</v>
      </c>
      <c r="N989" s="43">
        <v>0.25</v>
      </c>
      <c r="O989" s="43">
        <v>2.38</v>
      </c>
      <c r="P989" s="43">
        <v>0.47</v>
      </c>
      <c r="Q989" s="43">
        <v>2.4900000000000002</v>
      </c>
      <c r="R989" s="43">
        <v>0.92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9.5">
      <c r="B991" s="8" t="s">
        <v>579</v>
      </c>
      <c r="BM991" s="26" t="s">
        <v>65</v>
      </c>
    </row>
    <row r="992" spans="1:65" ht="19.5">
      <c r="A992" s="24" t="s">
        <v>254</v>
      </c>
      <c r="B992" s="18" t="s">
        <v>114</v>
      </c>
      <c r="C992" s="15" t="s">
        <v>115</v>
      </c>
      <c r="D992" s="16" t="s">
        <v>208</v>
      </c>
      <c r="E992" s="17" t="s">
        <v>208</v>
      </c>
      <c r="F992" s="17" t="s">
        <v>208</v>
      </c>
      <c r="G992" s="17" t="s">
        <v>208</v>
      </c>
      <c r="H992" s="17" t="s">
        <v>208</v>
      </c>
      <c r="I992" s="17" t="s">
        <v>208</v>
      </c>
      <c r="J992" s="17" t="s">
        <v>208</v>
      </c>
      <c r="K992" s="17" t="s">
        <v>208</v>
      </c>
      <c r="L992" s="17" t="s">
        <v>208</v>
      </c>
      <c r="M992" s="17" t="s">
        <v>208</v>
      </c>
      <c r="N992" s="17" t="s">
        <v>208</v>
      </c>
      <c r="O992" s="17" t="s">
        <v>208</v>
      </c>
      <c r="P992" s="17" t="s">
        <v>208</v>
      </c>
      <c r="Q992" s="17" t="s">
        <v>208</v>
      </c>
      <c r="R992" s="17" t="s">
        <v>208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209</v>
      </c>
      <c r="C993" s="9" t="s">
        <v>209</v>
      </c>
      <c r="D993" s="95" t="s">
        <v>221</v>
      </c>
      <c r="E993" s="96" t="s">
        <v>272</v>
      </c>
      <c r="F993" s="96" t="s">
        <v>273</v>
      </c>
      <c r="G993" s="96" t="s">
        <v>274</v>
      </c>
      <c r="H993" s="96" t="s">
        <v>275</v>
      </c>
      <c r="I993" s="96" t="s">
        <v>265</v>
      </c>
      <c r="J993" s="96" t="s">
        <v>210</v>
      </c>
      <c r="K993" s="96" t="s">
        <v>266</v>
      </c>
      <c r="L993" s="96" t="s">
        <v>267</v>
      </c>
      <c r="M993" s="96" t="s">
        <v>212</v>
      </c>
      <c r="N993" s="96" t="s">
        <v>271</v>
      </c>
      <c r="O993" s="96" t="s">
        <v>262</v>
      </c>
      <c r="P993" s="96" t="s">
        <v>264</v>
      </c>
      <c r="Q993" s="96" t="s">
        <v>223</v>
      </c>
      <c r="R993" s="96" t="s">
        <v>269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97</v>
      </c>
      <c r="E994" s="11" t="s">
        <v>97</v>
      </c>
      <c r="F994" s="11" t="s">
        <v>97</v>
      </c>
      <c r="G994" s="11" t="s">
        <v>97</v>
      </c>
      <c r="H994" s="11" t="s">
        <v>97</v>
      </c>
      <c r="I994" s="11" t="s">
        <v>101</v>
      </c>
      <c r="J994" s="11" t="s">
        <v>101</v>
      </c>
      <c r="K994" s="11" t="s">
        <v>97</v>
      </c>
      <c r="L994" s="11" t="s">
        <v>97</v>
      </c>
      <c r="M994" s="11" t="s">
        <v>97</v>
      </c>
      <c r="N994" s="11" t="s">
        <v>102</v>
      </c>
      <c r="O994" s="11" t="s">
        <v>97</v>
      </c>
      <c r="P994" s="11" t="s">
        <v>97</v>
      </c>
      <c r="Q994" s="11" t="s">
        <v>101</v>
      </c>
      <c r="R994" s="11" t="s">
        <v>270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5.2830000000000004</v>
      </c>
      <c r="E996" s="21">
        <v>5.5069999999999997</v>
      </c>
      <c r="F996" s="21">
        <v>5.54</v>
      </c>
      <c r="G996" s="21">
        <v>5.4359999999999999</v>
      </c>
      <c r="H996" s="21">
        <v>5.4950000000000001</v>
      </c>
      <c r="I996" s="21">
        <v>5.9366165999999998</v>
      </c>
      <c r="J996" s="21">
        <v>5.66</v>
      </c>
      <c r="K996" s="21">
        <v>5.78</v>
      </c>
      <c r="L996" s="91">
        <v>4.4391863699999998</v>
      </c>
      <c r="M996" s="91">
        <v>4.2450000000000001</v>
      </c>
      <c r="N996" s="21">
        <v>5.31</v>
      </c>
      <c r="O996" s="91">
        <v>4.6898526</v>
      </c>
      <c r="P996" s="91">
        <v>3.62</v>
      </c>
      <c r="Q996" s="21">
        <v>5.9</v>
      </c>
      <c r="R996" s="21">
        <v>5.931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5.2590000000000003</v>
      </c>
      <c r="E997" s="11">
        <v>5.9429999999999996</v>
      </c>
      <c r="F997" s="11">
        <v>5.42</v>
      </c>
      <c r="G997" s="11">
        <v>5.4240000000000004</v>
      </c>
      <c r="H997" s="11">
        <v>5.5190000000000001</v>
      </c>
      <c r="I997" s="11">
        <v>5.6521399600000004</v>
      </c>
      <c r="J997" s="11">
        <v>5.66</v>
      </c>
      <c r="K997" s="11">
        <v>5.78</v>
      </c>
      <c r="L997" s="92">
        <v>4.5209099300000002</v>
      </c>
      <c r="M997" s="92">
        <v>4.3040000000000003</v>
      </c>
      <c r="N997" s="11">
        <v>5.31</v>
      </c>
      <c r="O997" s="92">
        <v>4.76679838</v>
      </c>
      <c r="P997" s="92">
        <v>3.4550000000000001</v>
      </c>
      <c r="Q997" s="11">
        <v>5.31</v>
      </c>
      <c r="R997" s="93">
        <v>5.6130000000000004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5</v>
      </c>
    </row>
    <row r="998" spans="1:65">
      <c r="A998" s="28"/>
      <c r="B998" s="19">
        <v>1</v>
      </c>
      <c r="C998" s="9">
        <v>3</v>
      </c>
      <c r="D998" s="11">
        <v>5.5419999999999998</v>
      </c>
      <c r="E998" s="11">
        <v>5.7779999999999996</v>
      </c>
      <c r="F998" s="11">
        <v>5.54</v>
      </c>
      <c r="G998" s="11">
        <v>5.5659999999999998</v>
      </c>
      <c r="H998" s="11">
        <v>5.6959999999999997</v>
      </c>
      <c r="I998" s="11">
        <v>5.9500182700000002</v>
      </c>
      <c r="J998" s="11">
        <v>5.66</v>
      </c>
      <c r="K998" s="11">
        <v>5.78</v>
      </c>
      <c r="L998" s="92">
        <v>4.49706136</v>
      </c>
      <c r="M998" s="92">
        <v>4.1740000000000004</v>
      </c>
      <c r="N998" s="11">
        <v>5.31</v>
      </c>
      <c r="O998" s="92">
        <v>4.6136882300000002</v>
      </c>
      <c r="P998" s="92">
        <v>3.5489999999999999</v>
      </c>
      <c r="Q998" s="11">
        <v>5.31</v>
      </c>
      <c r="R998" s="11">
        <v>5.9669999999999996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5.3650000000000002</v>
      </c>
      <c r="E999" s="11">
        <v>5.4240000000000004</v>
      </c>
      <c r="F999" s="11">
        <v>5.42</v>
      </c>
      <c r="G999" s="11">
        <v>5.53</v>
      </c>
      <c r="H999" s="11">
        <v>5.8609999999999998</v>
      </c>
      <c r="I999" s="11">
        <v>5.7731408100000001</v>
      </c>
      <c r="J999" s="11">
        <v>5.66</v>
      </c>
      <c r="K999" s="11">
        <v>5.66</v>
      </c>
      <c r="L999" s="93">
        <v>4.2753025200000003</v>
      </c>
      <c r="M999" s="92">
        <v>4.0919999999999996</v>
      </c>
      <c r="N999" s="93">
        <v>6.49</v>
      </c>
      <c r="O999" s="92">
        <v>4.7793248799999999</v>
      </c>
      <c r="P999" s="92">
        <v>3.7970000000000002</v>
      </c>
      <c r="Q999" s="11">
        <v>5.9</v>
      </c>
      <c r="R999" s="11">
        <v>6.0380000000000003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5.6462993136637332</v>
      </c>
    </row>
    <row r="1000" spans="1:65">
      <c r="A1000" s="28"/>
      <c r="B1000" s="19">
        <v>1</v>
      </c>
      <c r="C1000" s="9">
        <v>5</v>
      </c>
      <c r="D1000" s="11">
        <v>5.4240000000000004</v>
      </c>
      <c r="E1000" s="11">
        <v>5.79</v>
      </c>
      <c r="F1000" s="11">
        <v>5.78</v>
      </c>
      <c r="G1000" s="11">
        <v>5.5419999999999998</v>
      </c>
      <c r="H1000" s="11">
        <v>5.7190000000000003</v>
      </c>
      <c r="I1000" s="11">
        <v>5.3887997399999996</v>
      </c>
      <c r="J1000" s="11">
        <v>5.66</v>
      </c>
      <c r="K1000" s="11">
        <v>5.78</v>
      </c>
      <c r="L1000" s="92">
        <v>4.5709625599999999</v>
      </c>
      <c r="M1000" s="92">
        <v>4.056</v>
      </c>
      <c r="N1000" s="11">
        <v>5.31</v>
      </c>
      <c r="O1000" s="92">
        <v>4.7524005899999997</v>
      </c>
      <c r="P1000" s="92">
        <v>3.6789999999999998</v>
      </c>
      <c r="Q1000" s="11">
        <v>5.9</v>
      </c>
      <c r="R1000" s="11">
        <v>6.2030000000000003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59</v>
      </c>
    </row>
    <row r="1001" spans="1:65">
      <c r="A1001" s="28"/>
      <c r="B1001" s="19">
        <v>1</v>
      </c>
      <c r="C1001" s="9">
        <v>6</v>
      </c>
      <c r="D1001" s="11">
        <v>5.33</v>
      </c>
      <c r="E1001" s="11">
        <v>5.4240000000000004</v>
      </c>
      <c r="F1001" s="11">
        <v>5.78</v>
      </c>
      <c r="G1001" s="11">
        <v>5.6959999999999997</v>
      </c>
      <c r="H1001" s="11">
        <v>5.8250000000000002</v>
      </c>
      <c r="I1001" s="11">
        <v>5.7675545100000001</v>
      </c>
      <c r="J1001" s="11">
        <v>5.54</v>
      </c>
      <c r="K1001" s="11">
        <v>5.78</v>
      </c>
      <c r="L1001" s="92">
        <v>4.53068326</v>
      </c>
      <c r="M1001" s="92">
        <v>4.0330000000000004</v>
      </c>
      <c r="N1001" s="11">
        <v>5.9</v>
      </c>
      <c r="O1001" s="92">
        <v>4.8461783299999999</v>
      </c>
      <c r="P1001" s="92">
        <v>3.585</v>
      </c>
      <c r="Q1001" s="11">
        <v>5.9</v>
      </c>
      <c r="R1001" s="11">
        <v>6.0140000000000002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214</v>
      </c>
      <c r="C1002" s="12"/>
      <c r="D1002" s="22">
        <v>5.3671666666666669</v>
      </c>
      <c r="E1002" s="22">
        <v>5.644333333333333</v>
      </c>
      <c r="F1002" s="22">
        <v>5.580000000000001</v>
      </c>
      <c r="G1002" s="22">
        <v>5.5323333333333329</v>
      </c>
      <c r="H1002" s="22">
        <v>5.685833333333334</v>
      </c>
      <c r="I1002" s="22">
        <v>5.7447116483333334</v>
      </c>
      <c r="J1002" s="22">
        <v>5.6400000000000006</v>
      </c>
      <c r="K1002" s="22">
        <v>5.7600000000000007</v>
      </c>
      <c r="L1002" s="22">
        <v>4.4723510000000006</v>
      </c>
      <c r="M1002" s="22">
        <v>4.1506666666666669</v>
      </c>
      <c r="N1002" s="22">
        <v>5.6050000000000004</v>
      </c>
      <c r="O1002" s="22">
        <v>4.7413738350000001</v>
      </c>
      <c r="P1002" s="22">
        <v>3.6141666666666672</v>
      </c>
      <c r="Q1002" s="22">
        <v>5.7033333333333331</v>
      </c>
      <c r="R1002" s="22">
        <v>5.9609999999999994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215</v>
      </c>
      <c r="C1003" s="27"/>
      <c r="D1003" s="11">
        <v>5.3475000000000001</v>
      </c>
      <c r="E1003" s="11">
        <v>5.6425000000000001</v>
      </c>
      <c r="F1003" s="11">
        <v>5.54</v>
      </c>
      <c r="G1003" s="11">
        <v>5.5359999999999996</v>
      </c>
      <c r="H1003" s="11">
        <v>5.7074999999999996</v>
      </c>
      <c r="I1003" s="11">
        <v>5.7703476600000005</v>
      </c>
      <c r="J1003" s="11">
        <v>5.66</v>
      </c>
      <c r="K1003" s="11">
        <v>5.78</v>
      </c>
      <c r="L1003" s="11">
        <v>4.5089856450000001</v>
      </c>
      <c r="M1003" s="11">
        <v>4.133</v>
      </c>
      <c r="N1003" s="11">
        <v>5.31</v>
      </c>
      <c r="O1003" s="11">
        <v>4.7595994849999999</v>
      </c>
      <c r="P1003" s="11">
        <v>3.6025</v>
      </c>
      <c r="Q1003" s="11">
        <v>5.9</v>
      </c>
      <c r="R1003" s="11">
        <v>5.9904999999999999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216</v>
      </c>
      <c r="C1004" s="27"/>
      <c r="D1004" s="23">
        <v>0.10389112891227352</v>
      </c>
      <c r="E1004" s="23">
        <v>0.22101643981085783</v>
      </c>
      <c r="F1004" s="23">
        <v>0.16395121225535372</v>
      </c>
      <c r="G1004" s="23">
        <v>9.9030634990727145E-2</v>
      </c>
      <c r="H1004" s="23">
        <v>0.1519900216022968</v>
      </c>
      <c r="I1004" s="23">
        <v>0.20763002524245691</v>
      </c>
      <c r="J1004" s="23">
        <v>4.8989794855663606E-2</v>
      </c>
      <c r="K1004" s="23">
        <v>4.8989794855663606E-2</v>
      </c>
      <c r="L1004" s="23">
        <v>0.10585221778476149</v>
      </c>
      <c r="M1004" s="23">
        <v>0.10881482742102144</v>
      </c>
      <c r="N1004" s="23">
        <v>0.49362941565510493</v>
      </c>
      <c r="O1004" s="23">
        <v>8.0187670103607903E-2</v>
      </c>
      <c r="P1004" s="23">
        <v>0.11670204225576634</v>
      </c>
      <c r="Q1004" s="23">
        <v>0.30467468990165048</v>
      </c>
      <c r="R1004" s="23">
        <v>0.19459804726666705</v>
      </c>
      <c r="S1004" s="172"/>
      <c r="T1004" s="173"/>
      <c r="U1004" s="173"/>
      <c r="V1004" s="173"/>
      <c r="W1004" s="173"/>
      <c r="X1004" s="173"/>
      <c r="Y1004" s="173"/>
      <c r="Z1004" s="173"/>
      <c r="AA1004" s="173"/>
      <c r="AB1004" s="173"/>
      <c r="AC1004" s="173"/>
      <c r="AD1004" s="173"/>
      <c r="AE1004" s="173"/>
      <c r="AF1004" s="173"/>
      <c r="AG1004" s="173"/>
      <c r="AH1004" s="173"/>
      <c r="AI1004" s="173"/>
      <c r="AJ1004" s="173"/>
      <c r="AK1004" s="173"/>
      <c r="AL1004" s="173"/>
      <c r="AM1004" s="173"/>
      <c r="AN1004" s="173"/>
      <c r="AO1004" s="173"/>
      <c r="AP1004" s="173"/>
      <c r="AQ1004" s="173"/>
      <c r="AR1004" s="173"/>
      <c r="AS1004" s="173"/>
      <c r="AT1004" s="173"/>
      <c r="AU1004" s="173"/>
      <c r="AV1004" s="173"/>
      <c r="AW1004" s="173"/>
      <c r="AX1004" s="173"/>
      <c r="AY1004" s="173"/>
      <c r="AZ1004" s="173"/>
      <c r="BA1004" s="173"/>
      <c r="BB1004" s="173"/>
      <c r="BC1004" s="173"/>
      <c r="BD1004" s="173"/>
      <c r="BE1004" s="173"/>
      <c r="BF1004" s="173"/>
      <c r="BG1004" s="173"/>
      <c r="BH1004" s="173"/>
      <c r="BI1004" s="173"/>
      <c r="BJ1004" s="173"/>
      <c r="BK1004" s="173"/>
      <c r="BL1004" s="173"/>
      <c r="BM1004" s="53"/>
    </row>
    <row r="1005" spans="1:65">
      <c r="A1005" s="28"/>
      <c r="B1005" s="3" t="s">
        <v>84</v>
      </c>
      <c r="C1005" s="27"/>
      <c r="D1005" s="13">
        <v>1.9356792021663856E-2</v>
      </c>
      <c r="E1005" s="13">
        <v>3.9157226683551261E-2</v>
      </c>
      <c r="F1005" s="13">
        <v>2.9381937680170913E-2</v>
      </c>
      <c r="G1005" s="13">
        <v>1.7900337709958514E-2</v>
      </c>
      <c r="H1005" s="13">
        <v>2.673135364542813E-2</v>
      </c>
      <c r="I1005" s="13">
        <v>3.6142810632226408E-2</v>
      </c>
      <c r="J1005" s="13">
        <v>8.6861338396566675E-3</v>
      </c>
      <c r="K1005" s="13">
        <v>8.5051727179971531E-3</v>
      </c>
      <c r="L1005" s="13">
        <v>2.3668137358798868E-2</v>
      </c>
      <c r="M1005" s="13">
        <v>2.6216228900021225E-2</v>
      </c>
      <c r="N1005" s="13">
        <v>8.8069476477271161E-2</v>
      </c>
      <c r="O1005" s="13">
        <v>1.6912328134026558E-2</v>
      </c>
      <c r="P1005" s="13">
        <v>3.229016617637067E-2</v>
      </c>
      <c r="Q1005" s="13">
        <v>5.342045994768857E-2</v>
      </c>
      <c r="R1005" s="13">
        <v>3.2645201688754753E-2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217</v>
      </c>
      <c r="C1006" s="27"/>
      <c r="D1006" s="13">
        <v>-4.9436388595549774E-2</v>
      </c>
      <c r="E1006" s="13">
        <v>-3.4818918041457092E-4</v>
      </c>
      <c r="F1006" s="13">
        <v>-1.1742082730770487E-2</v>
      </c>
      <c r="G1006" s="13">
        <v>-2.0184190387252166E-2</v>
      </c>
      <c r="H1006" s="13">
        <v>7.0017576953333993E-3</v>
      </c>
      <c r="I1006" s="13">
        <v>1.7429528475659817E-2</v>
      </c>
      <c r="J1006" s="13">
        <v>-1.1156535128218348E-3</v>
      </c>
      <c r="K1006" s="13">
        <v>2.0137204923075469E-2</v>
      </c>
      <c r="L1006" s="13">
        <v>-0.20791464434463158</v>
      </c>
      <c r="M1006" s="13">
        <v>-0.2648872409894597</v>
      </c>
      <c r="N1006" s="13">
        <v>-7.3144038899586317E-3</v>
      </c>
      <c r="O1006" s="13">
        <v>-0.1602687757756418</v>
      </c>
      <c r="P1006" s="13">
        <v>-0.35990522891328436</v>
      </c>
      <c r="Q1006" s="13">
        <v>1.0101132883901576E-2</v>
      </c>
      <c r="R1006" s="13">
        <v>5.5735742803203481E-2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218</v>
      </c>
      <c r="C1007" s="45"/>
      <c r="D1007" s="43">
        <v>1.1000000000000001</v>
      </c>
      <c r="E1007" s="43">
        <v>0.2</v>
      </c>
      <c r="F1007" s="43">
        <v>0.09</v>
      </c>
      <c r="G1007" s="43">
        <v>0.32</v>
      </c>
      <c r="H1007" s="43">
        <v>0.4</v>
      </c>
      <c r="I1007" s="43">
        <v>0.67</v>
      </c>
      <c r="J1007" s="43">
        <v>0.18</v>
      </c>
      <c r="K1007" s="43">
        <v>0.74</v>
      </c>
      <c r="L1007" s="43">
        <v>5.3</v>
      </c>
      <c r="M1007" s="43">
        <v>6.81</v>
      </c>
      <c r="N1007" s="43">
        <v>0</v>
      </c>
      <c r="O1007" s="43">
        <v>4.04</v>
      </c>
      <c r="P1007" s="43">
        <v>9.34</v>
      </c>
      <c r="Q1007" s="43">
        <v>0.46</v>
      </c>
      <c r="R1007" s="43">
        <v>1.69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9.5">
      <c r="B1009" s="8" t="s">
        <v>580</v>
      </c>
      <c r="BM1009" s="26" t="s">
        <v>65</v>
      </c>
    </row>
    <row r="1010" spans="1:65" ht="19.5">
      <c r="A1010" s="24" t="s">
        <v>255</v>
      </c>
      <c r="B1010" s="18" t="s">
        <v>114</v>
      </c>
      <c r="C1010" s="15" t="s">
        <v>115</v>
      </c>
      <c r="D1010" s="16" t="s">
        <v>208</v>
      </c>
      <c r="E1010" s="17" t="s">
        <v>208</v>
      </c>
      <c r="F1010" s="17" t="s">
        <v>208</v>
      </c>
      <c r="G1010" s="17" t="s">
        <v>208</v>
      </c>
      <c r="H1010" s="17" t="s">
        <v>208</v>
      </c>
      <c r="I1010" s="17" t="s">
        <v>208</v>
      </c>
      <c r="J1010" s="17" t="s">
        <v>208</v>
      </c>
      <c r="K1010" s="17" t="s">
        <v>208</v>
      </c>
      <c r="L1010" s="17" t="s">
        <v>208</v>
      </c>
      <c r="M1010" s="17" t="s">
        <v>208</v>
      </c>
      <c r="N1010" s="17" t="s">
        <v>208</v>
      </c>
      <c r="O1010" s="17" t="s">
        <v>208</v>
      </c>
      <c r="P1010" s="17" t="s">
        <v>208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209</v>
      </c>
      <c r="C1011" s="9" t="s">
        <v>209</v>
      </c>
      <c r="D1011" s="95" t="s">
        <v>221</v>
      </c>
      <c r="E1011" s="96" t="s">
        <v>272</v>
      </c>
      <c r="F1011" s="96" t="s">
        <v>273</v>
      </c>
      <c r="G1011" s="96" t="s">
        <v>274</v>
      </c>
      <c r="H1011" s="96" t="s">
        <v>275</v>
      </c>
      <c r="I1011" s="96" t="s">
        <v>210</v>
      </c>
      <c r="J1011" s="96" t="s">
        <v>266</v>
      </c>
      <c r="K1011" s="96" t="s">
        <v>212</v>
      </c>
      <c r="L1011" s="96" t="s">
        <v>271</v>
      </c>
      <c r="M1011" s="96" t="s">
        <v>262</v>
      </c>
      <c r="N1011" s="96" t="s">
        <v>264</v>
      </c>
      <c r="O1011" s="96" t="s">
        <v>223</v>
      </c>
      <c r="P1011" s="96" t="s">
        <v>269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97</v>
      </c>
      <c r="E1012" s="11" t="s">
        <v>97</v>
      </c>
      <c r="F1012" s="11" t="s">
        <v>97</v>
      </c>
      <c r="G1012" s="11" t="s">
        <v>97</v>
      </c>
      <c r="H1012" s="11" t="s">
        <v>97</v>
      </c>
      <c r="I1012" s="11" t="s">
        <v>102</v>
      </c>
      <c r="J1012" s="11" t="s">
        <v>98</v>
      </c>
      <c r="K1012" s="11" t="s">
        <v>98</v>
      </c>
      <c r="L1012" s="11" t="s">
        <v>102</v>
      </c>
      <c r="M1012" s="11" t="s">
        <v>98</v>
      </c>
      <c r="N1012" s="11" t="s">
        <v>98</v>
      </c>
      <c r="O1012" s="11" t="s">
        <v>102</v>
      </c>
      <c r="P1012" s="11" t="s">
        <v>270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681.9</v>
      </c>
      <c r="E1014" s="152">
        <v>681.9</v>
      </c>
      <c r="F1014" s="152">
        <v>696.2</v>
      </c>
      <c r="G1014" s="152">
        <v>699.8</v>
      </c>
      <c r="H1014" s="152">
        <v>710.5</v>
      </c>
      <c r="I1014" s="152">
        <v>733.7</v>
      </c>
      <c r="J1014" s="152">
        <v>669.4</v>
      </c>
      <c r="K1014" s="152">
        <v>660.5</v>
      </c>
      <c r="L1014" s="152">
        <v>710</v>
      </c>
      <c r="M1014" s="152">
        <v>647.00000000000011</v>
      </c>
      <c r="N1014" s="152">
        <v>664.1</v>
      </c>
      <c r="O1014" s="152">
        <v>714</v>
      </c>
      <c r="P1014" s="152">
        <v>664.1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680.2</v>
      </c>
      <c r="E1015" s="156">
        <v>749.8</v>
      </c>
      <c r="F1015" s="156">
        <v>665.9</v>
      </c>
      <c r="G1015" s="161">
        <v>676.6</v>
      </c>
      <c r="H1015" s="156">
        <v>701.6</v>
      </c>
      <c r="I1015" s="156">
        <v>723</v>
      </c>
      <c r="J1015" s="156">
        <v>676.6</v>
      </c>
      <c r="K1015" s="156">
        <v>683.7</v>
      </c>
      <c r="L1015" s="156">
        <v>710</v>
      </c>
      <c r="M1015" s="156">
        <v>643.00000000000011</v>
      </c>
      <c r="N1015" s="156">
        <v>667.7</v>
      </c>
      <c r="O1015" s="156">
        <v>714</v>
      </c>
      <c r="P1015" s="156">
        <v>657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6</v>
      </c>
    </row>
    <row r="1016" spans="1:65">
      <c r="A1016" s="28"/>
      <c r="B1016" s="19">
        <v>1</v>
      </c>
      <c r="C1016" s="9">
        <v>3</v>
      </c>
      <c r="D1016" s="156">
        <v>685.5</v>
      </c>
      <c r="E1016" s="156">
        <v>703.4</v>
      </c>
      <c r="F1016" s="156">
        <v>676.6</v>
      </c>
      <c r="G1016" s="156">
        <v>699.8</v>
      </c>
      <c r="H1016" s="156">
        <v>737.3</v>
      </c>
      <c r="I1016" s="156">
        <v>708.7</v>
      </c>
      <c r="J1016" s="156">
        <v>676.6</v>
      </c>
      <c r="K1016" s="156">
        <v>633.70000000000005</v>
      </c>
      <c r="L1016" s="156">
        <v>710</v>
      </c>
      <c r="M1016" s="156">
        <v>649</v>
      </c>
      <c r="N1016" s="156">
        <v>678.4</v>
      </c>
      <c r="O1016" s="156">
        <v>714</v>
      </c>
      <c r="P1016" s="156">
        <v>671.2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667.7</v>
      </c>
      <c r="E1017" s="156">
        <v>699.8</v>
      </c>
      <c r="F1017" s="156">
        <v>689.1</v>
      </c>
      <c r="G1017" s="156">
        <v>694.4</v>
      </c>
      <c r="H1017" s="156">
        <v>717.7</v>
      </c>
      <c r="I1017" s="156">
        <v>735.5</v>
      </c>
      <c r="J1017" s="156">
        <v>664.1</v>
      </c>
      <c r="K1017" s="156">
        <v>632</v>
      </c>
      <c r="L1017" s="156">
        <v>710</v>
      </c>
      <c r="M1017" s="156">
        <v>661</v>
      </c>
      <c r="N1017" s="156">
        <v>660.5</v>
      </c>
      <c r="O1017" s="156">
        <v>714</v>
      </c>
      <c r="P1017" s="156">
        <v>664.1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686.62247179487167</v>
      </c>
    </row>
    <row r="1018" spans="1:65">
      <c r="A1018" s="28"/>
      <c r="B1018" s="19">
        <v>1</v>
      </c>
      <c r="C1018" s="9">
        <v>5</v>
      </c>
      <c r="D1018" s="156">
        <v>674.8</v>
      </c>
      <c r="E1018" s="156">
        <v>733.7</v>
      </c>
      <c r="F1018" s="156">
        <v>710.5</v>
      </c>
      <c r="G1018" s="156">
        <v>701.6</v>
      </c>
      <c r="H1018" s="156">
        <v>703.4</v>
      </c>
      <c r="I1018" s="156">
        <v>721.2</v>
      </c>
      <c r="J1018" s="156">
        <v>671.2</v>
      </c>
      <c r="K1018" s="156">
        <v>614.1</v>
      </c>
      <c r="L1018" s="156">
        <v>710</v>
      </c>
      <c r="M1018" s="156">
        <v>651.00000000000011</v>
      </c>
      <c r="N1018" s="161">
        <v>633.70000000000005</v>
      </c>
      <c r="O1018" s="156">
        <v>714</v>
      </c>
      <c r="P1018" s="156">
        <v>667.7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60</v>
      </c>
    </row>
    <row r="1019" spans="1:65">
      <c r="A1019" s="28"/>
      <c r="B1019" s="19">
        <v>1</v>
      </c>
      <c r="C1019" s="9">
        <v>6</v>
      </c>
      <c r="D1019" s="156">
        <v>669.4</v>
      </c>
      <c r="E1019" s="156">
        <v>708.7</v>
      </c>
      <c r="F1019" s="156">
        <v>689.1</v>
      </c>
      <c r="G1019" s="156">
        <v>705.2</v>
      </c>
      <c r="H1019" s="156">
        <v>719.4</v>
      </c>
      <c r="I1019" s="156">
        <v>714.1</v>
      </c>
      <c r="J1019" s="156">
        <v>648</v>
      </c>
      <c r="K1019" s="156">
        <v>649.79999999999995</v>
      </c>
      <c r="L1019" s="156">
        <v>710</v>
      </c>
      <c r="M1019" s="156">
        <v>652.00000000000011</v>
      </c>
      <c r="N1019" s="156">
        <v>665.9</v>
      </c>
      <c r="O1019" s="156">
        <v>625</v>
      </c>
      <c r="P1019" s="156">
        <v>674.8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214</v>
      </c>
      <c r="C1020" s="12"/>
      <c r="D1020" s="158">
        <v>676.58333333333337</v>
      </c>
      <c r="E1020" s="158">
        <v>712.88333333333321</v>
      </c>
      <c r="F1020" s="158">
        <v>687.9</v>
      </c>
      <c r="G1020" s="158">
        <v>696.23333333333323</v>
      </c>
      <c r="H1020" s="158">
        <v>714.98333333333323</v>
      </c>
      <c r="I1020" s="158">
        <v>722.70000000000016</v>
      </c>
      <c r="J1020" s="158">
        <v>667.65</v>
      </c>
      <c r="K1020" s="158">
        <v>645.63333333333333</v>
      </c>
      <c r="L1020" s="158">
        <v>710</v>
      </c>
      <c r="M1020" s="158">
        <v>650.5</v>
      </c>
      <c r="N1020" s="158">
        <v>661.71666666666681</v>
      </c>
      <c r="O1020" s="158">
        <v>699.16666666666663</v>
      </c>
      <c r="P1020" s="158">
        <v>666.48333333333346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215</v>
      </c>
      <c r="C1021" s="27"/>
      <c r="D1021" s="156">
        <v>677.5</v>
      </c>
      <c r="E1021" s="156">
        <v>706.05</v>
      </c>
      <c r="F1021" s="156">
        <v>689.1</v>
      </c>
      <c r="G1021" s="156">
        <v>699.8</v>
      </c>
      <c r="H1021" s="156">
        <v>714.1</v>
      </c>
      <c r="I1021" s="156">
        <v>722.1</v>
      </c>
      <c r="J1021" s="156">
        <v>670.3</v>
      </c>
      <c r="K1021" s="156">
        <v>641.75</v>
      </c>
      <c r="L1021" s="156">
        <v>710</v>
      </c>
      <c r="M1021" s="156">
        <v>650</v>
      </c>
      <c r="N1021" s="156">
        <v>665</v>
      </c>
      <c r="O1021" s="156">
        <v>714</v>
      </c>
      <c r="P1021" s="156">
        <v>665.90000000000009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216</v>
      </c>
      <c r="C1022" s="27"/>
      <c r="D1022" s="156">
        <v>7.1351010270820012</v>
      </c>
      <c r="E1022" s="156">
        <v>24.636348484843829</v>
      </c>
      <c r="F1022" s="156">
        <v>15.454578609590111</v>
      </c>
      <c r="G1022" s="156">
        <v>10.232041177920786</v>
      </c>
      <c r="H1022" s="156">
        <v>13.101971861772039</v>
      </c>
      <c r="I1022" s="156">
        <v>10.555946191602146</v>
      </c>
      <c r="J1022" s="156">
        <v>10.720027985038108</v>
      </c>
      <c r="K1022" s="156">
        <v>24.535987175303685</v>
      </c>
      <c r="L1022" s="156">
        <v>0</v>
      </c>
      <c r="M1022" s="156">
        <v>6.0580524923443502</v>
      </c>
      <c r="N1022" s="156">
        <v>14.991519825109998</v>
      </c>
      <c r="O1022" s="156">
        <v>36.334097851283808</v>
      </c>
      <c r="P1022" s="156">
        <v>6.2319873769662415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84</v>
      </c>
      <c r="C1023" s="27"/>
      <c r="D1023" s="13">
        <v>1.0545783018226876E-2</v>
      </c>
      <c r="E1023" s="13">
        <v>3.4558738201450216E-2</v>
      </c>
      <c r="F1023" s="13">
        <v>2.2466315757508522E-2</v>
      </c>
      <c r="G1023" s="13">
        <v>1.4696281674612134E-2</v>
      </c>
      <c r="H1023" s="13">
        <v>1.8324863323301768E-2</v>
      </c>
      <c r="I1023" s="13">
        <v>1.4606262891382515E-2</v>
      </c>
      <c r="J1023" s="13">
        <v>1.6056358848255986E-2</v>
      </c>
      <c r="K1023" s="13">
        <v>3.8002974611962961E-2</v>
      </c>
      <c r="L1023" s="13">
        <v>0</v>
      </c>
      <c r="M1023" s="13">
        <v>9.3129169751642593E-3</v>
      </c>
      <c r="N1023" s="13">
        <v>2.2655496801415504E-2</v>
      </c>
      <c r="O1023" s="13">
        <v>5.1967720407080538E-2</v>
      </c>
      <c r="P1023" s="13">
        <v>9.3505524673778897E-3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217</v>
      </c>
      <c r="C1024" s="27"/>
      <c r="D1024" s="13">
        <v>-1.4621045587534298E-2</v>
      </c>
      <c r="E1024" s="13">
        <v>3.8246434710786703E-2</v>
      </c>
      <c r="F1024" s="13">
        <v>1.8605977194261492E-3</v>
      </c>
      <c r="G1024" s="13">
        <v>1.399730118552367E-2</v>
      </c>
      <c r="H1024" s="13">
        <v>4.1304883984243368E-2</v>
      </c>
      <c r="I1024" s="13">
        <v>5.2543471393850183E-2</v>
      </c>
      <c r="J1024" s="13">
        <v>-2.7631591703191072E-2</v>
      </c>
      <c r="K1024" s="13">
        <v>-5.9696762260620928E-2</v>
      </c>
      <c r="L1024" s="13">
        <v>3.4047135311517041E-2</v>
      </c>
      <c r="M1024" s="13">
        <v>-5.2608927436419872E-2</v>
      </c>
      <c r="N1024" s="13">
        <v>-3.6272924571052245E-2</v>
      </c>
      <c r="O1024" s="13">
        <v>1.8269420805590242E-2</v>
      </c>
      <c r="P1024" s="13">
        <v>-2.9330730188444454E-2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218</v>
      </c>
      <c r="C1025" s="45"/>
      <c r="D1025" s="43">
        <v>0.31</v>
      </c>
      <c r="E1025" s="43">
        <v>0.67</v>
      </c>
      <c r="F1025" s="43">
        <v>0</v>
      </c>
      <c r="G1025" s="43">
        <v>0.22</v>
      </c>
      <c r="H1025" s="43">
        <v>0.73</v>
      </c>
      <c r="I1025" s="43">
        <v>0.94</v>
      </c>
      <c r="J1025" s="43">
        <v>0.55000000000000004</v>
      </c>
      <c r="K1025" s="43">
        <v>1.1399999999999999</v>
      </c>
      <c r="L1025" s="43">
        <v>0.71</v>
      </c>
      <c r="M1025" s="43">
        <v>1.01</v>
      </c>
      <c r="N1025" s="43">
        <v>0.71</v>
      </c>
      <c r="O1025" s="43">
        <v>0.31</v>
      </c>
      <c r="P1025" s="43">
        <v>0.57999999999999996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9.5">
      <c r="B1027" s="8" t="s">
        <v>581</v>
      </c>
      <c r="BM1027" s="26" t="s">
        <v>65</v>
      </c>
    </row>
    <row r="1028" spans="1:65" ht="19.5">
      <c r="A1028" s="24" t="s">
        <v>256</v>
      </c>
      <c r="B1028" s="18" t="s">
        <v>114</v>
      </c>
      <c r="C1028" s="15" t="s">
        <v>115</v>
      </c>
      <c r="D1028" s="16" t="s">
        <v>208</v>
      </c>
      <c r="E1028" s="17" t="s">
        <v>208</v>
      </c>
      <c r="F1028" s="17" t="s">
        <v>208</v>
      </c>
      <c r="G1028" s="17" t="s">
        <v>208</v>
      </c>
      <c r="H1028" s="17" t="s">
        <v>208</v>
      </c>
      <c r="I1028" s="17" t="s">
        <v>208</v>
      </c>
      <c r="J1028" s="17" t="s">
        <v>208</v>
      </c>
      <c r="K1028" s="17" t="s">
        <v>208</v>
      </c>
      <c r="L1028" s="17" t="s">
        <v>208</v>
      </c>
      <c r="M1028" s="17" t="s">
        <v>208</v>
      </c>
      <c r="N1028" s="17" t="s">
        <v>208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209</v>
      </c>
      <c r="C1029" s="9" t="s">
        <v>209</v>
      </c>
      <c r="D1029" s="95" t="s">
        <v>221</v>
      </c>
      <c r="E1029" s="96" t="s">
        <v>272</v>
      </c>
      <c r="F1029" s="96" t="s">
        <v>273</v>
      </c>
      <c r="G1029" s="96" t="s">
        <v>274</v>
      </c>
      <c r="H1029" s="96" t="s">
        <v>275</v>
      </c>
      <c r="I1029" s="96" t="s">
        <v>210</v>
      </c>
      <c r="J1029" s="96" t="s">
        <v>266</v>
      </c>
      <c r="K1029" s="96" t="s">
        <v>271</v>
      </c>
      <c r="L1029" s="96" t="s">
        <v>264</v>
      </c>
      <c r="M1029" s="96" t="s">
        <v>223</v>
      </c>
      <c r="N1029" s="96" t="s">
        <v>269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97</v>
      </c>
      <c r="E1030" s="11" t="s">
        <v>97</v>
      </c>
      <c r="F1030" s="11" t="s">
        <v>97</v>
      </c>
      <c r="G1030" s="11" t="s">
        <v>97</v>
      </c>
      <c r="H1030" s="11" t="s">
        <v>97</v>
      </c>
      <c r="I1030" s="11" t="s">
        <v>101</v>
      </c>
      <c r="J1030" s="11" t="s">
        <v>97</v>
      </c>
      <c r="K1030" s="11" t="s">
        <v>102</v>
      </c>
      <c r="L1030" s="11" t="s">
        <v>97</v>
      </c>
      <c r="M1030" s="11" t="s">
        <v>101</v>
      </c>
      <c r="N1030" s="11" t="s">
        <v>270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5</v>
      </c>
      <c r="E1032" s="21">
        <v>5</v>
      </c>
      <c r="F1032" s="21">
        <v>5</v>
      </c>
      <c r="G1032" s="21">
        <v>3.8</v>
      </c>
      <c r="H1032" s="21">
        <v>5</v>
      </c>
      <c r="I1032" s="21">
        <v>5</v>
      </c>
      <c r="J1032" s="21">
        <v>3.8</v>
      </c>
      <c r="K1032" s="91" t="s">
        <v>284</v>
      </c>
      <c r="L1032" s="21">
        <v>3.8</v>
      </c>
      <c r="M1032" s="91" t="s">
        <v>285</v>
      </c>
      <c r="N1032" s="91">
        <v>5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5</v>
      </c>
      <c r="E1033" s="11">
        <v>5</v>
      </c>
      <c r="F1033" s="11">
        <v>5</v>
      </c>
      <c r="G1033" s="11">
        <v>3.8</v>
      </c>
      <c r="H1033" s="11">
        <v>5</v>
      </c>
      <c r="I1033" s="11">
        <v>5</v>
      </c>
      <c r="J1033" s="11">
        <v>3.8</v>
      </c>
      <c r="K1033" s="92" t="s">
        <v>284</v>
      </c>
      <c r="L1033" s="11">
        <v>3.8</v>
      </c>
      <c r="M1033" s="92" t="s">
        <v>285</v>
      </c>
      <c r="N1033" s="92">
        <v>2.5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7</v>
      </c>
    </row>
    <row r="1034" spans="1:65">
      <c r="A1034" s="28"/>
      <c r="B1034" s="19">
        <v>1</v>
      </c>
      <c r="C1034" s="9">
        <v>3</v>
      </c>
      <c r="D1034" s="11">
        <v>6.3</v>
      </c>
      <c r="E1034" s="11">
        <v>5</v>
      </c>
      <c r="F1034" s="11">
        <v>5</v>
      </c>
      <c r="G1034" s="11">
        <v>5</v>
      </c>
      <c r="H1034" s="11">
        <v>5</v>
      </c>
      <c r="I1034" s="11">
        <v>5</v>
      </c>
      <c r="J1034" s="11">
        <v>3.8</v>
      </c>
      <c r="K1034" s="92">
        <v>25</v>
      </c>
      <c r="L1034" s="11">
        <v>3.8</v>
      </c>
      <c r="M1034" s="92" t="s">
        <v>285</v>
      </c>
      <c r="N1034" s="92">
        <v>13.9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5</v>
      </c>
      <c r="E1035" s="11">
        <v>5</v>
      </c>
      <c r="F1035" s="11">
        <v>5</v>
      </c>
      <c r="G1035" s="11">
        <v>5</v>
      </c>
      <c r="H1035" s="11">
        <v>5</v>
      </c>
      <c r="I1035" s="11">
        <v>5</v>
      </c>
      <c r="J1035" s="11">
        <v>3.8</v>
      </c>
      <c r="K1035" s="92" t="s">
        <v>284</v>
      </c>
      <c r="L1035" s="11">
        <v>2.5</v>
      </c>
      <c r="M1035" s="92" t="s">
        <v>285</v>
      </c>
      <c r="N1035" s="92">
        <v>12.6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4.8898777777777775</v>
      </c>
    </row>
    <row r="1036" spans="1:65">
      <c r="A1036" s="28"/>
      <c r="B1036" s="19">
        <v>1</v>
      </c>
      <c r="C1036" s="9">
        <v>5</v>
      </c>
      <c r="D1036" s="93">
        <v>8.8000000000000007</v>
      </c>
      <c r="E1036" s="11">
        <v>6.3</v>
      </c>
      <c r="F1036" s="11">
        <v>6.3</v>
      </c>
      <c r="G1036" s="11">
        <v>3.8</v>
      </c>
      <c r="H1036" s="11">
        <v>5</v>
      </c>
      <c r="I1036" s="11">
        <v>5</v>
      </c>
      <c r="J1036" s="11">
        <v>3.8</v>
      </c>
      <c r="K1036" s="92" t="s">
        <v>284</v>
      </c>
      <c r="L1036" s="11">
        <v>3.8</v>
      </c>
      <c r="M1036" s="11">
        <v>6.3</v>
      </c>
      <c r="N1036" s="92">
        <v>10.1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61</v>
      </c>
    </row>
    <row r="1037" spans="1:65">
      <c r="A1037" s="28"/>
      <c r="B1037" s="19">
        <v>1</v>
      </c>
      <c r="C1037" s="9">
        <v>6</v>
      </c>
      <c r="D1037" s="11">
        <v>6.3</v>
      </c>
      <c r="E1037" s="11">
        <v>5</v>
      </c>
      <c r="F1037" s="11">
        <v>5</v>
      </c>
      <c r="G1037" s="11">
        <v>5</v>
      </c>
      <c r="H1037" s="11">
        <v>5</v>
      </c>
      <c r="I1037" s="11">
        <v>3.8</v>
      </c>
      <c r="J1037" s="11">
        <v>3.8</v>
      </c>
      <c r="K1037" s="92">
        <v>13</v>
      </c>
      <c r="L1037" s="11">
        <v>3.8</v>
      </c>
      <c r="M1037" s="92" t="s">
        <v>285</v>
      </c>
      <c r="N1037" s="92">
        <v>11.3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214</v>
      </c>
      <c r="C1038" s="12"/>
      <c r="D1038" s="22">
        <v>6.0666666666666664</v>
      </c>
      <c r="E1038" s="22">
        <v>5.2166666666666668</v>
      </c>
      <c r="F1038" s="22">
        <v>5.2166666666666668</v>
      </c>
      <c r="G1038" s="22">
        <v>4.4000000000000004</v>
      </c>
      <c r="H1038" s="22">
        <v>5</v>
      </c>
      <c r="I1038" s="22">
        <v>4.8</v>
      </c>
      <c r="J1038" s="22">
        <v>3.8000000000000003</v>
      </c>
      <c r="K1038" s="22">
        <v>19</v>
      </c>
      <c r="L1038" s="22">
        <v>3.5833333333333335</v>
      </c>
      <c r="M1038" s="22">
        <v>6.3</v>
      </c>
      <c r="N1038" s="22">
        <v>9.2333333333333343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215</v>
      </c>
      <c r="C1039" s="27"/>
      <c r="D1039" s="11">
        <v>5.65</v>
      </c>
      <c r="E1039" s="11">
        <v>5</v>
      </c>
      <c r="F1039" s="11">
        <v>5</v>
      </c>
      <c r="G1039" s="11">
        <v>4.4000000000000004</v>
      </c>
      <c r="H1039" s="11">
        <v>5</v>
      </c>
      <c r="I1039" s="11">
        <v>5</v>
      </c>
      <c r="J1039" s="11">
        <v>3.8</v>
      </c>
      <c r="K1039" s="11">
        <v>19</v>
      </c>
      <c r="L1039" s="11">
        <v>3.8</v>
      </c>
      <c r="M1039" s="11">
        <v>6.3</v>
      </c>
      <c r="N1039" s="11">
        <v>10.7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216</v>
      </c>
      <c r="C1040" s="27"/>
      <c r="D1040" s="23">
        <v>1.4827901627225188</v>
      </c>
      <c r="E1040" s="23">
        <v>0.53072277760302189</v>
      </c>
      <c r="F1040" s="23">
        <v>0.53072277760302189</v>
      </c>
      <c r="G1040" s="23">
        <v>0.65726706900619447</v>
      </c>
      <c r="H1040" s="23">
        <v>0</v>
      </c>
      <c r="I1040" s="23">
        <v>0.48989794855663571</v>
      </c>
      <c r="J1040" s="23">
        <v>4.8647535555904937E-16</v>
      </c>
      <c r="K1040" s="23">
        <v>8.4852813742385695</v>
      </c>
      <c r="L1040" s="23">
        <v>0.53072277760302156</v>
      </c>
      <c r="M1040" s="23" t="s">
        <v>645</v>
      </c>
      <c r="N1040" s="23">
        <v>4.5031840587151946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84</v>
      </c>
      <c r="C1041" s="27"/>
      <c r="D1041" s="13">
        <v>0.24441596088832729</v>
      </c>
      <c r="E1041" s="13">
        <v>0.10173599570664957</v>
      </c>
      <c r="F1041" s="13">
        <v>0.10173599570664957</v>
      </c>
      <c r="G1041" s="13">
        <v>0.14937887931958965</v>
      </c>
      <c r="H1041" s="13">
        <v>0</v>
      </c>
      <c r="I1041" s="13">
        <v>0.10206207261596578</v>
      </c>
      <c r="J1041" s="13">
        <v>1.2801983041027614E-16</v>
      </c>
      <c r="K1041" s="13">
        <v>0.44659375653887207</v>
      </c>
      <c r="L1041" s="13">
        <v>0.14810868212177344</v>
      </c>
      <c r="M1041" s="13" t="s">
        <v>645</v>
      </c>
      <c r="N1041" s="13">
        <v>0.48770946484280081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217</v>
      </c>
      <c r="C1042" s="27"/>
      <c r="D1042" s="13">
        <v>0.24065813960358029</v>
      </c>
      <c r="E1042" s="13">
        <v>6.6829663999781852E-2</v>
      </c>
      <c r="F1042" s="13">
        <v>6.6829663999781852E-2</v>
      </c>
      <c r="G1042" s="13">
        <v>-0.10018200863916149</v>
      </c>
      <c r="H1042" s="13">
        <v>2.2520444728225453E-2</v>
      </c>
      <c r="I1042" s="13">
        <v>-1.8380373060903565E-2</v>
      </c>
      <c r="J1042" s="13">
        <v>-0.22288446200654854</v>
      </c>
      <c r="K1042" s="13">
        <v>2.8855776899672567</v>
      </c>
      <c r="L1042" s="13">
        <v>-0.26719368127810506</v>
      </c>
      <c r="M1042" s="13">
        <v>0.28837576035756407</v>
      </c>
      <c r="N1042" s="13">
        <v>0.88825442126478982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218</v>
      </c>
      <c r="C1043" s="45"/>
      <c r="D1043" s="43">
        <v>0.67</v>
      </c>
      <c r="E1043" s="43">
        <v>0.13</v>
      </c>
      <c r="F1043" s="43">
        <v>0.13</v>
      </c>
      <c r="G1043" s="43">
        <v>0.4</v>
      </c>
      <c r="H1043" s="43">
        <v>0</v>
      </c>
      <c r="I1043" s="43">
        <v>0.13</v>
      </c>
      <c r="J1043" s="43">
        <v>0.81</v>
      </c>
      <c r="K1043" s="43">
        <v>3.51</v>
      </c>
      <c r="L1043" s="43">
        <v>0.94</v>
      </c>
      <c r="M1043" s="43">
        <v>0.88</v>
      </c>
      <c r="N1043" s="43">
        <v>2.7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9.5">
      <c r="B1045" s="8" t="s">
        <v>582</v>
      </c>
      <c r="BM1045" s="26" t="s">
        <v>65</v>
      </c>
    </row>
    <row r="1046" spans="1:65" ht="19.5">
      <c r="A1046" s="24" t="s">
        <v>257</v>
      </c>
      <c r="B1046" s="18" t="s">
        <v>114</v>
      </c>
      <c r="C1046" s="15" t="s">
        <v>115</v>
      </c>
      <c r="D1046" s="16" t="s">
        <v>208</v>
      </c>
      <c r="E1046" s="17" t="s">
        <v>208</v>
      </c>
      <c r="F1046" s="17" t="s">
        <v>208</v>
      </c>
      <c r="G1046" s="17" t="s">
        <v>208</v>
      </c>
      <c r="H1046" s="17" t="s">
        <v>208</v>
      </c>
      <c r="I1046" s="17" t="s">
        <v>208</v>
      </c>
      <c r="J1046" s="17" t="s">
        <v>208</v>
      </c>
      <c r="K1046" s="17" t="s">
        <v>208</v>
      </c>
      <c r="L1046" s="17" t="s">
        <v>208</v>
      </c>
      <c r="M1046" s="17" t="s">
        <v>208</v>
      </c>
      <c r="N1046" s="17" t="s">
        <v>208</v>
      </c>
      <c r="O1046" s="17" t="s">
        <v>208</v>
      </c>
      <c r="P1046" s="17" t="s">
        <v>208</v>
      </c>
      <c r="Q1046" s="17" t="s">
        <v>208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209</v>
      </c>
      <c r="C1047" s="9" t="s">
        <v>209</v>
      </c>
      <c r="D1047" s="95" t="s">
        <v>221</v>
      </c>
      <c r="E1047" s="96" t="s">
        <v>272</v>
      </c>
      <c r="F1047" s="96" t="s">
        <v>273</v>
      </c>
      <c r="G1047" s="96" t="s">
        <v>274</v>
      </c>
      <c r="H1047" s="96" t="s">
        <v>275</v>
      </c>
      <c r="I1047" s="96" t="s">
        <v>265</v>
      </c>
      <c r="J1047" s="96" t="s">
        <v>210</v>
      </c>
      <c r="K1047" s="96" t="s">
        <v>266</v>
      </c>
      <c r="L1047" s="96" t="s">
        <v>212</v>
      </c>
      <c r="M1047" s="96" t="s">
        <v>271</v>
      </c>
      <c r="N1047" s="96" t="s">
        <v>262</v>
      </c>
      <c r="O1047" s="96" t="s">
        <v>264</v>
      </c>
      <c r="P1047" s="96" t="s">
        <v>223</v>
      </c>
      <c r="Q1047" s="96" t="s">
        <v>269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97</v>
      </c>
      <c r="E1048" s="11" t="s">
        <v>97</v>
      </c>
      <c r="F1048" s="11" t="s">
        <v>97</v>
      </c>
      <c r="G1048" s="11" t="s">
        <v>97</v>
      </c>
      <c r="H1048" s="11" t="s">
        <v>97</v>
      </c>
      <c r="I1048" s="11" t="s">
        <v>101</v>
      </c>
      <c r="J1048" s="11" t="s">
        <v>101</v>
      </c>
      <c r="K1048" s="11" t="s">
        <v>97</v>
      </c>
      <c r="L1048" s="11" t="s">
        <v>97</v>
      </c>
      <c r="M1048" s="11" t="s">
        <v>102</v>
      </c>
      <c r="N1048" s="11" t="s">
        <v>99</v>
      </c>
      <c r="O1048" s="11" t="s">
        <v>97</v>
      </c>
      <c r="P1048" s="11" t="s">
        <v>101</v>
      </c>
      <c r="Q1048" s="11" t="s">
        <v>270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115.81</v>
      </c>
      <c r="E1050" s="152">
        <v>119.88</v>
      </c>
      <c r="F1050" s="152">
        <v>119.4</v>
      </c>
      <c r="G1050" s="152">
        <v>117.47</v>
      </c>
      <c r="H1050" s="152">
        <v>109.08</v>
      </c>
      <c r="I1050" s="152">
        <v>112.0380253</v>
      </c>
      <c r="J1050" s="152">
        <v>121.91</v>
      </c>
      <c r="K1050" s="152">
        <v>117.21</v>
      </c>
      <c r="L1050" s="159">
        <v>93.591999999999999</v>
      </c>
      <c r="M1050" s="152">
        <v>108.58</v>
      </c>
      <c r="N1050" s="152">
        <v>100.5069067</v>
      </c>
      <c r="O1050" s="159">
        <v>194.29</v>
      </c>
      <c r="P1050" s="152">
        <v>115.6</v>
      </c>
      <c r="Q1050" s="152">
        <v>111.75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113.15</v>
      </c>
      <c r="E1051" s="156">
        <v>129.53</v>
      </c>
      <c r="F1051" s="156">
        <v>121.9</v>
      </c>
      <c r="G1051" s="156">
        <v>114.16</v>
      </c>
      <c r="H1051" s="156">
        <v>109.21</v>
      </c>
      <c r="I1051" s="156">
        <v>113.60941</v>
      </c>
      <c r="J1051" s="156">
        <v>124.83</v>
      </c>
      <c r="K1051" s="156">
        <v>116.83</v>
      </c>
      <c r="L1051" s="160">
        <v>91.813999999999993</v>
      </c>
      <c r="M1051" s="156">
        <v>109.21</v>
      </c>
      <c r="N1051" s="156">
        <v>104.8174511</v>
      </c>
      <c r="O1051" s="160">
        <v>187.95</v>
      </c>
      <c r="P1051" s="156">
        <v>115.6</v>
      </c>
      <c r="Q1051" s="156">
        <v>110.86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>
        <v>8</v>
      </c>
    </row>
    <row r="1052" spans="1:65">
      <c r="A1052" s="28"/>
      <c r="B1052" s="19">
        <v>1</v>
      </c>
      <c r="C1052" s="9">
        <v>3</v>
      </c>
      <c r="D1052" s="156">
        <v>118.1</v>
      </c>
      <c r="E1052" s="156">
        <v>123.56</v>
      </c>
      <c r="F1052" s="156">
        <v>119.4</v>
      </c>
      <c r="G1052" s="156">
        <v>117.59</v>
      </c>
      <c r="H1052" s="156">
        <v>111.88</v>
      </c>
      <c r="I1052" s="156">
        <v>114.28328550000001</v>
      </c>
      <c r="J1052" s="156">
        <v>120.13</v>
      </c>
      <c r="K1052" s="156">
        <v>117.21</v>
      </c>
      <c r="L1052" s="160">
        <v>89.337000000000003</v>
      </c>
      <c r="M1052" s="156">
        <v>111.75</v>
      </c>
      <c r="N1052" s="156">
        <v>102.0242233</v>
      </c>
      <c r="O1052" s="160">
        <v>185.41</v>
      </c>
      <c r="P1052" s="156">
        <v>116.8</v>
      </c>
      <c r="Q1052" s="161">
        <v>93.21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113.4</v>
      </c>
      <c r="E1053" s="156">
        <v>122.8</v>
      </c>
      <c r="F1053" s="156">
        <v>124.5</v>
      </c>
      <c r="G1053" s="156">
        <v>117.72</v>
      </c>
      <c r="H1053" s="156">
        <v>110.99</v>
      </c>
      <c r="I1053" s="156">
        <v>114.6674964</v>
      </c>
      <c r="J1053" s="156">
        <v>120.39</v>
      </c>
      <c r="K1053" s="156">
        <v>117.97</v>
      </c>
      <c r="L1053" s="160">
        <v>90.924999999999997</v>
      </c>
      <c r="M1053" s="156">
        <v>109.85</v>
      </c>
      <c r="N1053" s="156">
        <v>105.3273332</v>
      </c>
      <c r="O1053" s="161">
        <v>157.47</v>
      </c>
      <c r="P1053" s="156">
        <v>114.3</v>
      </c>
      <c r="Q1053" s="156">
        <v>112.13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115.54167684840475</v>
      </c>
    </row>
    <row r="1054" spans="1:65">
      <c r="A1054" s="28"/>
      <c r="B1054" s="19">
        <v>1</v>
      </c>
      <c r="C1054" s="9">
        <v>5</v>
      </c>
      <c r="D1054" s="156">
        <v>113.4</v>
      </c>
      <c r="E1054" s="156">
        <v>128.26</v>
      </c>
      <c r="F1054" s="156">
        <v>121.9</v>
      </c>
      <c r="G1054" s="156">
        <v>117.97</v>
      </c>
      <c r="H1054" s="156">
        <v>110.35</v>
      </c>
      <c r="I1054" s="156">
        <v>114.3567267</v>
      </c>
      <c r="J1054" s="156">
        <v>121.53</v>
      </c>
      <c r="K1054" s="156">
        <v>115.56</v>
      </c>
      <c r="L1054" s="160">
        <v>90.632999999999996</v>
      </c>
      <c r="M1054" s="156">
        <v>110.48</v>
      </c>
      <c r="N1054" s="156">
        <v>109.2084299</v>
      </c>
      <c r="O1054" s="160">
        <v>194.29</v>
      </c>
      <c r="P1054" s="156">
        <v>119.4</v>
      </c>
      <c r="Q1054" s="156">
        <v>113.66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62</v>
      </c>
    </row>
    <row r="1055" spans="1:65">
      <c r="A1055" s="28"/>
      <c r="B1055" s="19">
        <v>1</v>
      </c>
      <c r="C1055" s="9">
        <v>6</v>
      </c>
      <c r="D1055" s="156">
        <v>113.66</v>
      </c>
      <c r="E1055" s="156">
        <v>121.78</v>
      </c>
      <c r="F1055" s="156">
        <v>121.9</v>
      </c>
      <c r="G1055" s="156">
        <v>118.48</v>
      </c>
      <c r="H1055" s="156">
        <v>110.74</v>
      </c>
      <c r="I1055" s="156">
        <v>114.998968</v>
      </c>
      <c r="J1055" s="156">
        <v>117.72</v>
      </c>
      <c r="K1055" s="156">
        <v>117.21</v>
      </c>
      <c r="L1055" s="160">
        <v>89.832999999999998</v>
      </c>
      <c r="M1055" s="156">
        <v>115.56</v>
      </c>
      <c r="N1055" s="156">
        <v>115.09914910000001</v>
      </c>
      <c r="O1055" s="160">
        <v>186.68</v>
      </c>
      <c r="P1055" s="156">
        <v>119.4</v>
      </c>
      <c r="Q1055" s="156">
        <v>114.29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214</v>
      </c>
      <c r="C1056" s="12"/>
      <c r="D1056" s="158">
        <v>114.58666666666666</v>
      </c>
      <c r="E1056" s="158">
        <v>124.30166666666666</v>
      </c>
      <c r="F1056" s="158">
        <v>121.5</v>
      </c>
      <c r="G1056" s="158">
        <v>117.23166666666668</v>
      </c>
      <c r="H1056" s="158">
        <v>110.375</v>
      </c>
      <c r="I1056" s="158">
        <v>113.99231865</v>
      </c>
      <c r="J1056" s="158">
        <v>121.08499999999999</v>
      </c>
      <c r="K1056" s="158">
        <v>116.99833333333333</v>
      </c>
      <c r="L1056" s="158">
        <v>91.022333333333336</v>
      </c>
      <c r="M1056" s="158">
        <v>110.90500000000002</v>
      </c>
      <c r="N1056" s="158">
        <v>106.16391555</v>
      </c>
      <c r="O1056" s="158">
        <v>184.34833333333333</v>
      </c>
      <c r="P1056" s="158">
        <v>116.85000000000001</v>
      </c>
      <c r="Q1056" s="158">
        <v>109.31666666666666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215</v>
      </c>
      <c r="C1057" s="27"/>
      <c r="D1057" s="156">
        <v>113.53</v>
      </c>
      <c r="E1057" s="156">
        <v>123.18</v>
      </c>
      <c r="F1057" s="156">
        <v>121.9</v>
      </c>
      <c r="G1057" s="156">
        <v>117.655</v>
      </c>
      <c r="H1057" s="156">
        <v>110.54499999999999</v>
      </c>
      <c r="I1057" s="156">
        <v>114.3200061</v>
      </c>
      <c r="J1057" s="156">
        <v>120.96000000000001</v>
      </c>
      <c r="K1057" s="156">
        <v>117.21</v>
      </c>
      <c r="L1057" s="156">
        <v>90.778999999999996</v>
      </c>
      <c r="M1057" s="156">
        <v>110.16499999999999</v>
      </c>
      <c r="N1057" s="156">
        <v>105.07239215</v>
      </c>
      <c r="O1057" s="156">
        <v>187.315</v>
      </c>
      <c r="P1057" s="156">
        <v>116.19999999999999</v>
      </c>
      <c r="Q1057" s="156">
        <v>111.94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216</v>
      </c>
      <c r="C1058" s="27"/>
      <c r="D1058" s="156">
        <v>1.97884478084226</v>
      </c>
      <c r="E1058" s="156">
        <v>3.7873178724087402</v>
      </c>
      <c r="F1058" s="156">
        <v>1.9131126469708972</v>
      </c>
      <c r="G1058" s="156">
        <v>1.5467568220850594</v>
      </c>
      <c r="H1058" s="156">
        <v>1.0780862674201908</v>
      </c>
      <c r="I1058" s="156">
        <v>1.063253908975017</v>
      </c>
      <c r="J1058" s="156">
        <v>2.3504020932597895</v>
      </c>
      <c r="K1058" s="156">
        <v>0.79695462020535612</v>
      </c>
      <c r="L1058" s="156">
        <v>1.5261611535701798</v>
      </c>
      <c r="M1058" s="156">
        <v>2.528056565822848</v>
      </c>
      <c r="N1058" s="156">
        <v>5.3058289421641796</v>
      </c>
      <c r="O1058" s="156">
        <v>13.708786112076686</v>
      </c>
      <c r="P1058" s="156">
        <v>2.1276747871796617</v>
      </c>
      <c r="Q1058" s="156">
        <v>7.990508536173822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84</v>
      </c>
      <c r="C1059" s="27"/>
      <c r="D1059" s="13">
        <v>1.7269415704348326E-2</v>
      </c>
      <c r="E1059" s="13">
        <v>3.046876179516558E-2</v>
      </c>
      <c r="F1059" s="13">
        <v>1.5745783102641131E-2</v>
      </c>
      <c r="G1059" s="13">
        <v>1.3194018869347525E-2</v>
      </c>
      <c r="H1059" s="13">
        <v>9.7674860015419321E-3</v>
      </c>
      <c r="I1059" s="13">
        <v>9.3274171590422075E-3</v>
      </c>
      <c r="J1059" s="13">
        <v>1.9411174738900687E-2</v>
      </c>
      <c r="K1059" s="13">
        <v>6.811674982880293E-3</v>
      </c>
      <c r="L1059" s="13">
        <v>1.6766886737359474E-2</v>
      </c>
      <c r="M1059" s="13">
        <v>2.2794793434226118E-2</v>
      </c>
      <c r="N1059" s="13">
        <v>4.9977705839846252E-2</v>
      </c>
      <c r="O1059" s="13">
        <v>7.4363493632941369E-2</v>
      </c>
      <c r="P1059" s="13">
        <v>1.820859894890596E-2</v>
      </c>
      <c r="Q1059" s="13">
        <v>7.3095062078126133E-2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217</v>
      </c>
      <c r="C1060" s="27"/>
      <c r="D1060" s="13">
        <v>-8.2655039098238348E-3</v>
      </c>
      <c r="E1060" s="13">
        <v>7.5816710101545226E-2</v>
      </c>
      <c r="F1060" s="13">
        <v>5.1568605494732411E-2</v>
      </c>
      <c r="G1060" s="13">
        <v>1.462666861308648E-2</v>
      </c>
      <c r="H1060" s="13">
        <v>-4.4716997271760484E-2</v>
      </c>
      <c r="I1060" s="13">
        <v>-1.3409518025582767E-2</v>
      </c>
      <c r="J1060" s="13">
        <v>4.7976827953330581E-2</v>
      </c>
      <c r="K1060" s="13">
        <v>1.2607195296635565E-2</v>
      </c>
      <c r="L1060" s="13">
        <v>-0.21221211413818897</v>
      </c>
      <c r="M1060" s="13">
        <v>-4.0129907881536475E-2</v>
      </c>
      <c r="N1060" s="13">
        <v>-8.116345161502847E-2</v>
      </c>
      <c r="O1060" s="13">
        <v>0.59551374328075268</v>
      </c>
      <c r="P1060" s="13">
        <v>1.1323387259748907E-2</v>
      </c>
      <c r="Q1060" s="13">
        <v>-5.3876751242805221E-2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218</v>
      </c>
      <c r="C1061" s="45"/>
      <c r="D1061" s="43">
        <v>0.14000000000000001</v>
      </c>
      <c r="E1061" s="43">
        <v>1.08</v>
      </c>
      <c r="F1061" s="43">
        <v>0.73</v>
      </c>
      <c r="G1061" s="43">
        <v>0.19</v>
      </c>
      <c r="H1061" s="43">
        <v>0.67</v>
      </c>
      <c r="I1061" s="43">
        <v>0.22</v>
      </c>
      <c r="J1061" s="43">
        <v>0.68</v>
      </c>
      <c r="K1061" s="43">
        <v>0.16</v>
      </c>
      <c r="L1061" s="43">
        <v>3.11</v>
      </c>
      <c r="M1061" s="43">
        <v>0.61</v>
      </c>
      <c r="N1061" s="43">
        <v>1.2</v>
      </c>
      <c r="O1061" s="43">
        <v>8.64</v>
      </c>
      <c r="P1061" s="43">
        <v>0.14000000000000001</v>
      </c>
      <c r="Q1061" s="43">
        <v>0.8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9.5">
      <c r="B1063" s="8" t="s">
        <v>583</v>
      </c>
      <c r="BM1063" s="26" t="s">
        <v>65</v>
      </c>
    </row>
    <row r="1064" spans="1:65" ht="19.5">
      <c r="A1064" s="24" t="s">
        <v>258</v>
      </c>
      <c r="B1064" s="18" t="s">
        <v>114</v>
      </c>
      <c r="C1064" s="15" t="s">
        <v>115</v>
      </c>
      <c r="D1064" s="16" t="s">
        <v>208</v>
      </c>
      <c r="E1064" s="17" t="s">
        <v>208</v>
      </c>
      <c r="F1064" s="17" t="s">
        <v>208</v>
      </c>
      <c r="G1064" s="17" t="s">
        <v>208</v>
      </c>
      <c r="H1064" s="17" t="s">
        <v>208</v>
      </c>
      <c r="I1064" s="17" t="s">
        <v>208</v>
      </c>
      <c r="J1064" s="17" t="s">
        <v>208</v>
      </c>
      <c r="K1064" s="17" t="s">
        <v>208</v>
      </c>
      <c r="L1064" s="17" t="s">
        <v>208</v>
      </c>
      <c r="M1064" s="17" t="s">
        <v>208</v>
      </c>
      <c r="N1064" s="17" t="s">
        <v>208</v>
      </c>
      <c r="O1064" s="17" t="s">
        <v>208</v>
      </c>
      <c r="P1064" s="17" t="s">
        <v>208</v>
      </c>
      <c r="Q1064" s="17" t="s">
        <v>208</v>
      </c>
      <c r="R1064" s="17" t="s">
        <v>208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209</v>
      </c>
      <c r="C1065" s="9" t="s">
        <v>209</v>
      </c>
      <c r="D1065" s="95" t="s">
        <v>221</v>
      </c>
      <c r="E1065" s="96" t="s">
        <v>272</v>
      </c>
      <c r="F1065" s="96" t="s">
        <v>273</v>
      </c>
      <c r="G1065" s="96" t="s">
        <v>274</v>
      </c>
      <c r="H1065" s="96" t="s">
        <v>275</v>
      </c>
      <c r="I1065" s="96" t="s">
        <v>265</v>
      </c>
      <c r="J1065" s="96" t="s">
        <v>210</v>
      </c>
      <c r="K1065" s="96" t="s">
        <v>266</v>
      </c>
      <c r="L1065" s="96" t="s">
        <v>267</v>
      </c>
      <c r="M1065" s="96" t="s">
        <v>212</v>
      </c>
      <c r="N1065" s="96" t="s">
        <v>271</v>
      </c>
      <c r="O1065" s="96" t="s">
        <v>262</v>
      </c>
      <c r="P1065" s="96" t="s">
        <v>264</v>
      </c>
      <c r="Q1065" s="96" t="s">
        <v>223</v>
      </c>
      <c r="R1065" s="96" t="s">
        <v>269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97</v>
      </c>
      <c r="E1066" s="11" t="s">
        <v>97</v>
      </c>
      <c r="F1066" s="11" t="s">
        <v>97</v>
      </c>
      <c r="G1066" s="11" t="s">
        <v>97</v>
      </c>
      <c r="H1066" s="11" t="s">
        <v>97</v>
      </c>
      <c r="I1066" s="11" t="s">
        <v>101</v>
      </c>
      <c r="J1066" s="11" t="s">
        <v>101</v>
      </c>
      <c r="K1066" s="11" t="s">
        <v>97</v>
      </c>
      <c r="L1066" s="11" t="s">
        <v>101</v>
      </c>
      <c r="M1066" s="11" t="s">
        <v>97</v>
      </c>
      <c r="N1066" s="11" t="s">
        <v>102</v>
      </c>
      <c r="O1066" s="11" t="s">
        <v>99</v>
      </c>
      <c r="P1066" s="11" t="s">
        <v>97</v>
      </c>
      <c r="Q1066" s="11" t="s">
        <v>101</v>
      </c>
      <c r="R1066" s="11" t="s">
        <v>270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4.7030000000000003</v>
      </c>
      <c r="E1068" s="21">
        <v>4.8739999999999997</v>
      </c>
      <c r="F1068" s="21">
        <v>5.2720000000000002</v>
      </c>
      <c r="G1068" s="21">
        <v>4.68</v>
      </c>
      <c r="H1068" s="21">
        <v>4.931</v>
      </c>
      <c r="I1068" s="21">
        <v>5.0147317300000003</v>
      </c>
      <c r="J1068" s="21">
        <v>5.24</v>
      </c>
      <c r="K1068" s="21">
        <v>5.01</v>
      </c>
      <c r="L1068" s="91">
        <v>4.0938674400000004</v>
      </c>
      <c r="M1068" s="91">
        <v>3.99</v>
      </c>
      <c r="N1068" s="21">
        <v>4.67</v>
      </c>
      <c r="O1068" s="21">
        <v>4.8667837</v>
      </c>
      <c r="P1068" s="91">
        <v>6.15</v>
      </c>
      <c r="Q1068" s="21">
        <v>4.55</v>
      </c>
      <c r="R1068" s="21">
        <v>5.47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4.4180000000000001</v>
      </c>
      <c r="E1069" s="11">
        <v>5.5229999999999997</v>
      </c>
      <c r="F1069" s="11">
        <v>5.3289999999999997</v>
      </c>
      <c r="G1069" s="11">
        <v>4.8049999999999997</v>
      </c>
      <c r="H1069" s="11">
        <v>4.6459999999999999</v>
      </c>
      <c r="I1069" s="11">
        <v>4.88165491</v>
      </c>
      <c r="J1069" s="11">
        <v>5.35</v>
      </c>
      <c r="K1069" s="11">
        <v>5.12</v>
      </c>
      <c r="L1069" s="92">
        <v>3.8285898299999999</v>
      </c>
      <c r="M1069" s="92">
        <v>3.99</v>
      </c>
      <c r="N1069" s="11">
        <v>4.78</v>
      </c>
      <c r="O1069" s="11">
        <v>4.8460573</v>
      </c>
      <c r="P1069" s="92">
        <v>5.92</v>
      </c>
      <c r="Q1069" s="11">
        <v>5.12</v>
      </c>
      <c r="R1069" s="11">
        <v>5.35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9</v>
      </c>
    </row>
    <row r="1070" spans="1:65">
      <c r="A1070" s="28"/>
      <c r="B1070" s="19">
        <v>1</v>
      </c>
      <c r="C1070" s="9">
        <v>3</v>
      </c>
      <c r="D1070" s="93">
        <v>5.101</v>
      </c>
      <c r="E1070" s="11">
        <v>5.3289999999999997</v>
      </c>
      <c r="F1070" s="11">
        <v>5.2149999999999999</v>
      </c>
      <c r="G1070" s="11">
        <v>4.6349999999999998</v>
      </c>
      <c r="H1070" s="11">
        <v>4.8049999999999997</v>
      </c>
      <c r="I1070" s="93">
        <v>4.62173414</v>
      </c>
      <c r="J1070" s="11">
        <v>5.12</v>
      </c>
      <c r="K1070" s="11">
        <v>4.9000000000000004</v>
      </c>
      <c r="L1070" s="92">
        <v>4.0425007900000001</v>
      </c>
      <c r="M1070" s="92">
        <v>3.76</v>
      </c>
      <c r="N1070" s="11">
        <v>5.12</v>
      </c>
      <c r="O1070" s="11">
        <v>4.7279049200000003</v>
      </c>
      <c r="P1070" s="92">
        <v>5.69</v>
      </c>
      <c r="Q1070" s="11">
        <v>5.69</v>
      </c>
      <c r="R1070" s="93">
        <v>6.38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4.7939999999999996</v>
      </c>
      <c r="E1071" s="11">
        <v>4.9080000000000004</v>
      </c>
      <c r="F1071" s="11">
        <v>4.9080000000000004</v>
      </c>
      <c r="G1071" s="11">
        <v>4.8959999999999999</v>
      </c>
      <c r="H1071" s="11">
        <v>4.9189999999999996</v>
      </c>
      <c r="I1071" s="11">
        <v>4.8367222700000001</v>
      </c>
      <c r="J1071" s="11">
        <v>5.12</v>
      </c>
      <c r="K1071" s="11">
        <v>5.24</v>
      </c>
      <c r="L1071" s="92">
        <v>4.16234605</v>
      </c>
      <c r="M1071" s="92">
        <v>3.76</v>
      </c>
      <c r="N1071" s="11">
        <v>5.01</v>
      </c>
      <c r="O1071" s="11">
        <v>4.70173912</v>
      </c>
      <c r="P1071" s="93">
        <v>5.01</v>
      </c>
      <c r="Q1071" s="11">
        <v>5.12</v>
      </c>
      <c r="R1071" s="11">
        <v>5.69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5.0035195171969313</v>
      </c>
    </row>
    <row r="1072" spans="1:65">
      <c r="A1072" s="28"/>
      <c r="B1072" s="19">
        <v>1</v>
      </c>
      <c r="C1072" s="9">
        <v>5</v>
      </c>
      <c r="D1072" s="11">
        <v>4.7140000000000004</v>
      </c>
      <c r="E1072" s="11">
        <v>4.9989999999999997</v>
      </c>
      <c r="F1072" s="11">
        <v>5.4660000000000002</v>
      </c>
      <c r="G1072" s="11">
        <v>4.8280000000000003</v>
      </c>
      <c r="H1072" s="11">
        <v>5.0330000000000004</v>
      </c>
      <c r="I1072" s="11">
        <v>4.9336730099999997</v>
      </c>
      <c r="J1072" s="11">
        <v>5.24</v>
      </c>
      <c r="K1072" s="11">
        <v>5.12</v>
      </c>
      <c r="L1072" s="92">
        <v>4.2906472100000004</v>
      </c>
      <c r="M1072" s="92">
        <v>3.87</v>
      </c>
      <c r="N1072" s="11">
        <v>5.12</v>
      </c>
      <c r="O1072" s="11">
        <v>4.4510856399999996</v>
      </c>
      <c r="P1072" s="92">
        <v>6.26</v>
      </c>
      <c r="Q1072" s="11">
        <v>5.12</v>
      </c>
      <c r="R1072" s="11">
        <v>5.12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63</v>
      </c>
    </row>
    <row r="1073" spans="1:65">
      <c r="A1073" s="28"/>
      <c r="B1073" s="19">
        <v>1</v>
      </c>
      <c r="C1073" s="9">
        <v>6</v>
      </c>
      <c r="D1073" s="11">
        <v>4.7030000000000003</v>
      </c>
      <c r="E1073" s="11">
        <v>5.1920000000000002</v>
      </c>
      <c r="F1073" s="11">
        <v>4.7370000000000001</v>
      </c>
      <c r="G1073" s="11">
        <v>4.9420000000000002</v>
      </c>
      <c r="H1073" s="11">
        <v>4.76</v>
      </c>
      <c r="I1073" s="11">
        <v>4.8862564500000003</v>
      </c>
      <c r="J1073" s="11">
        <v>5.12</v>
      </c>
      <c r="K1073" s="11">
        <v>5.24</v>
      </c>
      <c r="L1073" s="92">
        <v>4.0040123699999999</v>
      </c>
      <c r="M1073" s="92">
        <v>3.76</v>
      </c>
      <c r="N1073" s="11">
        <v>5.01</v>
      </c>
      <c r="O1073" s="11">
        <v>4.6117149099999999</v>
      </c>
      <c r="P1073" s="92">
        <v>5.92</v>
      </c>
      <c r="Q1073" s="11">
        <v>5.12</v>
      </c>
      <c r="R1073" s="11">
        <v>5.58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214</v>
      </c>
      <c r="C1074" s="12"/>
      <c r="D1074" s="22">
        <v>4.7388333333333339</v>
      </c>
      <c r="E1074" s="22">
        <v>5.1375000000000002</v>
      </c>
      <c r="F1074" s="22">
        <v>5.1544999999999996</v>
      </c>
      <c r="G1074" s="22">
        <v>4.7976666666666663</v>
      </c>
      <c r="H1074" s="22">
        <v>4.8490000000000002</v>
      </c>
      <c r="I1074" s="22">
        <v>4.8624620849999998</v>
      </c>
      <c r="J1074" s="22">
        <v>5.1983333333333333</v>
      </c>
      <c r="K1074" s="22">
        <v>5.1050000000000004</v>
      </c>
      <c r="L1074" s="22">
        <v>4.0703272816666667</v>
      </c>
      <c r="M1074" s="22">
        <v>3.8550000000000004</v>
      </c>
      <c r="N1074" s="22">
        <v>4.9516666666666671</v>
      </c>
      <c r="O1074" s="22">
        <v>4.7008809316666662</v>
      </c>
      <c r="P1074" s="22">
        <v>5.8250000000000002</v>
      </c>
      <c r="Q1074" s="22">
        <v>5.12</v>
      </c>
      <c r="R1074" s="22">
        <v>5.5983333333333336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215</v>
      </c>
      <c r="C1075" s="27"/>
      <c r="D1075" s="11">
        <v>4.7085000000000008</v>
      </c>
      <c r="E1075" s="11">
        <v>5.0954999999999995</v>
      </c>
      <c r="F1075" s="11">
        <v>5.2435</v>
      </c>
      <c r="G1075" s="11">
        <v>4.8164999999999996</v>
      </c>
      <c r="H1075" s="11">
        <v>4.8620000000000001</v>
      </c>
      <c r="I1075" s="11">
        <v>4.8839556799999997</v>
      </c>
      <c r="J1075" s="11">
        <v>5.18</v>
      </c>
      <c r="K1075" s="11">
        <v>5.12</v>
      </c>
      <c r="L1075" s="11">
        <v>4.0681841150000002</v>
      </c>
      <c r="M1075" s="11">
        <v>3.8149999999999999</v>
      </c>
      <c r="N1075" s="11">
        <v>5.01</v>
      </c>
      <c r="O1075" s="11">
        <v>4.7148220199999997</v>
      </c>
      <c r="P1075" s="11">
        <v>5.92</v>
      </c>
      <c r="Q1075" s="11">
        <v>5.12</v>
      </c>
      <c r="R1075" s="11">
        <v>5.5250000000000004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216</v>
      </c>
      <c r="C1076" s="27"/>
      <c r="D1076" s="23">
        <v>0.21923815057299362</v>
      </c>
      <c r="E1076" s="23">
        <v>0.25672456057027337</v>
      </c>
      <c r="F1076" s="23">
        <v>0.27568732288590991</v>
      </c>
      <c r="G1076" s="23">
        <v>0.11981763921337585</v>
      </c>
      <c r="H1076" s="23">
        <v>0.13895754747403985</v>
      </c>
      <c r="I1076" s="23">
        <v>0.13251721287830706</v>
      </c>
      <c r="J1076" s="23">
        <v>9.4745272529380808E-2</v>
      </c>
      <c r="K1076" s="23">
        <v>0.13262729734108286</v>
      </c>
      <c r="L1076" s="23">
        <v>0.15567365884238371</v>
      </c>
      <c r="M1076" s="23">
        <v>0.11291589790636236</v>
      </c>
      <c r="N1076" s="23">
        <v>0.18562507014589022</v>
      </c>
      <c r="O1076" s="23">
        <v>0.154712123671334</v>
      </c>
      <c r="P1076" s="23">
        <v>0.44617261233742261</v>
      </c>
      <c r="Q1076" s="23">
        <v>0.36049965325919542</v>
      </c>
      <c r="R1076" s="23">
        <v>0.43050745251001943</v>
      </c>
      <c r="S1076" s="172"/>
      <c r="T1076" s="173"/>
      <c r="U1076" s="173"/>
      <c r="V1076" s="173"/>
      <c r="W1076" s="173"/>
      <c r="X1076" s="173"/>
      <c r="Y1076" s="173"/>
      <c r="Z1076" s="173"/>
      <c r="AA1076" s="173"/>
      <c r="AB1076" s="173"/>
      <c r="AC1076" s="173"/>
      <c r="AD1076" s="173"/>
      <c r="AE1076" s="173"/>
      <c r="AF1076" s="173"/>
      <c r="AG1076" s="173"/>
      <c r="AH1076" s="173"/>
      <c r="AI1076" s="173"/>
      <c r="AJ1076" s="173"/>
      <c r="AK1076" s="173"/>
      <c r="AL1076" s="173"/>
      <c r="AM1076" s="173"/>
      <c r="AN1076" s="173"/>
      <c r="AO1076" s="173"/>
      <c r="AP1076" s="173"/>
      <c r="AQ1076" s="173"/>
      <c r="AR1076" s="173"/>
      <c r="AS1076" s="173"/>
      <c r="AT1076" s="173"/>
      <c r="AU1076" s="173"/>
      <c r="AV1076" s="173"/>
      <c r="AW1076" s="173"/>
      <c r="AX1076" s="173"/>
      <c r="AY1076" s="173"/>
      <c r="AZ1076" s="173"/>
      <c r="BA1076" s="173"/>
      <c r="BB1076" s="173"/>
      <c r="BC1076" s="173"/>
      <c r="BD1076" s="173"/>
      <c r="BE1076" s="173"/>
      <c r="BF1076" s="173"/>
      <c r="BG1076" s="173"/>
      <c r="BH1076" s="173"/>
      <c r="BI1076" s="173"/>
      <c r="BJ1076" s="173"/>
      <c r="BK1076" s="173"/>
      <c r="BL1076" s="173"/>
      <c r="BM1076" s="53"/>
    </row>
    <row r="1077" spans="1:65">
      <c r="A1077" s="28"/>
      <c r="B1077" s="3" t="s">
        <v>84</v>
      </c>
      <c r="C1077" s="27"/>
      <c r="D1077" s="13">
        <v>4.6264161482712396E-2</v>
      </c>
      <c r="E1077" s="13">
        <v>4.9970717385941291E-2</v>
      </c>
      <c r="F1077" s="13">
        <v>5.3484784729054213E-2</v>
      </c>
      <c r="G1077" s="13">
        <v>2.497414838047159E-2</v>
      </c>
      <c r="H1077" s="13">
        <v>2.8656949365650618E-2</v>
      </c>
      <c r="I1077" s="13">
        <v>2.7253109754234117E-2</v>
      </c>
      <c r="J1077" s="13">
        <v>1.8226086411551295E-2</v>
      </c>
      <c r="K1077" s="13">
        <v>2.5979881947322793E-2</v>
      </c>
      <c r="L1077" s="13">
        <v>3.8245980745469789E-2</v>
      </c>
      <c r="M1077" s="13">
        <v>2.9290764696851452E-2</v>
      </c>
      <c r="N1077" s="13">
        <v>3.7487392153326866E-2</v>
      </c>
      <c r="O1077" s="13">
        <v>3.2911304481069222E-2</v>
      </c>
      <c r="P1077" s="13">
        <v>7.6596156624450226E-2</v>
      </c>
      <c r="Q1077" s="13">
        <v>7.0410088527186609E-2</v>
      </c>
      <c r="R1077" s="13">
        <v>7.6899217477228832E-2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217</v>
      </c>
      <c r="C1078" s="27"/>
      <c r="D1078" s="13">
        <v>-5.2900000280578507E-2</v>
      </c>
      <c r="E1078" s="13">
        <v>2.6777247963674755E-2</v>
      </c>
      <c r="F1078" s="13">
        <v>3.017485637542805E-2</v>
      </c>
      <c r="G1078" s="13">
        <v>-4.1141610385001082E-2</v>
      </c>
      <c r="H1078" s="13">
        <v>-3.0882165376961646E-2</v>
      </c>
      <c r="I1078" s="13">
        <v>-2.819164224544779E-2</v>
      </c>
      <c r="J1078" s="13">
        <v>3.8935356495929163E-2</v>
      </c>
      <c r="K1078" s="13">
        <v>2.0281820117675986E-2</v>
      </c>
      <c r="L1078" s="13">
        <v>-0.18650716407179257</v>
      </c>
      <c r="M1078" s="13">
        <v>-0.22954232780535921</v>
      </c>
      <c r="N1078" s="13">
        <v>-1.0363275360882995E-2</v>
      </c>
      <c r="O1078" s="13">
        <v>-6.048514140698491E-2</v>
      </c>
      <c r="P1078" s="13">
        <v>0.1641805293213443</v>
      </c>
      <c r="Q1078" s="13">
        <v>2.3279709892752409E-2</v>
      </c>
      <c r="R1078" s="13">
        <v>0.11887908383130052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218</v>
      </c>
      <c r="C1079" s="45"/>
      <c r="D1079" s="43">
        <v>0.72</v>
      </c>
      <c r="E1079" s="43">
        <v>0.62</v>
      </c>
      <c r="F1079" s="43">
        <v>0.67</v>
      </c>
      <c r="G1079" s="43">
        <v>0.52</v>
      </c>
      <c r="H1079" s="43">
        <v>0.35</v>
      </c>
      <c r="I1079" s="43">
        <v>0.3</v>
      </c>
      <c r="J1079" s="43">
        <v>0.83</v>
      </c>
      <c r="K1079" s="43">
        <v>0.51</v>
      </c>
      <c r="L1079" s="43">
        <v>2.96</v>
      </c>
      <c r="M1079" s="43">
        <v>3.69</v>
      </c>
      <c r="N1079" s="43">
        <v>0</v>
      </c>
      <c r="O1079" s="43">
        <v>0.85</v>
      </c>
      <c r="P1079" s="43">
        <v>2.93</v>
      </c>
      <c r="Q1079" s="43">
        <v>0.56999999999999995</v>
      </c>
      <c r="R1079" s="43">
        <v>2.16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584</v>
      </c>
      <c r="BM1081" s="26" t="s">
        <v>65</v>
      </c>
    </row>
    <row r="1082" spans="1:65" ht="15">
      <c r="A1082" s="24" t="s">
        <v>189</v>
      </c>
      <c r="B1082" s="18" t="s">
        <v>114</v>
      </c>
      <c r="C1082" s="15" t="s">
        <v>115</v>
      </c>
      <c r="D1082" s="16" t="s">
        <v>208</v>
      </c>
      <c r="E1082" s="17" t="s">
        <v>208</v>
      </c>
      <c r="F1082" s="17" t="s">
        <v>208</v>
      </c>
      <c r="G1082" s="17" t="s">
        <v>208</v>
      </c>
      <c r="H1082" s="17" t="s">
        <v>208</v>
      </c>
      <c r="I1082" s="17" t="s">
        <v>208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209</v>
      </c>
      <c r="C1083" s="9" t="s">
        <v>209</v>
      </c>
      <c r="D1083" s="95" t="s">
        <v>212</v>
      </c>
      <c r="E1083" s="96" t="s">
        <v>271</v>
      </c>
      <c r="F1083" s="96" t="s">
        <v>262</v>
      </c>
      <c r="G1083" s="96" t="s">
        <v>268</v>
      </c>
      <c r="H1083" s="96" t="s">
        <v>223</v>
      </c>
      <c r="I1083" s="96" t="s">
        <v>269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98</v>
      </c>
      <c r="E1084" s="11" t="s">
        <v>102</v>
      </c>
      <c r="F1084" s="11" t="s">
        <v>99</v>
      </c>
      <c r="G1084" s="11" t="s">
        <v>102</v>
      </c>
      <c r="H1084" s="11" t="s">
        <v>102</v>
      </c>
      <c r="I1084" s="11" t="s">
        <v>270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2">
        <v>178</v>
      </c>
      <c r="E1086" s="152">
        <v>250</v>
      </c>
      <c r="F1086" s="159">
        <v>301.737481</v>
      </c>
      <c r="G1086" s="181">
        <v>237</v>
      </c>
      <c r="H1086" s="152">
        <v>187</v>
      </c>
      <c r="I1086" s="152">
        <v>171.8</v>
      </c>
      <c r="J1086" s="153"/>
      <c r="K1086" s="154"/>
      <c r="L1086" s="154"/>
      <c r="M1086" s="154"/>
      <c r="N1086" s="154"/>
      <c r="O1086" s="154"/>
      <c r="P1086" s="154"/>
      <c r="Q1086" s="154"/>
      <c r="R1086" s="154"/>
      <c r="S1086" s="154"/>
      <c r="T1086" s="154"/>
      <c r="U1086" s="154"/>
      <c r="V1086" s="154"/>
      <c r="W1086" s="154"/>
      <c r="X1086" s="154"/>
      <c r="Y1086" s="154"/>
      <c r="Z1086" s="154"/>
      <c r="AA1086" s="154"/>
      <c r="AB1086" s="154"/>
      <c r="AC1086" s="154"/>
      <c r="AD1086" s="154"/>
      <c r="AE1086" s="154"/>
      <c r="AF1086" s="154"/>
      <c r="AG1086" s="154"/>
      <c r="AH1086" s="154"/>
      <c r="AI1086" s="154"/>
      <c r="AJ1086" s="154"/>
      <c r="AK1086" s="154"/>
      <c r="AL1086" s="154"/>
      <c r="AM1086" s="154"/>
      <c r="AN1086" s="154"/>
      <c r="AO1086" s="154"/>
      <c r="AP1086" s="154"/>
      <c r="AQ1086" s="154"/>
      <c r="AR1086" s="154"/>
      <c r="AS1086" s="154"/>
      <c r="AT1086" s="154"/>
      <c r="AU1086" s="154"/>
      <c r="AV1086" s="154"/>
      <c r="AW1086" s="154"/>
      <c r="AX1086" s="154"/>
      <c r="AY1086" s="154"/>
      <c r="AZ1086" s="154"/>
      <c r="BA1086" s="154"/>
      <c r="BB1086" s="154"/>
      <c r="BC1086" s="154"/>
      <c r="BD1086" s="154"/>
      <c r="BE1086" s="154"/>
      <c r="BF1086" s="154"/>
      <c r="BG1086" s="154"/>
      <c r="BH1086" s="154"/>
      <c r="BI1086" s="154"/>
      <c r="BJ1086" s="154"/>
      <c r="BK1086" s="154"/>
      <c r="BL1086" s="154"/>
      <c r="BM1086" s="155">
        <v>1</v>
      </c>
    </row>
    <row r="1087" spans="1:65">
      <c r="A1087" s="28"/>
      <c r="B1087" s="19">
        <v>1</v>
      </c>
      <c r="C1087" s="9">
        <v>2</v>
      </c>
      <c r="D1087" s="156">
        <v>189.2</v>
      </c>
      <c r="E1087" s="156">
        <v>250</v>
      </c>
      <c r="F1087" s="160">
        <v>313.27520800000002</v>
      </c>
      <c r="G1087" s="156">
        <v>212</v>
      </c>
      <c r="H1087" s="156">
        <v>187</v>
      </c>
      <c r="I1087" s="156">
        <v>164.3</v>
      </c>
      <c r="J1087" s="153"/>
      <c r="K1087" s="154"/>
      <c r="L1087" s="154"/>
      <c r="M1087" s="154"/>
      <c r="N1087" s="154"/>
      <c r="O1087" s="154"/>
      <c r="P1087" s="154"/>
      <c r="Q1087" s="154"/>
      <c r="R1087" s="154"/>
      <c r="S1087" s="154"/>
      <c r="T1087" s="154"/>
      <c r="U1087" s="154"/>
      <c r="V1087" s="154"/>
      <c r="W1087" s="154"/>
      <c r="X1087" s="154"/>
      <c r="Y1087" s="154"/>
      <c r="Z1087" s="154"/>
      <c r="AA1087" s="154"/>
      <c r="AB1087" s="154"/>
      <c r="AC1087" s="154"/>
      <c r="AD1087" s="154"/>
      <c r="AE1087" s="154"/>
      <c r="AF1087" s="154"/>
      <c r="AG1087" s="154"/>
      <c r="AH1087" s="154"/>
      <c r="AI1087" s="154"/>
      <c r="AJ1087" s="154"/>
      <c r="AK1087" s="154"/>
      <c r="AL1087" s="154"/>
      <c r="AM1087" s="154"/>
      <c r="AN1087" s="154"/>
      <c r="AO1087" s="154"/>
      <c r="AP1087" s="154"/>
      <c r="AQ1087" s="154"/>
      <c r="AR1087" s="154"/>
      <c r="AS1087" s="154"/>
      <c r="AT1087" s="154"/>
      <c r="AU1087" s="154"/>
      <c r="AV1087" s="154"/>
      <c r="AW1087" s="154"/>
      <c r="AX1087" s="154"/>
      <c r="AY1087" s="154"/>
      <c r="AZ1087" s="154"/>
      <c r="BA1087" s="154"/>
      <c r="BB1087" s="154"/>
      <c r="BC1087" s="154"/>
      <c r="BD1087" s="154"/>
      <c r="BE1087" s="154"/>
      <c r="BF1087" s="154"/>
      <c r="BG1087" s="154"/>
      <c r="BH1087" s="154"/>
      <c r="BI1087" s="154"/>
      <c r="BJ1087" s="154"/>
      <c r="BK1087" s="154"/>
      <c r="BL1087" s="154"/>
      <c r="BM1087" s="155" t="e">
        <v>#N/A</v>
      </c>
    </row>
    <row r="1088" spans="1:65">
      <c r="A1088" s="28"/>
      <c r="B1088" s="19">
        <v>1</v>
      </c>
      <c r="C1088" s="9">
        <v>3</v>
      </c>
      <c r="D1088" s="156">
        <v>181.7</v>
      </c>
      <c r="E1088" s="156">
        <v>250</v>
      </c>
      <c r="F1088" s="160">
        <v>319.11720800000001</v>
      </c>
      <c r="G1088" s="156">
        <v>212</v>
      </c>
      <c r="H1088" s="156">
        <v>187</v>
      </c>
      <c r="I1088" s="156">
        <v>171.8</v>
      </c>
      <c r="J1088" s="153"/>
      <c r="K1088" s="154"/>
      <c r="L1088" s="154"/>
      <c r="M1088" s="154"/>
      <c r="N1088" s="154"/>
      <c r="O1088" s="154"/>
      <c r="P1088" s="154"/>
      <c r="Q1088" s="154"/>
      <c r="R1088" s="154"/>
      <c r="S1088" s="154"/>
      <c r="T1088" s="154"/>
      <c r="U1088" s="154"/>
      <c r="V1088" s="154"/>
      <c r="W1088" s="154"/>
      <c r="X1088" s="154"/>
      <c r="Y1088" s="154"/>
      <c r="Z1088" s="154"/>
      <c r="AA1088" s="154"/>
      <c r="AB1088" s="154"/>
      <c r="AC1088" s="154"/>
      <c r="AD1088" s="154"/>
      <c r="AE1088" s="154"/>
      <c r="AF1088" s="154"/>
      <c r="AG1088" s="154"/>
      <c r="AH1088" s="154"/>
      <c r="AI1088" s="154"/>
      <c r="AJ1088" s="154"/>
      <c r="AK1088" s="154"/>
      <c r="AL1088" s="154"/>
      <c r="AM1088" s="154"/>
      <c r="AN1088" s="154"/>
      <c r="AO1088" s="154"/>
      <c r="AP1088" s="154"/>
      <c r="AQ1088" s="154"/>
      <c r="AR1088" s="154"/>
      <c r="AS1088" s="154"/>
      <c r="AT1088" s="154"/>
      <c r="AU1088" s="154"/>
      <c r="AV1088" s="154"/>
      <c r="AW1088" s="154"/>
      <c r="AX1088" s="154"/>
      <c r="AY1088" s="154"/>
      <c r="AZ1088" s="154"/>
      <c r="BA1088" s="154"/>
      <c r="BB1088" s="154"/>
      <c r="BC1088" s="154"/>
      <c r="BD1088" s="154"/>
      <c r="BE1088" s="154"/>
      <c r="BF1088" s="154"/>
      <c r="BG1088" s="154"/>
      <c r="BH1088" s="154"/>
      <c r="BI1088" s="154"/>
      <c r="BJ1088" s="154"/>
      <c r="BK1088" s="154"/>
      <c r="BL1088" s="154"/>
      <c r="BM1088" s="155">
        <v>16</v>
      </c>
    </row>
    <row r="1089" spans="1:65">
      <c r="A1089" s="28"/>
      <c r="B1089" s="19">
        <v>1</v>
      </c>
      <c r="C1089" s="9">
        <v>4</v>
      </c>
      <c r="D1089" s="156">
        <v>190.5</v>
      </c>
      <c r="E1089" s="156">
        <v>250</v>
      </c>
      <c r="F1089" s="160">
        <v>307.59173700000002</v>
      </c>
      <c r="G1089" s="156">
        <v>212</v>
      </c>
      <c r="H1089" s="156">
        <v>187</v>
      </c>
      <c r="I1089" s="156">
        <v>173</v>
      </c>
      <c r="J1089" s="153"/>
      <c r="K1089" s="154"/>
      <c r="L1089" s="154"/>
      <c r="M1089" s="154"/>
      <c r="N1089" s="154"/>
      <c r="O1089" s="154"/>
      <c r="P1089" s="154"/>
      <c r="Q1089" s="154"/>
      <c r="R1089" s="154"/>
      <c r="S1089" s="154"/>
      <c r="T1089" s="154"/>
      <c r="U1089" s="154"/>
      <c r="V1089" s="154"/>
      <c r="W1089" s="154"/>
      <c r="X1089" s="154"/>
      <c r="Y1089" s="154"/>
      <c r="Z1089" s="154"/>
      <c r="AA1089" s="154"/>
      <c r="AB1089" s="154"/>
      <c r="AC1089" s="154"/>
      <c r="AD1089" s="154"/>
      <c r="AE1089" s="154"/>
      <c r="AF1089" s="154"/>
      <c r="AG1089" s="154"/>
      <c r="AH1089" s="154"/>
      <c r="AI1089" s="154"/>
      <c r="AJ1089" s="154"/>
      <c r="AK1089" s="154"/>
      <c r="AL1089" s="154"/>
      <c r="AM1089" s="154"/>
      <c r="AN1089" s="154"/>
      <c r="AO1089" s="154"/>
      <c r="AP1089" s="154"/>
      <c r="AQ1089" s="154"/>
      <c r="AR1089" s="154"/>
      <c r="AS1089" s="154"/>
      <c r="AT1089" s="154"/>
      <c r="AU1089" s="154"/>
      <c r="AV1089" s="154"/>
      <c r="AW1089" s="154"/>
      <c r="AX1089" s="154"/>
      <c r="AY1089" s="154"/>
      <c r="AZ1089" s="154"/>
      <c r="BA1089" s="154"/>
      <c r="BB1089" s="154"/>
      <c r="BC1089" s="154"/>
      <c r="BD1089" s="154"/>
      <c r="BE1089" s="154"/>
      <c r="BF1089" s="154"/>
      <c r="BG1089" s="154"/>
      <c r="BH1089" s="154"/>
      <c r="BI1089" s="154"/>
      <c r="BJ1089" s="154"/>
      <c r="BK1089" s="154"/>
      <c r="BL1089" s="154"/>
      <c r="BM1089" s="155">
        <v>201.32565333333332</v>
      </c>
    </row>
    <row r="1090" spans="1:65">
      <c r="A1090" s="28"/>
      <c r="B1090" s="19">
        <v>1</v>
      </c>
      <c r="C1090" s="9">
        <v>5</v>
      </c>
      <c r="D1090" s="156">
        <v>194.2</v>
      </c>
      <c r="E1090" s="156">
        <v>250</v>
      </c>
      <c r="F1090" s="160">
        <v>292.20855299999999</v>
      </c>
      <c r="G1090" s="156">
        <v>224</v>
      </c>
      <c r="H1090" s="156">
        <v>187</v>
      </c>
      <c r="I1090" s="156">
        <v>164.3</v>
      </c>
      <c r="J1090" s="153"/>
      <c r="K1090" s="154"/>
      <c r="L1090" s="154"/>
      <c r="M1090" s="154"/>
      <c r="N1090" s="154"/>
      <c r="O1090" s="154"/>
      <c r="P1090" s="154"/>
      <c r="Q1090" s="154"/>
      <c r="R1090" s="154"/>
      <c r="S1090" s="154"/>
      <c r="T1090" s="154"/>
      <c r="U1090" s="154"/>
      <c r="V1090" s="154"/>
      <c r="W1090" s="154"/>
      <c r="X1090" s="154"/>
      <c r="Y1090" s="154"/>
      <c r="Z1090" s="154"/>
      <c r="AA1090" s="154"/>
      <c r="AB1090" s="154"/>
      <c r="AC1090" s="154"/>
      <c r="AD1090" s="154"/>
      <c r="AE1090" s="154"/>
      <c r="AF1090" s="154"/>
      <c r="AG1090" s="154"/>
      <c r="AH1090" s="154"/>
      <c r="AI1090" s="154"/>
      <c r="AJ1090" s="154"/>
      <c r="AK1090" s="154"/>
      <c r="AL1090" s="154"/>
      <c r="AM1090" s="154"/>
      <c r="AN1090" s="154"/>
      <c r="AO1090" s="154"/>
      <c r="AP1090" s="154"/>
      <c r="AQ1090" s="154"/>
      <c r="AR1090" s="154"/>
      <c r="AS1090" s="154"/>
      <c r="AT1090" s="154"/>
      <c r="AU1090" s="154"/>
      <c r="AV1090" s="154"/>
      <c r="AW1090" s="154"/>
      <c r="AX1090" s="154"/>
      <c r="AY1090" s="154"/>
      <c r="AZ1090" s="154"/>
      <c r="BA1090" s="154"/>
      <c r="BB1090" s="154"/>
      <c r="BC1090" s="154"/>
      <c r="BD1090" s="154"/>
      <c r="BE1090" s="154"/>
      <c r="BF1090" s="154"/>
      <c r="BG1090" s="154"/>
      <c r="BH1090" s="154"/>
      <c r="BI1090" s="154"/>
      <c r="BJ1090" s="154"/>
      <c r="BK1090" s="154"/>
      <c r="BL1090" s="154"/>
      <c r="BM1090" s="155">
        <v>64</v>
      </c>
    </row>
    <row r="1091" spans="1:65">
      <c r="A1091" s="28"/>
      <c r="B1091" s="19">
        <v>1</v>
      </c>
      <c r="C1091" s="9">
        <v>6</v>
      </c>
      <c r="D1091" s="156">
        <v>196.7</v>
      </c>
      <c r="E1091" s="156">
        <v>250</v>
      </c>
      <c r="F1091" s="160">
        <v>322.77457099999998</v>
      </c>
      <c r="G1091" s="156">
        <v>212</v>
      </c>
      <c r="H1091" s="156">
        <v>187</v>
      </c>
      <c r="I1091" s="156">
        <v>165.6</v>
      </c>
      <c r="J1091" s="153"/>
      <c r="K1091" s="154"/>
      <c r="L1091" s="154"/>
      <c r="M1091" s="154"/>
      <c r="N1091" s="154"/>
      <c r="O1091" s="154"/>
      <c r="P1091" s="154"/>
      <c r="Q1091" s="154"/>
      <c r="R1091" s="154"/>
      <c r="S1091" s="154"/>
      <c r="T1091" s="154"/>
      <c r="U1091" s="154"/>
      <c r="V1091" s="154"/>
      <c r="W1091" s="154"/>
      <c r="X1091" s="154"/>
      <c r="Y1091" s="154"/>
      <c r="Z1091" s="154"/>
      <c r="AA1091" s="154"/>
      <c r="AB1091" s="154"/>
      <c r="AC1091" s="154"/>
      <c r="AD1091" s="154"/>
      <c r="AE1091" s="154"/>
      <c r="AF1091" s="154"/>
      <c r="AG1091" s="154"/>
      <c r="AH1091" s="154"/>
      <c r="AI1091" s="154"/>
      <c r="AJ1091" s="154"/>
      <c r="AK1091" s="154"/>
      <c r="AL1091" s="154"/>
      <c r="AM1091" s="154"/>
      <c r="AN1091" s="154"/>
      <c r="AO1091" s="154"/>
      <c r="AP1091" s="154"/>
      <c r="AQ1091" s="154"/>
      <c r="AR1091" s="154"/>
      <c r="AS1091" s="154"/>
      <c r="AT1091" s="154"/>
      <c r="AU1091" s="154"/>
      <c r="AV1091" s="154"/>
      <c r="AW1091" s="154"/>
      <c r="AX1091" s="154"/>
      <c r="AY1091" s="154"/>
      <c r="AZ1091" s="154"/>
      <c r="BA1091" s="154"/>
      <c r="BB1091" s="154"/>
      <c r="BC1091" s="154"/>
      <c r="BD1091" s="154"/>
      <c r="BE1091" s="154"/>
      <c r="BF1091" s="154"/>
      <c r="BG1091" s="154"/>
      <c r="BH1091" s="154"/>
      <c r="BI1091" s="154"/>
      <c r="BJ1091" s="154"/>
      <c r="BK1091" s="154"/>
      <c r="BL1091" s="154"/>
      <c r="BM1091" s="157"/>
    </row>
    <row r="1092" spans="1:65">
      <c r="A1092" s="28"/>
      <c r="B1092" s="20" t="s">
        <v>214</v>
      </c>
      <c r="C1092" s="12"/>
      <c r="D1092" s="158">
        <v>188.38333333333333</v>
      </c>
      <c r="E1092" s="158">
        <v>250</v>
      </c>
      <c r="F1092" s="158">
        <v>309.45079299999998</v>
      </c>
      <c r="G1092" s="158">
        <v>218.16666666666666</v>
      </c>
      <c r="H1092" s="158">
        <v>187</v>
      </c>
      <c r="I1092" s="158">
        <v>168.46666666666667</v>
      </c>
      <c r="J1092" s="153"/>
      <c r="K1092" s="154"/>
      <c r="L1092" s="154"/>
      <c r="M1092" s="154"/>
      <c r="N1092" s="154"/>
      <c r="O1092" s="154"/>
      <c r="P1092" s="154"/>
      <c r="Q1092" s="154"/>
      <c r="R1092" s="154"/>
      <c r="S1092" s="154"/>
      <c r="T1092" s="154"/>
      <c r="U1092" s="154"/>
      <c r="V1092" s="154"/>
      <c r="W1092" s="154"/>
      <c r="X1092" s="154"/>
      <c r="Y1092" s="154"/>
      <c r="Z1092" s="154"/>
      <c r="AA1092" s="154"/>
      <c r="AB1092" s="154"/>
      <c r="AC1092" s="154"/>
      <c r="AD1092" s="154"/>
      <c r="AE1092" s="154"/>
      <c r="AF1092" s="154"/>
      <c r="AG1092" s="154"/>
      <c r="AH1092" s="154"/>
      <c r="AI1092" s="154"/>
      <c r="AJ1092" s="154"/>
      <c r="AK1092" s="154"/>
      <c r="AL1092" s="154"/>
      <c r="AM1092" s="154"/>
      <c r="AN1092" s="154"/>
      <c r="AO1092" s="154"/>
      <c r="AP1092" s="154"/>
      <c r="AQ1092" s="154"/>
      <c r="AR1092" s="154"/>
      <c r="AS1092" s="154"/>
      <c r="AT1092" s="154"/>
      <c r="AU1092" s="154"/>
      <c r="AV1092" s="154"/>
      <c r="AW1092" s="154"/>
      <c r="AX1092" s="154"/>
      <c r="AY1092" s="154"/>
      <c r="AZ1092" s="154"/>
      <c r="BA1092" s="154"/>
      <c r="BB1092" s="154"/>
      <c r="BC1092" s="154"/>
      <c r="BD1092" s="154"/>
      <c r="BE1092" s="154"/>
      <c r="BF1092" s="154"/>
      <c r="BG1092" s="154"/>
      <c r="BH1092" s="154"/>
      <c r="BI1092" s="154"/>
      <c r="BJ1092" s="154"/>
      <c r="BK1092" s="154"/>
      <c r="BL1092" s="154"/>
      <c r="BM1092" s="157"/>
    </row>
    <row r="1093" spans="1:65">
      <c r="A1093" s="28"/>
      <c r="B1093" s="3" t="s">
        <v>215</v>
      </c>
      <c r="C1093" s="27"/>
      <c r="D1093" s="156">
        <v>189.85</v>
      </c>
      <c r="E1093" s="156">
        <v>250</v>
      </c>
      <c r="F1093" s="156">
        <v>310.43347249999999</v>
      </c>
      <c r="G1093" s="156">
        <v>212</v>
      </c>
      <c r="H1093" s="156">
        <v>187</v>
      </c>
      <c r="I1093" s="156">
        <v>168.7</v>
      </c>
      <c r="J1093" s="153"/>
      <c r="K1093" s="154"/>
      <c r="L1093" s="154"/>
      <c r="M1093" s="154"/>
      <c r="N1093" s="154"/>
      <c r="O1093" s="154"/>
      <c r="P1093" s="154"/>
      <c r="Q1093" s="154"/>
      <c r="R1093" s="154"/>
      <c r="S1093" s="154"/>
      <c r="T1093" s="154"/>
      <c r="U1093" s="154"/>
      <c r="V1093" s="154"/>
      <c r="W1093" s="154"/>
      <c r="X1093" s="154"/>
      <c r="Y1093" s="154"/>
      <c r="Z1093" s="154"/>
      <c r="AA1093" s="154"/>
      <c r="AB1093" s="154"/>
      <c r="AC1093" s="154"/>
      <c r="AD1093" s="154"/>
      <c r="AE1093" s="154"/>
      <c r="AF1093" s="154"/>
      <c r="AG1093" s="154"/>
      <c r="AH1093" s="154"/>
      <c r="AI1093" s="154"/>
      <c r="AJ1093" s="154"/>
      <c r="AK1093" s="154"/>
      <c r="AL1093" s="154"/>
      <c r="AM1093" s="154"/>
      <c r="AN1093" s="154"/>
      <c r="AO1093" s="154"/>
      <c r="AP1093" s="154"/>
      <c r="AQ1093" s="154"/>
      <c r="AR1093" s="154"/>
      <c r="AS1093" s="154"/>
      <c r="AT1093" s="154"/>
      <c r="AU1093" s="154"/>
      <c r="AV1093" s="154"/>
      <c r="AW1093" s="154"/>
      <c r="AX1093" s="154"/>
      <c r="AY1093" s="154"/>
      <c r="AZ1093" s="154"/>
      <c r="BA1093" s="154"/>
      <c r="BB1093" s="154"/>
      <c r="BC1093" s="154"/>
      <c r="BD1093" s="154"/>
      <c r="BE1093" s="154"/>
      <c r="BF1093" s="154"/>
      <c r="BG1093" s="154"/>
      <c r="BH1093" s="154"/>
      <c r="BI1093" s="154"/>
      <c r="BJ1093" s="154"/>
      <c r="BK1093" s="154"/>
      <c r="BL1093" s="154"/>
      <c r="BM1093" s="157"/>
    </row>
    <row r="1094" spans="1:65">
      <c r="A1094" s="28"/>
      <c r="B1094" s="3" t="s">
        <v>216</v>
      </c>
      <c r="C1094" s="27"/>
      <c r="D1094" s="156">
        <v>7.2198107085066043</v>
      </c>
      <c r="E1094" s="156">
        <v>0</v>
      </c>
      <c r="F1094" s="156">
        <v>11.365165204921693</v>
      </c>
      <c r="G1094" s="156">
        <v>10.400320507881796</v>
      </c>
      <c r="H1094" s="156">
        <v>0</v>
      </c>
      <c r="I1094" s="156">
        <v>4.1403703538049186</v>
      </c>
      <c r="J1094" s="153"/>
      <c r="K1094" s="154"/>
      <c r="L1094" s="154"/>
      <c r="M1094" s="154"/>
      <c r="N1094" s="154"/>
      <c r="O1094" s="154"/>
      <c r="P1094" s="154"/>
      <c r="Q1094" s="154"/>
      <c r="R1094" s="154"/>
      <c r="S1094" s="154"/>
      <c r="T1094" s="154"/>
      <c r="U1094" s="154"/>
      <c r="V1094" s="154"/>
      <c r="W1094" s="154"/>
      <c r="X1094" s="154"/>
      <c r="Y1094" s="154"/>
      <c r="Z1094" s="154"/>
      <c r="AA1094" s="154"/>
      <c r="AB1094" s="154"/>
      <c r="AC1094" s="154"/>
      <c r="AD1094" s="154"/>
      <c r="AE1094" s="154"/>
      <c r="AF1094" s="154"/>
      <c r="AG1094" s="154"/>
      <c r="AH1094" s="154"/>
      <c r="AI1094" s="154"/>
      <c r="AJ1094" s="154"/>
      <c r="AK1094" s="154"/>
      <c r="AL1094" s="154"/>
      <c r="AM1094" s="154"/>
      <c r="AN1094" s="154"/>
      <c r="AO1094" s="154"/>
      <c r="AP1094" s="154"/>
      <c r="AQ1094" s="154"/>
      <c r="AR1094" s="154"/>
      <c r="AS1094" s="154"/>
      <c r="AT1094" s="154"/>
      <c r="AU1094" s="154"/>
      <c r="AV1094" s="154"/>
      <c r="AW1094" s="154"/>
      <c r="AX1094" s="154"/>
      <c r="AY1094" s="154"/>
      <c r="AZ1094" s="154"/>
      <c r="BA1094" s="154"/>
      <c r="BB1094" s="154"/>
      <c r="BC1094" s="154"/>
      <c r="BD1094" s="154"/>
      <c r="BE1094" s="154"/>
      <c r="BF1094" s="154"/>
      <c r="BG1094" s="154"/>
      <c r="BH1094" s="154"/>
      <c r="BI1094" s="154"/>
      <c r="BJ1094" s="154"/>
      <c r="BK1094" s="154"/>
      <c r="BL1094" s="154"/>
      <c r="BM1094" s="157"/>
    </row>
    <row r="1095" spans="1:65">
      <c r="A1095" s="28"/>
      <c r="B1095" s="3" t="s">
        <v>84</v>
      </c>
      <c r="C1095" s="27"/>
      <c r="D1095" s="13">
        <v>3.8325103292081421E-2</v>
      </c>
      <c r="E1095" s="13">
        <v>0</v>
      </c>
      <c r="F1095" s="13">
        <v>3.6726889903047344E-2</v>
      </c>
      <c r="G1095" s="13">
        <v>4.7671446178220611E-2</v>
      </c>
      <c r="H1095" s="13">
        <v>0</v>
      </c>
      <c r="I1095" s="13">
        <v>2.4576792761010598E-2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217</v>
      </c>
      <c r="C1096" s="27"/>
      <c r="D1096" s="13">
        <v>-6.4285498572660749E-2</v>
      </c>
      <c r="E1096" s="13">
        <v>0.24176922245510823</v>
      </c>
      <c r="F1096" s="13">
        <v>0.53706588244690656</v>
      </c>
      <c r="G1096" s="13">
        <v>8.36506081291577E-2</v>
      </c>
      <c r="H1096" s="13">
        <v>-7.115662160357894E-2</v>
      </c>
      <c r="I1096" s="13">
        <v>-0.16321311329491772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218</v>
      </c>
      <c r="C1097" s="45"/>
      <c r="D1097" s="43">
        <v>0.39</v>
      </c>
      <c r="E1097" s="43">
        <v>1.21</v>
      </c>
      <c r="F1097" s="43">
        <v>2.81</v>
      </c>
      <c r="G1097" s="43">
        <v>0.39</v>
      </c>
      <c r="H1097" s="43">
        <v>0.43</v>
      </c>
      <c r="I1097" s="43">
        <v>0.92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9.5">
      <c r="B1099" s="8" t="s">
        <v>585</v>
      </c>
      <c r="BM1099" s="26" t="s">
        <v>65</v>
      </c>
    </row>
    <row r="1100" spans="1:65" ht="19.5">
      <c r="A1100" s="24" t="s">
        <v>259</v>
      </c>
      <c r="B1100" s="18" t="s">
        <v>114</v>
      </c>
      <c r="C1100" s="15" t="s">
        <v>115</v>
      </c>
      <c r="D1100" s="16" t="s">
        <v>208</v>
      </c>
      <c r="E1100" s="17" t="s">
        <v>208</v>
      </c>
      <c r="F1100" s="17" t="s">
        <v>208</v>
      </c>
      <c r="G1100" s="17" t="s">
        <v>208</v>
      </c>
      <c r="H1100" s="17" t="s">
        <v>208</v>
      </c>
      <c r="I1100" s="17" t="s">
        <v>208</v>
      </c>
      <c r="J1100" s="17" t="s">
        <v>208</v>
      </c>
      <c r="K1100" s="17" t="s">
        <v>208</v>
      </c>
      <c r="L1100" s="17" t="s">
        <v>208</v>
      </c>
      <c r="M1100" s="17" t="s">
        <v>208</v>
      </c>
      <c r="N1100" s="17" t="s">
        <v>208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209</v>
      </c>
      <c r="C1101" s="9" t="s">
        <v>209</v>
      </c>
      <c r="D1101" s="95" t="s">
        <v>221</v>
      </c>
      <c r="E1101" s="96" t="s">
        <v>272</v>
      </c>
      <c r="F1101" s="96" t="s">
        <v>273</v>
      </c>
      <c r="G1101" s="96" t="s">
        <v>274</v>
      </c>
      <c r="H1101" s="96" t="s">
        <v>275</v>
      </c>
      <c r="I1101" s="96" t="s">
        <v>210</v>
      </c>
      <c r="J1101" s="96" t="s">
        <v>266</v>
      </c>
      <c r="K1101" s="96" t="s">
        <v>212</v>
      </c>
      <c r="L1101" s="96" t="s">
        <v>271</v>
      </c>
      <c r="M1101" s="96" t="s">
        <v>262</v>
      </c>
      <c r="N1101" s="96" t="s">
        <v>264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97</v>
      </c>
      <c r="E1102" s="11" t="s">
        <v>97</v>
      </c>
      <c r="F1102" s="11" t="s">
        <v>97</v>
      </c>
      <c r="G1102" s="11" t="s">
        <v>97</v>
      </c>
      <c r="H1102" s="11" t="s">
        <v>97</v>
      </c>
      <c r="I1102" s="11" t="s">
        <v>101</v>
      </c>
      <c r="J1102" s="11" t="s">
        <v>97</v>
      </c>
      <c r="K1102" s="11" t="s">
        <v>98</v>
      </c>
      <c r="L1102" s="11" t="s">
        <v>102</v>
      </c>
      <c r="M1102" s="11" t="s">
        <v>98</v>
      </c>
      <c r="N1102" s="11" t="s">
        <v>97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2">
        <v>805.1</v>
      </c>
      <c r="E1104" s="152">
        <v>852.4</v>
      </c>
      <c r="F1104" s="152">
        <v>829.4</v>
      </c>
      <c r="G1104" s="152">
        <v>830.7</v>
      </c>
      <c r="H1104" s="152">
        <v>790.2</v>
      </c>
      <c r="I1104" s="152">
        <v>836.1</v>
      </c>
      <c r="J1104" s="152">
        <v>810.5</v>
      </c>
      <c r="K1104" s="152">
        <v>792.9</v>
      </c>
      <c r="L1104" s="152">
        <v>757.8</v>
      </c>
      <c r="M1104" s="152">
        <v>784</v>
      </c>
      <c r="N1104" s="159">
        <v>888.83</v>
      </c>
      <c r="O1104" s="153"/>
      <c r="P1104" s="154"/>
      <c r="Q1104" s="154"/>
      <c r="R1104" s="154"/>
      <c r="S1104" s="154"/>
      <c r="T1104" s="154"/>
      <c r="U1104" s="154"/>
      <c r="V1104" s="154"/>
      <c r="W1104" s="154"/>
      <c r="X1104" s="154"/>
      <c r="Y1104" s="154"/>
      <c r="Z1104" s="154"/>
      <c r="AA1104" s="154"/>
      <c r="AB1104" s="154"/>
      <c r="AC1104" s="154"/>
      <c r="AD1104" s="154"/>
      <c r="AE1104" s="154"/>
      <c r="AF1104" s="154"/>
      <c r="AG1104" s="154"/>
      <c r="AH1104" s="154"/>
      <c r="AI1104" s="154"/>
      <c r="AJ1104" s="154"/>
      <c r="AK1104" s="154"/>
      <c r="AL1104" s="154"/>
      <c r="AM1104" s="154"/>
      <c r="AN1104" s="154"/>
      <c r="AO1104" s="154"/>
      <c r="AP1104" s="154"/>
      <c r="AQ1104" s="154"/>
      <c r="AR1104" s="154"/>
      <c r="AS1104" s="154"/>
      <c r="AT1104" s="154"/>
      <c r="AU1104" s="154"/>
      <c r="AV1104" s="154"/>
      <c r="AW1104" s="154"/>
      <c r="AX1104" s="154"/>
      <c r="AY1104" s="154"/>
      <c r="AZ1104" s="154"/>
      <c r="BA1104" s="154"/>
      <c r="BB1104" s="154"/>
      <c r="BC1104" s="154"/>
      <c r="BD1104" s="154"/>
      <c r="BE1104" s="154"/>
      <c r="BF1104" s="154"/>
      <c r="BG1104" s="154"/>
      <c r="BH1104" s="154"/>
      <c r="BI1104" s="154"/>
      <c r="BJ1104" s="154"/>
      <c r="BK1104" s="154"/>
      <c r="BL1104" s="154"/>
      <c r="BM1104" s="155">
        <v>1</v>
      </c>
    </row>
    <row r="1105" spans="1:65">
      <c r="A1105" s="28"/>
      <c r="B1105" s="19">
        <v>1</v>
      </c>
      <c r="C1105" s="9">
        <v>2</v>
      </c>
      <c r="D1105" s="156">
        <v>815.9</v>
      </c>
      <c r="E1105" s="156">
        <v>922.6</v>
      </c>
      <c r="F1105" s="156">
        <v>844.2</v>
      </c>
      <c r="G1105" s="156">
        <v>821.3</v>
      </c>
      <c r="H1105" s="156">
        <v>809.1</v>
      </c>
      <c r="I1105" s="156">
        <v>838.8</v>
      </c>
      <c r="J1105" s="156">
        <v>782.1</v>
      </c>
      <c r="K1105" s="156">
        <v>844.2</v>
      </c>
      <c r="L1105" s="156">
        <v>778.1</v>
      </c>
      <c r="M1105" s="156">
        <v>792.00000000000011</v>
      </c>
      <c r="N1105" s="160">
        <v>887.48</v>
      </c>
      <c r="O1105" s="153"/>
      <c r="P1105" s="154"/>
      <c r="Q1105" s="154"/>
      <c r="R1105" s="154"/>
      <c r="S1105" s="154"/>
      <c r="T1105" s="154"/>
      <c r="U1105" s="154"/>
      <c r="V1105" s="154"/>
      <c r="W1105" s="154"/>
      <c r="X1105" s="154"/>
      <c r="Y1105" s="154"/>
      <c r="Z1105" s="154"/>
      <c r="AA1105" s="154"/>
      <c r="AB1105" s="154"/>
      <c r="AC1105" s="154"/>
      <c r="AD1105" s="154"/>
      <c r="AE1105" s="154"/>
      <c r="AF1105" s="154"/>
      <c r="AG1105" s="154"/>
      <c r="AH1105" s="154"/>
      <c r="AI1105" s="154"/>
      <c r="AJ1105" s="154"/>
      <c r="AK1105" s="154"/>
      <c r="AL1105" s="154"/>
      <c r="AM1105" s="154"/>
      <c r="AN1105" s="154"/>
      <c r="AO1105" s="154"/>
      <c r="AP1105" s="154"/>
      <c r="AQ1105" s="154"/>
      <c r="AR1105" s="154"/>
      <c r="AS1105" s="154"/>
      <c r="AT1105" s="154"/>
      <c r="AU1105" s="154"/>
      <c r="AV1105" s="154"/>
      <c r="AW1105" s="154"/>
      <c r="AX1105" s="154"/>
      <c r="AY1105" s="154"/>
      <c r="AZ1105" s="154"/>
      <c r="BA1105" s="154"/>
      <c r="BB1105" s="154"/>
      <c r="BC1105" s="154"/>
      <c r="BD1105" s="154"/>
      <c r="BE1105" s="154"/>
      <c r="BF1105" s="154"/>
      <c r="BG1105" s="154"/>
      <c r="BH1105" s="154"/>
      <c r="BI1105" s="154"/>
      <c r="BJ1105" s="154"/>
      <c r="BK1105" s="154"/>
      <c r="BL1105" s="154"/>
      <c r="BM1105" s="155">
        <v>10</v>
      </c>
    </row>
    <row r="1106" spans="1:65">
      <c r="A1106" s="28"/>
      <c r="B1106" s="19">
        <v>1</v>
      </c>
      <c r="C1106" s="9">
        <v>3</v>
      </c>
      <c r="D1106" s="156">
        <v>819.9</v>
      </c>
      <c r="E1106" s="156">
        <v>880.7</v>
      </c>
      <c r="F1106" s="156">
        <v>847</v>
      </c>
      <c r="G1106" s="156">
        <v>824</v>
      </c>
      <c r="H1106" s="156">
        <v>817.2</v>
      </c>
      <c r="I1106" s="156">
        <v>828</v>
      </c>
      <c r="J1106" s="156">
        <v>786.2</v>
      </c>
      <c r="K1106" s="156">
        <v>788.9</v>
      </c>
      <c r="L1106" s="156">
        <v>768.6</v>
      </c>
      <c r="M1106" s="156">
        <v>762.00000000000011</v>
      </c>
      <c r="N1106" s="160">
        <v>860.46</v>
      </c>
      <c r="O1106" s="153"/>
      <c r="P1106" s="154"/>
      <c r="Q1106" s="154"/>
      <c r="R1106" s="154"/>
      <c r="S1106" s="154"/>
      <c r="T1106" s="154"/>
      <c r="U1106" s="154"/>
      <c r="V1106" s="154"/>
      <c r="W1106" s="154"/>
      <c r="X1106" s="154"/>
      <c r="Y1106" s="154"/>
      <c r="Z1106" s="154"/>
      <c r="AA1106" s="154"/>
      <c r="AB1106" s="154"/>
      <c r="AC1106" s="154"/>
      <c r="AD1106" s="154"/>
      <c r="AE1106" s="154"/>
      <c r="AF1106" s="154"/>
      <c r="AG1106" s="154"/>
      <c r="AH1106" s="154"/>
      <c r="AI1106" s="154"/>
      <c r="AJ1106" s="154"/>
      <c r="AK1106" s="154"/>
      <c r="AL1106" s="154"/>
      <c r="AM1106" s="154"/>
      <c r="AN1106" s="154"/>
      <c r="AO1106" s="154"/>
      <c r="AP1106" s="154"/>
      <c r="AQ1106" s="154"/>
      <c r="AR1106" s="154"/>
      <c r="AS1106" s="154"/>
      <c r="AT1106" s="154"/>
      <c r="AU1106" s="154"/>
      <c r="AV1106" s="154"/>
      <c r="AW1106" s="154"/>
      <c r="AX1106" s="154"/>
      <c r="AY1106" s="154"/>
      <c r="AZ1106" s="154"/>
      <c r="BA1106" s="154"/>
      <c r="BB1106" s="154"/>
      <c r="BC1106" s="154"/>
      <c r="BD1106" s="154"/>
      <c r="BE1106" s="154"/>
      <c r="BF1106" s="154"/>
      <c r="BG1106" s="154"/>
      <c r="BH1106" s="154"/>
      <c r="BI1106" s="154"/>
      <c r="BJ1106" s="154"/>
      <c r="BK1106" s="154"/>
      <c r="BL1106" s="154"/>
      <c r="BM1106" s="155">
        <v>16</v>
      </c>
    </row>
    <row r="1107" spans="1:65">
      <c r="A1107" s="28"/>
      <c r="B1107" s="19">
        <v>1</v>
      </c>
      <c r="C1107" s="9">
        <v>4</v>
      </c>
      <c r="D1107" s="156">
        <v>792.9</v>
      </c>
      <c r="E1107" s="156">
        <v>860.5</v>
      </c>
      <c r="F1107" s="156">
        <v>857.8</v>
      </c>
      <c r="G1107" s="156">
        <v>847</v>
      </c>
      <c r="H1107" s="156">
        <v>842.9</v>
      </c>
      <c r="I1107" s="156">
        <v>822.6</v>
      </c>
      <c r="J1107" s="156">
        <v>794.3</v>
      </c>
      <c r="K1107" s="156">
        <v>837.5</v>
      </c>
      <c r="L1107" s="156">
        <v>763.2</v>
      </c>
      <c r="M1107" s="156">
        <v>785</v>
      </c>
      <c r="N1107" s="161">
        <v>725.38</v>
      </c>
      <c r="O1107" s="153"/>
      <c r="P1107" s="154"/>
      <c r="Q1107" s="154"/>
      <c r="R1107" s="154"/>
      <c r="S1107" s="154"/>
      <c r="T1107" s="154"/>
      <c r="U1107" s="154"/>
      <c r="V1107" s="154"/>
      <c r="W1107" s="154"/>
      <c r="X1107" s="154"/>
      <c r="Y1107" s="154"/>
      <c r="Z1107" s="154"/>
      <c r="AA1107" s="154"/>
      <c r="AB1107" s="154"/>
      <c r="AC1107" s="154"/>
      <c r="AD1107" s="154"/>
      <c r="AE1107" s="154"/>
      <c r="AF1107" s="154"/>
      <c r="AG1107" s="154"/>
      <c r="AH1107" s="154"/>
      <c r="AI1107" s="154"/>
      <c r="AJ1107" s="154"/>
      <c r="AK1107" s="154"/>
      <c r="AL1107" s="154"/>
      <c r="AM1107" s="154"/>
      <c r="AN1107" s="154"/>
      <c r="AO1107" s="154"/>
      <c r="AP1107" s="154"/>
      <c r="AQ1107" s="154"/>
      <c r="AR1107" s="154"/>
      <c r="AS1107" s="154"/>
      <c r="AT1107" s="154"/>
      <c r="AU1107" s="154"/>
      <c r="AV1107" s="154"/>
      <c r="AW1107" s="154"/>
      <c r="AX1107" s="154"/>
      <c r="AY1107" s="154"/>
      <c r="AZ1107" s="154"/>
      <c r="BA1107" s="154"/>
      <c r="BB1107" s="154"/>
      <c r="BC1107" s="154"/>
      <c r="BD1107" s="154"/>
      <c r="BE1107" s="154"/>
      <c r="BF1107" s="154"/>
      <c r="BG1107" s="154"/>
      <c r="BH1107" s="154"/>
      <c r="BI1107" s="154"/>
      <c r="BJ1107" s="154"/>
      <c r="BK1107" s="154"/>
      <c r="BL1107" s="154"/>
      <c r="BM1107" s="155">
        <v>814.54647999999986</v>
      </c>
    </row>
    <row r="1108" spans="1:65">
      <c r="A1108" s="28"/>
      <c r="B1108" s="19">
        <v>1</v>
      </c>
      <c r="C1108" s="9">
        <v>5</v>
      </c>
      <c r="D1108" s="156">
        <v>774</v>
      </c>
      <c r="E1108" s="156">
        <v>888.8</v>
      </c>
      <c r="F1108" s="156">
        <v>879.4</v>
      </c>
      <c r="G1108" s="156">
        <v>821.3</v>
      </c>
      <c r="H1108" s="156">
        <v>833.4</v>
      </c>
      <c r="I1108" s="156">
        <v>822.6</v>
      </c>
      <c r="J1108" s="156">
        <v>794.3</v>
      </c>
      <c r="K1108" s="156">
        <v>790.2</v>
      </c>
      <c r="L1108" s="156">
        <v>745.6</v>
      </c>
      <c r="M1108" s="156">
        <v>767</v>
      </c>
      <c r="N1108" s="160">
        <v>918.54</v>
      </c>
      <c r="O1108" s="153"/>
      <c r="P1108" s="154"/>
      <c r="Q1108" s="154"/>
      <c r="R1108" s="154"/>
      <c r="S1108" s="154"/>
      <c r="T1108" s="154"/>
      <c r="U1108" s="154"/>
      <c r="V1108" s="154"/>
      <c r="W1108" s="154"/>
      <c r="X1108" s="154"/>
      <c r="Y1108" s="154"/>
      <c r="Z1108" s="154"/>
      <c r="AA1108" s="154"/>
      <c r="AB1108" s="154"/>
      <c r="AC1108" s="154"/>
      <c r="AD1108" s="154"/>
      <c r="AE1108" s="154"/>
      <c r="AF1108" s="154"/>
      <c r="AG1108" s="154"/>
      <c r="AH1108" s="154"/>
      <c r="AI1108" s="154"/>
      <c r="AJ1108" s="154"/>
      <c r="AK1108" s="154"/>
      <c r="AL1108" s="154"/>
      <c r="AM1108" s="154"/>
      <c r="AN1108" s="154"/>
      <c r="AO1108" s="154"/>
      <c r="AP1108" s="154"/>
      <c r="AQ1108" s="154"/>
      <c r="AR1108" s="154"/>
      <c r="AS1108" s="154"/>
      <c r="AT1108" s="154"/>
      <c r="AU1108" s="154"/>
      <c r="AV1108" s="154"/>
      <c r="AW1108" s="154"/>
      <c r="AX1108" s="154"/>
      <c r="AY1108" s="154"/>
      <c r="AZ1108" s="154"/>
      <c r="BA1108" s="154"/>
      <c r="BB1108" s="154"/>
      <c r="BC1108" s="154"/>
      <c r="BD1108" s="154"/>
      <c r="BE1108" s="154"/>
      <c r="BF1108" s="154"/>
      <c r="BG1108" s="154"/>
      <c r="BH1108" s="154"/>
      <c r="BI1108" s="154"/>
      <c r="BJ1108" s="154"/>
      <c r="BK1108" s="154"/>
      <c r="BL1108" s="154"/>
      <c r="BM1108" s="155">
        <v>65</v>
      </c>
    </row>
    <row r="1109" spans="1:65">
      <c r="A1109" s="28"/>
      <c r="B1109" s="19">
        <v>1</v>
      </c>
      <c r="C1109" s="9">
        <v>6</v>
      </c>
      <c r="D1109" s="156">
        <v>784.8</v>
      </c>
      <c r="E1109" s="156">
        <v>841.5</v>
      </c>
      <c r="F1109" s="156">
        <v>856.4</v>
      </c>
      <c r="G1109" s="156">
        <v>849.7</v>
      </c>
      <c r="H1109" s="156">
        <v>802.4</v>
      </c>
      <c r="I1109" s="156">
        <v>822.6</v>
      </c>
      <c r="J1109" s="156">
        <v>813.2</v>
      </c>
      <c r="K1109" s="156">
        <v>795.6</v>
      </c>
      <c r="L1109" s="156">
        <v>763.2</v>
      </c>
      <c r="M1109" s="156">
        <v>763.00000000000011</v>
      </c>
      <c r="N1109" s="160">
        <v>879.37</v>
      </c>
      <c r="O1109" s="153"/>
      <c r="P1109" s="154"/>
      <c r="Q1109" s="154"/>
      <c r="R1109" s="154"/>
      <c r="S1109" s="154"/>
      <c r="T1109" s="154"/>
      <c r="U1109" s="154"/>
      <c r="V1109" s="154"/>
      <c r="W1109" s="154"/>
      <c r="X1109" s="154"/>
      <c r="Y1109" s="154"/>
      <c r="Z1109" s="154"/>
      <c r="AA1109" s="154"/>
      <c r="AB1109" s="154"/>
      <c r="AC1109" s="154"/>
      <c r="AD1109" s="154"/>
      <c r="AE1109" s="154"/>
      <c r="AF1109" s="154"/>
      <c r="AG1109" s="154"/>
      <c r="AH1109" s="154"/>
      <c r="AI1109" s="154"/>
      <c r="AJ1109" s="154"/>
      <c r="AK1109" s="154"/>
      <c r="AL1109" s="154"/>
      <c r="AM1109" s="154"/>
      <c r="AN1109" s="154"/>
      <c r="AO1109" s="154"/>
      <c r="AP1109" s="154"/>
      <c r="AQ1109" s="154"/>
      <c r="AR1109" s="154"/>
      <c r="AS1109" s="154"/>
      <c r="AT1109" s="154"/>
      <c r="AU1109" s="154"/>
      <c r="AV1109" s="154"/>
      <c r="AW1109" s="154"/>
      <c r="AX1109" s="154"/>
      <c r="AY1109" s="154"/>
      <c r="AZ1109" s="154"/>
      <c r="BA1109" s="154"/>
      <c r="BB1109" s="154"/>
      <c r="BC1109" s="154"/>
      <c r="BD1109" s="154"/>
      <c r="BE1109" s="154"/>
      <c r="BF1109" s="154"/>
      <c r="BG1109" s="154"/>
      <c r="BH1109" s="154"/>
      <c r="BI1109" s="154"/>
      <c r="BJ1109" s="154"/>
      <c r="BK1109" s="154"/>
      <c r="BL1109" s="154"/>
      <c r="BM1109" s="157"/>
    </row>
    <row r="1110" spans="1:65">
      <c r="A1110" s="28"/>
      <c r="B1110" s="20" t="s">
        <v>214</v>
      </c>
      <c r="C1110" s="12"/>
      <c r="D1110" s="158">
        <v>798.76666666666677</v>
      </c>
      <c r="E1110" s="158">
        <v>874.41666666666663</v>
      </c>
      <c r="F1110" s="158">
        <v>852.36666666666645</v>
      </c>
      <c r="G1110" s="158">
        <v>832.33333333333337</v>
      </c>
      <c r="H1110" s="158">
        <v>815.86666666666667</v>
      </c>
      <c r="I1110" s="158">
        <v>828.45000000000016</v>
      </c>
      <c r="J1110" s="158">
        <v>796.76666666666677</v>
      </c>
      <c r="K1110" s="158">
        <v>808.2166666666667</v>
      </c>
      <c r="L1110" s="158">
        <v>762.75</v>
      </c>
      <c r="M1110" s="158">
        <v>775.5</v>
      </c>
      <c r="N1110" s="158">
        <v>860.0100000000001</v>
      </c>
      <c r="O1110" s="153"/>
      <c r="P1110" s="154"/>
      <c r="Q1110" s="154"/>
      <c r="R1110" s="154"/>
      <c r="S1110" s="154"/>
      <c r="T1110" s="154"/>
      <c r="U1110" s="154"/>
      <c r="V1110" s="154"/>
      <c r="W1110" s="154"/>
      <c r="X1110" s="154"/>
      <c r="Y1110" s="154"/>
      <c r="Z1110" s="154"/>
      <c r="AA1110" s="154"/>
      <c r="AB1110" s="154"/>
      <c r="AC1110" s="154"/>
      <c r="AD1110" s="154"/>
      <c r="AE1110" s="154"/>
      <c r="AF1110" s="154"/>
      <c r="AG1110" s="154"/>
      <c r="AH1110" s="154"/>
      <c r="AI1110" s="154"/>
      <c r="AJ1110" s="154"/>
      <c r="AK1110" s="154"/>
      <c r="AL1110" s="154"/>
      <c r="AM1110" s="154"/>
      <c r="AN1110" s="154"/>
      <c r="AO1110" s="154"/>
      <c r="AP1110" s="154"/>
      <c r="AQ1110" s="154"/>
      <c r="AR1110" s="154"/>
      <c r="AS1110" s="154"/>
      <c r="AT1110" s="154"/>
      <c r="AU1110" s="154"/>
      <c r="AV1110" s="154"/>
      <c r="AW1110" s="154"/>
      <c r="AX1110" s="154"/>
      <c r="AY1110" s="154"/>
      <c r="AZ1110" s="154"/>
      <c r="BA1110" s="154"/>
      <c r="BB1110" s="154"/>
      <c r="BC1110" s="154"/>
      <c r="BD1110" s="154"/>
      <c r="BE1110" s="154"/>
      <c r="BF1110" s="154"/>
      <c r="BG1110" s="154"/>
      <c r="BH1110" s="154"/>
      <c r="BI1110" s="154"/>
      <c r="BJ1110" s="154"/>
      <c r="BK1110" s="154"/>
      <c r="BL1110" s="154"/>
      <c r="BM1110" s="157"/>
    </row>
    <row r="1111" spans="1:65">
      <c r="A1111" s="28"/>
      <c r="B1111" s="3" t="s">
        <v>215</v>
      </c>
      <c r="C1111" s="27"/>
      <c r="D1111" s="156">
        <v>799</v>
      </c>
      <c r="E1111" s="156">
        <v>870.6</v>
      </c>
      <c r="F1111" s="156">
        <v>851.7</v>
      </c>
      <c r="G1111" s="156">
        <v>827.35</v>
      </c>
      <c r="H1111" s="156">
        <v>813.15000000000009</v>
      </c>
      <c r="I1111" s="156">
        <v>825.3</v>
      </c>
      <c r="J1111" s="156">
        <v>794.3</v>
      </c>
      <c r="K1111" s="156">
        <v>794.25</v>
      </c>
      <c r="L1111" s="156">
        <v>763.2</v>
      </c>
      <c r="M1111" s="156">
        <v>775.5</v>
      </c>
      <c r="N1111" s="156">
        <v>883.42499999999995</v>
      </c>
      <c r="O1111" s="153"/>
      <c r="P1111" s="154"/>
      <c r="Q1111" s="154"/>
      <c r="R1111" s="154"/>
      <c r="S1111" s="154"/>
      <c r="T1111" s="154"/>
      <c r="U1111" s="154"/>
      <c r="V1111" s="154"/>
      <c r="W1111" s="154"/>
      <c r="X1111" s="154"/>
      <c r="Y1111" s="154"/>
      <c r="Z1111" s="154"/>
      <c r="AA1111" s="154"/>
      <c r="AB1111" s="154"/>
      <c r="AC1111" s="154"/>
      <c r="AD1111" s="154"/>
      <c r="AE1111" s="154"/>
      <c r="AF1111" s="154"/>
      <c r="AG1111" s="154"/>
      <c r="AH1111" s="154"/>
      <c r="AI1111" s="154"/>
      <c r="AJ1111" s="154"/>
      <c r="AK1111" s="154"/>
      <c r="AL1111" s="154"/>
      <c r="AM1111" s="154"/>
      <c r="AN1111" s="154"/>
      <c r="AO1111" s="154"/>
      <c r="AP1111" s="154"/>
      <c r="AQ1111" s="154"/>
      <c r="AR1111" s="154"/>
      <c r="AS1111" s="154"/>
      <c r="AT1111" s="154"/>
      <c r="AU1111" s="154"/>
      <c r="AV1111" s="154"/>
      <c r="AW1111" s="154"/>
      <c r="AX1111" s="154"/>
      <c r="AY1111" s="154"/>
      <c r="AZ1111" s="154"/>
      <c r="BA1111" s="154"/>
      <c r="BB1111" s="154"/>
      <c r="BC1111" s="154"/>
      <c r="BD1111" s="154"/>
      <c r="BE1111" s="154"/>
      <c r="BF1111" s="154"/>
      <c r="BG1111" s="154"/>
      <c r="BH1111" s="154"/>
      <c r="BI1111" s="154"/>
      <c r="BJ1111" s="154"/>
      <c r="BK1111" s="154"/>
      <c r="BL1111" s="154"/>
      <c r="BM1111" s="157"/>
    </row>
    <row r="1112" spans="1:65">
      <c r="A1112" s="28"/>
      <c r="B1112" s="3" t="s">
        <v>216</v>
      </c>
      <c r="C1112" s="27"/>
      <c r="D1112" s="156">
        <v>18.017510001847278</v>
      </c>
      <c r="E1112" s="156">
        <v>29.427566441462108</v>
      </c>
      <c r="F1112" s="156">
        <v>16.730530973841397</v>
      </c>
      <c r="G1112" s="156">
        <v>12.901886167017105</v>
      </c>
      <c r="H1112" s="156">
        <v>19.626071096036156</v>
      </c>
      <c r="I1112" s="156">
        <v>7.3282330748960032</v>
      </c>
      <c r="J1112" s="156">
        <v>12.630069939104324</v>
      </c>
      <c r="K1112" s="156">
        <v>25.470878796513226</v>
      </c>
      <c r="L1112" s="156">
        <v>10.85241908516254</v>
      </c>
      <c r="M1112" s="156">
        <v>13.003845585056736</v>
      </c>
      <c r="N1112" s="156">
        <v>68.572885603567826</v>
      </c>
      <c r="O1112" s="153"/>
      <c r="P1112" s="154"/>
      <c r="Q1112" s="154"/>
      <c r="R1112" s="154"/>
      <c r="S1112" s="154"/>
      <c r="T1112" s="154"/>
      <c r="U1112" s="154"/>
      <c r="V1112" s="154"/>
      <c r="W1112" s="154"/>
      <c r="X1112" s="154"/>
      <c r="Y1112" s="154"/>
      <c r="Z1112" s="154"/>
      <c r="AA1112" s="154"/>
      <c r="AB1112" s="154"/>
      <c r="AC1112" s="154"/>
      <c r="AD1112" s="154"/>
      <c r="AE1112" s="154"/>
      <c r="AF1112" s="154"/>
      <c r="AG1112" s="154"/>
      <c r="AH1112" s="154"/>
      <c r="AI1112" s="154"/>
      <c r="AJ1112" s="154"/>
      <c r="AK1112" s="154"/>
      <c r="AL1112" s="154"/>
      <c r="AM1112" s="154"/>
      <c r="AN1112" s="154"/>
      <c r="AO1112" s="154"/>
      <c r="AP1112" s="154"/>
      <c r="AQ1112" s="154"/>
      <c r="AR1112" s="154"/>
      <c r="AS1112" s="154"/>
      <c r="AT1112" s="154"/>
      <c r="AU1112" s="154"/>
      <c r="AV1112" s="154"/>
      <c r="AW1112" s="154"/>
      <c r="AX1112" s="154"/>
      <c r="AY1112" s="154"/>
      <c r="AZ1112" s="154"/>
      <c r="BA1112" s="154"/>
      <c r="BB1112" s="154"/>
      <c r="BC1112" s="154"/>
      <c r="BD1112" s="154"/>
      <c r="BE1112" s="154"/>
      <c r="BF1112" s="154"/>
      <c r="BG1112" s="154"/>
      <c r="BH1112" s="154"/>
      <c r="BI1112" s="154"/>
      <c r="BJ1112" s="154"/>
      <c r="BK1112" s="154"/>
      <c r="BL1112" s="154"/>
      <c r="BM1112" s="157"/>
    </row>
    <row r="1113" spans="1:65">
      <c r="A1113" s="28"/>
      <c r="B1113" s="3" t="s">
        <v>84</v>
      </c>
      <c r="C1113" s="27"/>
      <c r="D1113" s="13">
        <v>2.2556662356775791E-2</v>
      </c>
      <c r="E1113" s="13">
        <v>3.3653940464838016E-2</v>
      </c>
      <c r="F1113" s="13">
        <v>1.9628326198241838E-2</v>
      </c>
      <c r="G1113" s="13">
        <v>1.550086443774582E-2</v>
      </c>
      <c r="H1113" s="13">
        <v>2.4055488351082066E-2</v>
      </c>
      <c r="I1113" s="13">
        <v>8.8457155831927117E-3</v>
      </c>
      <c r="J1113" s="13">
        <v>1.5851654527596105E-2</v>
      </c>
      <c r="K1113" s="13">
        <v>3.1514914065757807E-2</v>
      </c>
      <c r="L1113" s="13">
        <v>1.4228015844198675E-2</v>
      </c>
      <c r="M1113" s="13">
        <v>1.6768337311485151E-2</v>
      </c>
      <c r="N1113" s="13">
        <v>7.9734986341516753E-2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217</v>
      </c>
      <c r="C1114" s="27"/>
      <c r="D1114" s="13">
        <v>-1.9372514301864152E-2</v>
      </c>
      <c r="E1114" s="13">
        <v>7.3501252705268305E-2</v>
      </c>
      <c r="F1114" s="13">
        <v>4.6430974284815019E-2</v>
      </c>
      <c r="G1114" s="13">
        <v>2.1836511199868625E-2</v>
      </c>
      <c r="H1114" s="13">
        <v>1.6207628405278118E-3</v>
      </c>
      <c r="I1114" s="13">
        <v>1.706903208273669E-2</v>
      </c>
      <c r="J1114" s="13">
        <v>-2.182786835360595E-2</v>
      </c>
      <c r="K1114" s="13">
        <v>-7.7709664073843943E-3</v>
      </c>
      <c r="L1114" s="13">
        <v>-6.3589348516980726E-2</v>
      </c>
      <c r="M1114" s="13">
        <v>-4.7936466437126901E-2</v>
      </c>
      <c r="N1114" s="13">
        <v>5.5814519019221853E-2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218</v>
      </c>
      <c r="C1115" s="45"/>
      <c r="D1115" s="43">
        <v>0.6</v>
      </c>
      <c r="E1115" s="43">
        <v>2.06</v>
      </c>
      <c r="F1115" s="43">
        <v>1.29</v>
      </c>
      <c r="G1115" s="43">
        <v>0.57999999999999996</v>
      </c>
      <c r="H1115" s="43">
        <v>0</v>
      </c>
      <c r="I1115" s="43">
        <v>0.44</v>
      </c>
      <c r="J1115" s="43">
        <v>0.67</v>
      </c>
      <c r="K1115" s="43">
        <v>0.27</v>
      </c>
      <c r="L1115" s="43">
        <v>1.87</v>
      </c>
      <c r="M1115" s="43">
        <v>1.42</v>
      </c>
      <c r="N1115" s="43">
        <v>1.55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446B-D1F6-4DEC-9794-617C7354088B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586</v>
      </c>
      <c r="BM1" s="26" t="s">
        <v>65</v>
      </c>
    </row>
    <row r="2" spans="1:66" ht="15">
      <c r="A2" s="24" t="s">
        <v>4</v>
      </c>
      <c r="B2" s="18" t="s">
        <v>114</v>
      </c>
      <c r="C2" s="15" t="s">
        <v>115</v>
      </c>
      <c r="D2" s="16" t="s">
        <v>208</v>
      </c>
      <c r="E2" s="17" t="s">
        <v>208</v>
      </c>
      <c r="F2" s="17" t="s">
        <v>208</v>
      </c>
      <c r="G2" s="17" t="s">
        <v>208</v>
      </c>
      <c r="H2" s="17" t="s">
        <v>208</v>
      </c>
      <c r="I2" s="17" t="s">
        <v>208</v>
      </c>
      <c r="J2" s="17" t="s">
        <v>208</v>
      </c>
      <c r="K2" s="17" t="s">
        <v>208</v>
      </c>
      <c r="L2" s="17" t="s">
        <v>208</v>
      </c>
      <c r="M2" s="17" t="s">
        <v>208</v>
      </c>
      <c r="N2" s="17" t="s">
        <v>208</v>
      </c>
      <c r="O2" s="17" t="s">
        <v>208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209</v>
      </c>
      <c r="C3" s="9" t="s">
        <v>209</v>
      </c>
      <c r="D3" s="95" t="s">
        <v>221</v>
      </c>
      <c r="E3" s="96" t="s">
        <v>272</v>
      </c>
      <c r="F3" s="96" t="s">
        <v>273</v>
      </c>
      <c r="G3" s="96" t="s">
        <v>274</v>
      </c>
      <c r="H3" s="96" t="s">
        <v>275</v>
      </c>
      <c r="I3" s="96" t="s">
        <v>286</v>
      </c>
      <c r="J3" s="96" t="s">
        <v>265</v>
      </c>
      <c r="K3" s="96" t="s">
        <v>210</v>
      </c>
      <c r="L3" s="96" t="s">
        <v>287</v>
      </c>
      <c r="M3" s="96" t="s">
        <v>266</v>
      </c>
      <c r="N3" s="96" t="s">
        <v>271</v>
      </c>
      <c r="O3" s="96" t="s">
        <v>223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288</v>
      </c>
      <c r="E4" s="11" t="s">
        <v>288</v>
      </c>
      <c r="F4" s="11" t="s">
        <v>288</v>
      </c>
      <c r="G4" s="11" t="s">
        <v>288</v>
      </c>
      <c r="H4" s="11" t="s">
        <v>288</v>
      </c>
      <c r="I4" s="11" t="s">
        <v>288</v>
      </c>
      <c r="J4" s="11" t="s">
        <v>288</v>
      </c>
      <c r="K4" s="11" t="s">
        <v>288</v>
      </c>
      <c r="L4" s="11" t="s">
        <v>289</v>
      </c>
      <c r="M4" s="11" t="s">
        <v>288</v>
      </c>
      <c r="N4" s="11" t="s">
        <v>116</v>
      </c>
      <c r="O4" s="11" t="s">
        <v>288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0.59</v>
      </c>
      <c r="E6" s="21">
        <v>1.01</v>
      </c>
      <c r="F6" s="91" t="s">
        <v>110</v>
      </c>
      <c r="G6" s="21">
        <v>0.18</v>
      </c>
      <c r="H6" s="21">
        <v>0.26</v>
      </c>
      <c r="I6" s="21">
        <v>0.47461566266684513</v>
      </c>
      <c r="J6" s="21">
        <v>0.6</v>
      </c>
      <c r="K6" s="21">
        <v>0.9</v>
      </c>
      <c r="L6" s="91" t="s">
        <v>110</v>
      </c>
      <c r="M6" s="21">
        <v>1.46</v>
      </c>
      <c r="N6" s="91" t="s">
        <v>106</v>
      </c>
      <c r="O6" s="21">
        <v>1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0.57999999999999996</v>
      </c>
      <c r="E7" s="11">
        <v>1.1399999999999999</v>
      </c>
      <c r="F7" s="11">
        <v>0.86</v>
      </c>
      <c r="G7" s="11">
        <v>0.22</v>
      </c>
      <c r="H7" s="11">
        <v>0.21</v>
      </c>
      <c r="I7" s="11">
        <v>0.44091411929564817</v>
      </c>
      <c r="J7" s="11">
        <v>0.8</v>
      </c>
      <c r="K7" s="11">
        <v>0.9</v>
      </c>
      <c r="L7" s="92" t="s">
        <v>110</v>
      </c>
      <c r="M7" s="93">
        <v>1.02</v>
      </c>
      <c r="N7" s="92" t="s">
        <v>106</v>
      </c>
      <c r="O7" s="11">
        <v>0.5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0.33</v>
      </c>
      <c r="E8" s="11">
        <v>1.07</v>
      </c>
      <c r="F8" s="92" t="s">
        <v>110</v>
      </c>
      <c r="G8" s="11">
        <v>0.13</v>
      </c>
      <c r="H8" s="11">
        <v>0.33</v>
      </c>
      <c r="I8" s="11">
        <v>0.41446947695979208</v>
      </c>
      <c r="J8" s="11">
        <v>0.7</v>
      </c>
      <c r="K8" s="11">
        <v>1</v>
      </c>
      <c r="L8" s="92" t="s">
        <v>110</v>
      </c>
      <c r="M8" s="11">
        <v>1.56</v>
      </c>
      <c r="N8" s="92" t="s">
        <v>106</v>
      </c>
      <c r="O8" s="11">
        <v>0.5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0.71</v>
      </c>
      <c r="E9" s="11">
        <v>1.2</v>
      </c>
      <c r="F9" s="11">
        <v>1.86</v>
      </c>
      <c r="G9" s="92" t="s">
        <v>110</v>
      </c>
      <c r="H9" s="11">
        <v>0.33</v>
      </c>
      <c r="I9" s="11">
        <v>0.46219637330908658</v>
      </c>
      <c r="J9" s="11">
        <v>0.6</v>
      </c>
      <c r="K9" s="11">
        <v>0.7</v>
      </c>
      <c r="L9" s="92" t="s">
        <v>110</v>
      </c>
      <c r="M9" s="11">
        <v>1.43</v>
      </c>
      <c r="N9" s="92" t="s">
        <v>106</v>
      </c>
      <c r="O9" s="11">
        <v>1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107</v>
      </c>
      <c r="BN9" s="26"/>
    </row>
    <row r="10" spans="1:66">
      <c r="A10" s="28"/>
      <c r="B10" s="19">
        <v>1</v>
      </c>
      <c r="C10" s="9">
        <v>5</v>
      </c>
      <c r="D10" s="11">
        <v>0.09</v>
      </c>
      <c r="E10" s="11">
        <v>0.91</v>
      </c>
      <c r="F10" s="92" t="s">
        <v>110</v>
      </c>
      <c r="G10" s="93">
        <v>0.48</v>
      </c>
      <c r="H10" s="11">
        <v>0.38</v>
      </c>
      <c r="I10" s="11">
        <v>0.50033098855394809</v>
      </c>
      <c r="J10" s="11">
        <v>0.9</v>
      </c>
      <c r="K10" s="11">
        <v>1.5</v>
      </c>
      <c r="L10" s="92" t="s">
        <v>110</v>
      </c>
      <c r="M10" s="11">
        <v>1.25</v>
      </c>
      <c r="N10" s="92" t="s">
        <v>106</v>
      </c>
      <c r="O10" s="11">
        <v>1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67</v>
      </c>
    </row>
    <row r="11" spans="1:66">
      <c r="A11" s="28"/>
      <c r="B11" s="19">
        <v>1</v>
      </c>
      <c r="C11" s="9">
        <v>6</v>
      </c>
      <c r="D11" s="11">
        <v>0.96</v>
      </c>
      <c r="E11" s="11">
        <v>1</v>
      </c>
      <c r="F11" s="11">
        <v>1.4</v>
      </c>
      <c r="G11" s="11">
        <v>0.09</v>
      </c>
      <c r="H11" s="11">
        <v>0.24</v>
      </c>
      <c r="I11" s="11">
        <v>0.50642096935645953</v>
      </c>
      <c r="J11" s="11">
        <v>0.7</v>
      </c>
      <c r="K11" s="11">
        <v>1.3</v>
      </c>
      <c r="L11" s="92" t="s">
        <v>110</v>
      </c>
      <c r="M11" s="11">
        <v>1.49</v>
      </c>
      <c r="N11" s="92" t="s">
        <v>106</v>
      </c>
      <c r="O11" s="11">
        <v>1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214</v>
      </c>
      <c r="C12" s="12"/>
      <c r="D12" s="22">
        <v>0.54333333333333333</v>
      </c>
      <c r="E12" s="22">
        <v>1.0549999999999999</v>
      </c>
      <c r="F12" s="22">
        <v>1.3733333333333333</v>
      </c>
      <c r="G12" s="22">
        <v>0.22000000000000003</v>
      </c>
      <c r="H12" s="22">
        <v>0.29166666666666669</v>
      </c>
      <c r="I12" s="22">
        <v>0.46649126502362992</v>
      </c>
      <c r="J12" s="22">
        <v>0.71666666666666667</v>
      </c>
      <c r="K12" s="22">
        <v>1.05</v>
      </c>
      <c r="L12" s="22" t="s">
        <v>645</v>
      </c>
      <c r="M12" s="22">
        <v>1.3683333333333332</v>
      </c>
      <c r="N12" s="22" t="s">
        <v>645</v>
      </c>
      <c r="O12" s="22">
        <v>0.83333333333333337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215</v>
      </c>
      <c r="C13" s="27"/>
      <c r="D13" s="11">
        <v>0.58499999999999996</v>
      </c>
      <c r="E13" s="11">
        <v>1.04</v>
      </c>
      <c r="F13" s="11">
        <v>1.4</v>
      </c>
      <c r="G13" s="11">
        <v>0.18</v>
      </c>
      <c r="H13" s="11">
        <v>0.29500000000000004</v>
      </c>
      <c r="I13" s="11">
        <v>0.46840601798796588</v>
      </c>
      <c r="J13" s="11">
        <v>0.7</v>
      </c>
      <c r="K13" s="11">
        <v>0.95</v>
      </c>
      <c r="L13" s="11" t="s">
        <v>645</v>
      </c>
      <c r="M13" s="11">
        <v>1.4449999999999998</v>
      </c>
      <c r="N13" s="11" t="s">
        <v>645</v>
      </c>
      <c r="O13" s="11">
        <v>1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216</v>
      </c>
      <c r="C14" s="27"/>
      <c r="D14" s="23">
        <v>0.3019713010646321</v>
      </c>
      <c r="E14" s="23">
        <v>0.10445094542415589</v>
      </c>
      <c r="F14" s="23">
        <v>0.50053304919189279</v>
      </c>
      <c r="G14" s="23">
        <v>0.15346009253222803</v>
      </c>
      <c r="H14" s="23">
        <v>6.4935865795926861E-2</v>
      </c>
      <c r="I14" s="23">
        <v>3.5169352924299221E-2</v>
      </c>
      <c r="J14" s="23">
        <v>0.11690451944500123</v>
      </c>
      <c r="K14" s="23">
        <v>0.29495762407505272</v>
      </c>
      <c r="L14" s="23" t="s">
        <v>645</v>
      </c>
      <c r="M14" s="23">
        <v>0.19954114028607531</v>
      </c>
      <c r="N14" s="23" t="s">
        <v>645</v>
      </c>
      <c r="O14" s="23">
        <v>0.25819888974716104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84</v>
      </c>
      <c r="C15" s="27"/>
      <c r="D15" s="13">
        <v>0.55577540073245169</v>
      </c>
      <c r="E15" s="13">
        <v>9.9005635473133555E-2</v>
      </c>
      <c r="F15" s="13">
        <v>0.36446581251836857</v>
      </c>
      <c r="G15" s="13">
        <v>0.69754587514649091</v>
      </c>
      <c r="H15" s="13">
        <v>0.22263725415746352</v>
      </c>
      <c r="I15" s="13">
        <v>7.5391235723390737E-2</v>
      </c>
      <c r="J15" s="13">
        <v>0.16312258527209472</v>
      </c>
      <c r="K15" s="13">
        <v>0.28091202292862161</v>
      </c>
      <c r="L15" s="13" t="s">
        <v>645</v>
      </c>
      <c r="M15" s="13">
        <v>0.14582787353428162</v>
      </c>
      <c r="N15" s="13" t="s">
        <v>645</v>
      </c>
      <c r="O15" s="13">
        <v>0.30983866769659324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 t="s">
        <v>645</v>
      </c>
      <c r="E16" s="13" t="s">
        <v>645</v>
      </c>
      <c r="F16" s="13" t="s">
        <v>645</v>
      </c>
      <c r="G16" s="13" t="s">
        <v>645</v>
      </c>
      <c r="H16" s="13" t="s">
        <v>645</v>
      </c>
      <c r="I16" s="13" t="s">
        <v>645</v>
      </c>
      <c r="J16" s="13" t="s">
        <v>645</v>
      </c>
      <c r="K16" s="13" t="s">
        <v>645</v>
      </c>
      <c r="L16" s="13" t="s">
        <v>645</v>
      </c>
      <c r="M16" s="13" t="s">
        <v>645</v>
      </c>
      <c r="N16" s="13" t="s">
        <v>645</v>
      </c>
      <c r="O16" s="13" t="s">
        <v>645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0.18</v>
      </c>
      <c r="E17" s="43">
        <v>1.0900000000000001</v>
      </c>
      <c r="F17" s="43">
        <v>0.18</v>
      </c>
      <c r="G17" s="43">
        <v>1.08</v>
      </c>
      <c r="H17" s="43">
        <v>0.81</v>
      </c>
      <c r="I17" s="43">
        <v>0.37</v>
      </c>
      <c r="J17" s="43">
        <v>0.25</v>
      </c>
      <c r="K17" s="43">
        <v>1.08</v>
      </c>
      <c r="L17" s="43">
        <v>1.52</v>
      </c>
      <c r="M17" s="43">
        <v>1.87</v>
      </c>
      <c r="N17" s="43">
        <v>0.28999999999999998</v>
      </c>
      <c r="O17" s="43">
        <v>0.54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587</v>
      </c>
      <c r="BM19" s="26" t="s">
        <v>65</v>
      </c>
    </row>
    <row r="20" spans="1:65" ht="15">
      <c r="A20" s="24" t="s">
        <v>48</v>
      </c>
      <c r="B20" s="18" t="s">
        <v>114</v>
      </c>
      <c r="C20" s="15" t="s">
        <v>115</v>
      </c>
      <c r="D20" s="16" t="s">
        <v>208</v>
      </c>
      <c r="E20" s="17" t="s">
        <v>208</v>
      </c>
      <c r="F20" s="17" t="s">
        <v>208</v>
      </c>
      <c r="G20" s="17" t="s">
        <v>208</v>
      </c>
      <c r="H20" s="17" t="s">
        <v>208</v>
      </c>
      <c r="I20" s="17" t="s">
        <v>208</v>
      </c>
      <c r="J20" s="17" t="s">
        <v>208</v>
      </c>
      <c r="K20" s="17" t="s">
        <v>208</v>
      </c>
      <c r="L20" s="17" t="s">
        <v>208</v>
      </c>
      <c r="M20" s="17" t="s">
        <v>208</v>
      </c>
      <c r="N20" s="17" t="s">
        <v>208</v>
      </c>
      <c r="O20" s="17" t="s">
        <v>208</v>
      </c>
      <c r="P20" s="17" t="s">
        <v>208</v>
      </c>
      <c r="Q20" s="17" t="s">
        <v>208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209</v>
      </c>
      <c r="C21" s="9" t="s">
        <v>209</v>
      </c>
      <c r="D21" s="95" t="s">
        <v>221</v>
      </c>
      <c r="E21" s="96" t="s">
        <v>272</v>
      </c>
      <c r="F21" s="96" t="s">
        <v>273</v>
      </c>
      <c r="G21" s="96" t="s">
        <v>274</v>
      </c>
      <c r="H21" s="96" t="s">
        <v>275</v>
      </c>
      <c r="I21" s="96" t="s">
        <v>286</v>
      </c>
      <c r="J21" s="96" t="s">
        <v>265</v>
      </c>
      <c r="K21" s="96" t="s">
        <v>210</v>
      </c>
      <c r="L21" s="96" t="s">
        <v>287</v>
      </c>
      <c r="M21" s="96" t="s">
        <v>266</v>
      </c>
      <c r="N21" s="96" t="s">
        <v>267</v>
      </c>
      <c r="O21" s="96" t="s">
        <v>211</v>
      </c>
      <c r="P21" s="96" t="s">
        <v>271</v>
      </c>
      <c r="Q21" s="96" t="s">
        <v>223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288</v>
      </c>
      <c r="E22" s="11" t="s">
        <v>288</v>
      </c>
      <c r="F22" s="11" t="s">
        <v>288</v>
      </c>
      <c r="G22" s="11" t="s">
        <v>288</v>
      </c>
      <c r="H22" s="11" t="s">
        <v>288</v>
      </c>
      <c r="I22" s="11" t="s">
        <v>288</v>
      </c>
      <c r="J22" s="11" t="s">
        <v>116</v>
      </c>
      <c r="K22" s="11" t="s">
        <v>116</v>
      </c>
      <c r="L22" s="11" t="s">
        <v>289</v>
      </c>
      <c r="M22" s="11" t="s">
        <v>116</v>
      </c>
      <c r="N22" s="11" t="s">
        <v>116</v>
      </c>
      <c r="O22" s="11" t="s">
        <v>289</v>
      </c>
      <c r="P22" s="11" t="s">
        <v>116</v>
      </c>
      <c r="Q22" s="11" t="s">
        <v>116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>
        <v>5.1100000000000003</v>
      </c>
      <c r="E24" s="21">
        <v>5.98</v>
      </c>
      <c r="F24" s="21">
        <v>5.73</v>
      </c>
      <c r="G24" s="21">
        <v>6.22</v>
      </c>
      <c r="H24" s="21">
        <v>6.15</v>
      </c>
      <c r="I24" s="21">
        <v>5.7075286207162916</v>
      </c>
      <c r="J24" s="21">
        <v>5.95</v>
      </c>
      <c r="K24" s="21">
        <v>5.86</v>
      </c>
      <c r="L24" s="21">
        <v>6.02</v>
      </c>
      <c r="M24" s="21">
        <v>5.8333999999999993</v>
      </c>
      <c r="N24" s="21">
        <v>5.9811990000000002</v>
      </c>
      <c r="O24" s="21">
        <v>5.94</v>
      </c>
      <c r="P24" s="21">
        <v>6.13</v>
      </c>
      <c r="Q24" s="21">
        <v>6.19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5.69</v>
      </c>
      <c r="E25" s="11">
        <v>6.05</v>
      </c>
      <c r="F25" s="11">
        <v>5.73</v>
      </c>
      <c r="G25" s="11">
        <v>6.15</v>
      </c>
      <c r="H25" s="11">
        <v>6.09</v>
      </c>
      <c r="I25" s="11">
        <v>5.5674426632548615</v>
      </c>
      <c r="J25" s="11">
        <v>5.87</v>
      </c>
      <c r="K25" s="11">
        <v>5.84</v>
      </c>
      <c r="L25" s="11">
        <v>6.01</v>
      </c>
      <c r="M25" s="11">
        <v>5.9218999999999999</v>
      </c>
      <c r="N25" s="11">
        <v>6.0334365000000005</v>
      </c>
      <c r="O25" s="11">
        <v>5.72</v>
      </c>
      <c r="P25" s="11">
        <v>6.1420000000000003</v>
      </c>
      <c r="Q25" s="11">
        <v>6.17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92">
        <v>5.36</v>
      </c>
      <c r="E26" s="11">
        <v>6.1</v>
      </c>
      <c r="F26" s="11">
        <v>5.71</v>
      </c>
      <c r="G26" s="11">
        <v>6.23</v>
      </c>
      <c r="H26" s="11">
        <v>5.79</v>
      </c>
      <c r="I26" s="11">
        <v>5.6788398722833113</v>
      </c>
      <c r="J26" s="11">
        <v>5.85</v>
      </c>
      <c r="K26" s="11">
        <v>5.94</v>
      </c>
      <c r="L26" s="11">
        <v>6.01</v>
      </c>
      <c r="M26" s="11">
        <v>5.8959000000000001</v>
      </c>
      <c r="N26" s="11">
        <v>5.9543925000000009</v>
      </c>
      <c r="O26" s="11">
        <v>5.85</v>
      </c>
      <c r="P26" s="11">
        <v>6.1189999999999998</v>
      </c>
      <c r="Q26" s="11">
        <v>6.27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2">
        <v>5.52</v>
      </c>
      <c r="E27" s="11">
        <v>6.07</v>
      </c>
      <c r="F27" s="11">
        <v>5.76</v>
      </c>
      <c r="G27" s="11">
        <v>6.18</v>
      </c>
      <c r="H27" s="11">
        <v>5.64</v>
      </c>
      <c r="I27" s="11">
        <v>5.9370091611766913</v>
      </c>
      <c r="J27" s="11">
        <v>5.93</v>
      </c>
      <c r="K27" s="11">
        <v>5.88</v>
      </c>
      <c r="L27" s="11">
        <v>6.04</v>
      </c>
      <c r="M27" s="93">
        <v>6.0782999999999996</v>
      </c>
      <c r="N27" s="11">
        <v>5.9522820000000003</v>
      </c>
      <c r="O27" s="11">
        <v>5.99</v>
      </c>
      <c r="P27" s="11">
        <v>6.1240000000000006</v>
      </c>
      <c r="Q27" s="11">
        <v>6.09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5.9585467655783146</v>
      </c>
    </row>
    <row r="28" spans="1:65">
      <c r="A28" s="28"/>
      <c r="B28" s="19">
        <v>1</v>
      </c>
      <c r="C28" s="9">
        <v>5</v>
      </c>
      <c r="D28" s="92">
        <v>5.03</v>
      </c>
      <c r="E28" s="11">
        <v>6.1</v>
      </c>
      <c r="F28" s="11">
        <v>5.72</v>
      </c>
      <c r="G28" s="11">
        <v>6.3299999999999992</v>
      </c>
      <c r="H28" s="11">
        <v>5.97</v>
      </c>
      <c r="I28" s="11">
        <v>5.7768897735142515</v>
      </c>
      <c r="J28" s="11">
        <v>5.91</v>
      </c>
      <c r="K28" s="11">
        <v>5.91</v>
      </c>
      <c r="L28" s="11">
        <v>5.9700000000000006</v>
      </c>
      <c r="M28" s="11">
        <v>5.8136999999999999</v>
      </c>
      <c r="N28" s="11">
        <v>5.8569209999999998</v>
      </c>
      <c r="O28" s="11">
        <v>5.83</v>
      </c>
      <c r="P28" s="11">
        <v>6.1769999999999996</v>
      </c>
      <c r="Q28" s="11">
        <v>6.16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92">
        <v>4.9400000000000004</v>
      </c>
      <c r="E29" s="11">
        <v>6.13</v>
      </c>
      <c r="F29" s="11">
        <v>5.72</v>
      </c>
      <c r="G29" s="11">
        <v>6.29</v>
      </c>
      <c r="H29" s="11">
        <v>5.64</v>
      </c>
      <c r="I29" s="11">
        <v>5.6531026241631714</v>
      </c>
      <c r="J29" s="11">
        <v>5.91</v>
      </c>
      <c r="K29" s="11">
        <v>6.01</v>
      </c>
      <c r="L29" s="11">
        <v>5.99</v>
      </c>
      <c r="M29" s="11">
        <v>5.8488999999999995</v>
      </c>
      <c r="N29" s="11">
        <v>5.854044</v>
      </c>
      <c r="O29" s="11">
        <v>5.86</v>
      </c>
      <c r="P29" s="11">
        <v>6.1150000000000002</v>
      </c>
      <c r="Q29" s="11">
        <v>6.38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214</v>
      </c>
      <c r="C30" s="12"/>
      <c r="D30" s="22">
        <v>5.2750000000000004</v>
      </c>
      <c r="E30" s="22">
        <v>6.0716666666666681</v>
      </c>
      <c r="F30" s="22">
        <v>5.7283333333333326</v>
      </c>
      <c r="G30" s="22">
        <v>6.2333333333333334</v>
      </c>
      <c r="H30" s="22">
        <v>5.88</v>
      </c>
      <c r="I30" s="22">
        <v>5.7201354525180967</v>
      </c>
      <c r="J30" s="22">
        <v>5.9033333333333333</v>
      </c>
      <c r="K30" s="22">
        <v>5.9066666666666663</v>
      </c>
      <c r="L30" s="22">
        <v>6.0066666666666668</v>
      </c>
      <c r="M30" s="22">
        <v>5.8986833333333335</v>
      </c>
      <c r="N30" s="22">
        <v>5.9387125000000003</v>
      </c>
      <c r="O30" s="22">
        <v>5.8649999999999993</v>
      </c>
      <c r="P30" s="22">
        <v>6.1345000000000001</v>
      </c>
      <c r="Q30" s="22">
        <v>6.21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215</v>
      </c>
      <c r="C31" s="27"/>
      <c r="D31" s="11">
        <v>5.2350000000000003</v>
      </c>
      <c r="E31" s="11">
        <v>6.085</v>
      </c>
      <c r="F31" s="11">
        <v>5.7249999999999996</v>
      </c>
      <c r="G31" s="11">
        <v>6.2249999999999996</v>
      </c>
      <c r="H31" s="11">
        <v>5.88</v>
      </c>
      <c r="I31" s="11">
        <v>5.6931842464998015</v>
      </c>
      <c r="J31" s="11">
        <v>5.91</v>
      </c>
      <c r="K31" s="11">
        <v>5.8949999999999996</v>
      </c>
      <c r="L31" s="11">
        <v>6.01</v>
      </c>
      <c r="M31" s="11">
        <v>5.8723999999999998</v>
      </c>
      <c r="N31" s="11">
        <v>5.9533372500000006</v>
      </c>
      <c r="O31" s="11">
        <v>5.8550000000000004</v>
      </c>
      <c r="P31" s="11">
        <v>6.1270000000000007</v>
      </c>
      <c r="Q31" s="11">
        <v>6.18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216</v>
      </c>
      <c r="C32" s="27"/>
      <c r="D32" s="23">
        <v>0.29629377313740485</v>
      </c>
      <c r="E32" s="23">
        <v>5.2694085689635434E-2</v>
      </c>
      <c r="F32" s="23">
        <v>1.7224014243685082E-2</v>
      </c>
      <c r="G32" s="23">
        <v>6.7131711334261629E-2</v>
      </c>
      <c r="H32" s="23">
        <v>0.22289010745208068</v>
      </c>
      <c r="I32" s="23">
        <v>0.12643417543079227</v>
      </c>
      <c r="J32" s="23">
        <v>3.7237973450050608E-2</v>
      </c>
      <c r="K32" s="23">
        <v>6.1860057118197538E-2</v>
      </c>
      <c r="L32" s="23">
        <v>2.4221202832779662E-2</v>
      </c>
      <c r="M32" s="23">
        <v>9.6717494108701299E-2</v>
      </c>
      <c r="N32" s="23">
        <v>7.0804430585945932E-2</v>
      </c>
      <c r="O32" s="23">
        <v>9.3541434669348736E-2</v>
      </c>
      <c r="P32" s="23">
        <v>2.2862633269157599E-2</v>
      </c>
      <c r="Q32" s="23">
        <v>0.10139033484509252</v>
      </c>
      <c r="R32" s="172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84</v>
      </c>
      <c r="C33" s="27"/>
      <c r="D33" s="13">
        <v>5.6169435665858733E-2</v>
      </c>
      <c r="E33" s="13">
        <v>8.6786855376835715E-3</v>
      </c>
      <c r="F33" s="13">
        <v>3.0068107495522405E-3</v>
      </c>
      <c r="G33" s="13">
        <v>1.0769793262181009E-2</v>
      </c>
      <c r="H33" s="13">
        <v>3.7906480859197393E-2</v>
      </c>
      <c r="I33" s="13">
        <v>2.2103353404880281E-2</v>
      </c>
      <c r="J33" s="13">
        <v>6.3079571061632877E-3</v>
      </c>
      <c r="K33" s="13">
        <v>1.0472921634006356E-2</v>
      </c>
      <c r="L33" s="13">
        <v>4.0323867091198104E-3</v>
      </c>
      <c r="M33" s="13">
        <v>1.6396454707468835E-2</v>
      </c>
      <c r="N33" s="13">
        <v>1.1922522025766684E-2</v>
      </c>
      <c r="O33" s="13">
        <v>1.5949093720264065E-2</v>
      </c>
      <c r="P33" s="13">
        <v>3.7268943302889556E-3</v>
      </c>
      <c r="Q33" s="13">
        <v>1.6326946029805559E-2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-0.11471702622643953</v>
      </c>
      <c r="E34" s="13">
        <v>1.898447818549176E-2</v>
      </c>
      <c r="F34" s="13">
        <v>-3.8635835431366061E-2</v>
      </c>
      <c r="G34" s="13">
        <v>4.6116373432264046E-2</v>
      </c>
      <c r="H34" s="13">
        <v>-1.3182201746249289E-2</v>
      </c>
      <c r="I34" s="13">
        <v>-4.0011654257290807E-2</v>
      </c>
      <c r="J34" s="13">
        <v>-9.2662581023852386E-3</v>
      </c>
      <c r="K34" s="13">
        <v>-8.7068375818333266E-3</v>
      </c>
      <c r="L34" s="13">
        <v>8.0757780347271435E-3</v>
      </c>
      <c r="M34" s="13">
        <v>-1.004664972855529E-2</v>
      </c>
      <c r="N34" s="13">
        <v>-3.3287085523762139E-3</v>
      </c>
      <c r="O34" s="13">
        <v>-1.5699594088733448E-2</v>
      </c>
      <c r="P34" s="13">
        <v>2.952955499789689E-2</v>
      </c>
      <c r="Q34" s="13">
        <v>4.2200429788399996E-2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3.17</v>
      </c>
      <c r="E35" s="43">
        <v>0.84</v>
      </c>
      <c r="F35" s="43">
        <v>0.89</v>
      </c>
      <c r="G35" s="43">
        <v>1.65</v>
      </c>
      <c r="H35" s="43">
        <v>0.13</v>
      </c>
      <c r="I35" s="43">
        <v>0.93</v>
      </c>
      <c r="J35" s="43">
        <v>0.01</v>
      </c>
      <c r="K35" s="43">
        <v>0.01</v>
      </c>
      <c r="L35" s="43">
        <v>0.51</v>
      </c>
      <c r="M35" s="43">
        <v>0.03</v>
      </c>
      <c r="N35" s="43">
        <v>0.17</v>
      </c>
      <c r="O35" s="43">
        <v>0.2</v>
      </c>
      <c r="P35" s="43">
        <v>1.1499999999999999</v>
      </c>
      <c r="Q35" s="43">
        <v>1.53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588</v>
      </c>
      <c r="BM37" s="26" t="s">
        <v>65</v>
      </c>
    </row>
    <row r="38" spans="1:65" ht="15">
      <c r="A38" s="24" t="s">
        <v>7</v>
      </c>
      <c r="B38" s="18" t="s">
        <v>114</v>
      </c>
      <c r="C38" s="15" t="s">
        <v>115</v>
      </c>
      <c r="D38" s="16" t="s">
        <v>208</v>
      </c>
      <c r="E38" s="17" t="s">
        <v>208</v>
      </c>
      <c r="F38" s="17" t="s">
        <v>208</v>
      </c>
      <c r="G38" s="17" t="s">
        <v>208</v>
      </c>
      <c r="H38" s="17" t="s">
        <v>208</v>
      </c>
      <c r="I38" s="17" t="s">
        <v>208</v>
      </c>
      <c r="J38" s="17" t="s">
        <v>208</v>
      </c>
      <c r="K38" s="17" t="s">
        <v>208</v>
      </c>
      <c r="L38" s="17" t="s">
        <v>208</v>
      </c>
      <c r="M38" s="17" t="s">
        <v>208</v>
      </c>
      <c r="N38" s="17" t="s">
        <v>208</v>
      </c>
      <c r="O38" s="17" t="s">
        <v>208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209</v>
      </c>
      <c r="C39" s="9" t="s">
        <v>209</v>
      </c>
      <c r="D39" s="95" t="s">
        <v>221</v>
      </c>
      <c r="E39" s="96" t="s">
        <v>272</v>
      </c>
      <c r="F39" s="96" t="s">
        <v>273</v>
      </c>
      <c r="G39" s="96" t="s">
        <v>274</v>
      </c>
      <c r="H39" s="96" t="s">
        <v>275</v>
      </c>
      <c r="I39" s="96" t="s">
        <v>286</v>
      </c>
      <c r="J39" s="96" t="s">
        <v>265</v>
      </c>
      <c r="K39" s="96" t="s">
        <v>210</v>
      </c>
      <c r="L39" s="96" t="s">
        <v>287</v>
      </c>
      <c r="M39" s="96" t="s">
        <v>266</v>
      </c>
      <c r="N39" s="96" t="s">
        <v>271</v>
      </c>
      <c r="O39" s="96" t="s">
        <v>223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288</v>
      </c>
      <c r="E40" s="11" t="s">
        <v>288</v>
      </c>
      <c r="F40" s="11" t="s">
        <v>288</v>
      </c>
      <c r="G40" s="11" t="s">
        <v>288</v>
      </c>
      <c r="H40" s="11" t="s">
        <v>288</v>
      </c>
      <c r="I40" s="11" t="s">
        <v>288</v>
      </c>
      <c r="J40" s="11" t="s">
        <v>288</v>
      </c>
      <c r="K40" s="11" t="s">
        <v>288</v>
      </c>
      <c r="L40" s="11" t="s">
        <v>289</v>
      </c>
      <c r="M40" s="11" t="s">
        <v>288</v>
      </c>
      <c r="N40" s="11" t="s">
        <v>116</v>
      </c>
      <c r="O40" s="11" t="s">
        <v>288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3">
        <v>34</v>
      </c>
      <c r="E42" s="163">
        <v>34.799999999999997</v>
      </c>
      <c r="F42" s="163">
        <v>34.200000000000003</v>
      </c>
      <c r="G42" s="163">
        <v>33</v>
      </c>
      <c r="H42" s="163">
        <v>33.200000000000003</v>
      </c>
      <c r="I42" s="162">
        <v>30.583321820399906</v>
      </c>
      <c r="J42" s="163">
        <v>34</v>
      </c>
      <c r="K42" s="163">
        <v>34</v>
      </c>
      <c r="L42" s="163">
        <v>33</v>
      </c>
      <c r="M42" s="162">
        <v>48.2</v>
      </c>
      <c r="N42" s="162" t="s">
        <v>105</v>
      </c>
      <c r="O42" s="163">
        <v>35</v>
      </c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8">
        <v>33.5</v>
      </c>
      <c r="E43" s="168">
        <v>32.5</v>
      </c>
      <c r="F43" s="168">
        <v>34.6</v>
      </c>
      <c r="G43" s="168">
        <v>32.700000000000003</v>
      </c>
      <c r="H43" s="168">
        <v>31.899999999999995</v>
      </c>
      <c r="I43" s="167">
        <v>27.56920482995891</v>
      </c>
      <c r="J43" s="168">
        <v>36</v>
      </c>
      <c r="K43" s="168">
        <v>32</v>
      </c>
      <c r="L43" s="168">
        <v>33.200000000000003</v>
      </c>
      <c r="M43" s="171">
        <v>44.1</v>
      </c>
      <c r="N43" s="167" t="s">
        <v>105</v>
      </c>
      <c r="O43" s="168">
        <v>34</v>
      </c>
      <c r="P43" s="164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16</v>
      </c>
    </row>
    <row r="44" spans="1:65">
      <c r="A44" s="28"/>
      <c r="B44" s="19">
        <v>1</v>
      </c>
      <c r="C44" s="9">
        <v>3</v>
      </c>
      <c r="D44" s="168">
        <v>33.799999999999997</v>
      </c>
      <c r="E44" s="168">
        <v>33.4</v>
      </c>
      <c r="F44" s="168">
        <v>35.4</v>
      </c>
      <c r="G44" s="168">
        <v>32.5</v>
      </c>
      <c r="H44" s="168">
        <v>33</v>
      </c>
      <c r="I44" s="167">
        <v>28.268326077576809</v>
      </c>
      <c r="J44" s="168">
        <v>35</v>
      </c>
      <c r="K44" s="168">
        <v>35</v>
      </c>
      <c r="L44" s="168">
        <v>32.5</v>
      </c>
      <c r="M44" s="167">
        <v>49.7</v>
      </c>
      <c r="N44" s="167" t="s">
        <v>105</v>
      </c>
      <c r="O44" s="171">
        <v>37</v>
      </c>
      <c r="P44" s="164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8">
        <v>34.799999999999997</v>
      </c>
      <c r="E45" s="168">
        <v>33.299999999999997</v>
      </c>
      <c r="F45" s="168">
        <v>32.299999999999997</v>
      </c>
      <c r="G45" s="168">
        <v>32.5</v>
      </c>
      <c r="H45" s="168">
        <v>32</v>
      </c>
      <c r="I45" s="167">
        <v>30.450026839029409</v>
      </c>
      <c r="J45" s="168">
        <v>35</v>
      </c>
      <c r="K45" s="168">
        <v>34</v>
      </c>
      <c r="L45" s="168">
        <v>32.4</v>
      </c>
      <c r="M45" s="167">
        <v>51.1</v>
      </c>
      <c r="N45" s="167" t="s">
        <v>105</v>
      </c>
      <c r="O45" s="168">
        <v>34</v>
      </c>
      <c r="P45" s="164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>
        <v>33.553703703703704</v>
      </c>
    </row>
    <row r="46" spans="1:65">
      <c r="A46" s="28"/>
      <c r="B46" s="19">
        <v>1</v>
      </c>
      <c r="C46" s="9">
        <v>5</v>
      </c>
      <c r="D46" s="168">
        <v>34</v>
      </c>
      <c r="E46" s="168">
        <v>32.799999999999997</v>
      </c>
      <c r="F46" s="168">
        <v>34.200000000000003</v>
      </c>
      <c r="G46" s="168">
        <v>32.799999999999997</v>
      </c>
      <c r="H46" s="168">
        <v>33.1</v>
      </c>
      <c r="I46" s="167">
        <v>29.57688454841081</v>
      </c>
      <c r="J46" s="168">
        <v>33</v>
      </c>
      <c r="K46" s="168">
        <v>33</v>
      </c>
      <c r="L46" s="168">
        <v>32</v>
      </c>
      <c r="M46" s="167">
        <v>50.4</v>
      </c>
      <c r="N46" s="167" t="s">
        <v>105</v>
      </c>
      <c r="O46" s="168">
        <v>35</v>
      </c>
      <c r="P46" s="164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69</v>
      </c>
    </row>
    <row r="47" spans="1:65">
      <c r="A47" s="28"/>
      <c r="B47" s="19">
        <v>1</v>
      </c>
      <c r="C47" s="9">
        <v>6</v>
      </c>
      <c r="D47" s="168">
        <v>33.9</v>
      </c>
      <c r="E47" s="168">
        <v>32.299999999999997</v>
      </c>
      <c r="F47" s="168">
        <v>32.6</v>
      </c>
      <c r="G47" s="168">
        <v>32.200000000000003</v>
      </c>
      <c r="H47" s="168">
        <v>33.200000000000003</v>
      </c>
      <c r="I47" s="167">
        <v>29.82584820659741</v>
      </c>
      <c r="J47" s="168">
        <v>33</v>
      </c>
      <c r="K47" s="168">
        <v>36</v>
      </c>
      <c r="L47" s="168">
        <v>32.700000000000003</v>
      </c>
      <c r="M47" s="167">
        <v>50.5</v>
      </c>
      <c r="N47" s="167" t="s">
        <v>105</v>
      </c>
      <c r="O47" s="168">
        <v>35</v>
      </c>
      <c r="P47" s="16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9"/>
    </row>
    <row r="48" spans="1:65">
      <c r="A48" s="28"/>
      <c r="B48" s="20" t="s">
        <v>214</v>
      </c>
      <c r="C48" s="12"/>
      <c r="D48" s="170">
        <v>34</v>
      </c>
      <c r="E48" s="170">
        <v>33.183333333333337</v>
      </c>
      <c r="F48" s="170">
        <v>33.883333333333333</v>
      </c>
      <c r="G48" s="170">
        <v>32.616666666666667</v>
      </c>
      <c r="H48" s="170">
        <v>32.733333333333327</v>
      </c>
      <c r="I48" s="170">
        <v>29.37893538699554</v>
      </c>
      <c r="J48" s="170">
        <v>34.333333333333336</v>
      </c>
      <c r="K48" s="170">
        <v>34</v>
      </c>
      <c r="L48" s="170">
        <v>32.633333333333333</v>
      </c>
      <c r="M48" s="170">
        <v>49</v>
      </c>
      <c r="N48" s="170" t="s">
        <v>645</v>
      </c>
      <c r="O48" s="170">
        <v>35</v>
      </c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9"/>
    </row>
    <row r="49" spans="1:65">
      <c r="A49" s="28"/>
      <c r="B49" s="3" t="s">
        <v>215</v>
      </c>
      <c r="C49" s="27"/>
      <c r="D49" s="168">
        <v>33.950000000000003</v>
      </c>
      <c r="E49" s="168">
        <v>33.049999999999997</v>
      </c>
      <c r="F49" s="168">
        <v>34.200000000000003</v>
      </c>
      <c r="G49" s="168">
        <v>32.6</v>
      </c>
      <c r="H49" s="168">
        <v>33.049999999999997</v>
      </c>
      <c r="I49" s="168">
        <v>29.701366377504108</v>
      </c>
      <c r="J49" s="168">
        <v>34.5</v>
      </c>
      <c r="K49" s="168">
        <v>34</v>
      </c>
      <c r="L49" s="168">
        <v>32.6</v>
      </c>
      <c r="M49" s="168">
        <v>50.05</v>
      </c>
      <c r="N49" s="168" t="s">
        <v>645</v>
      </c>
      <c r="O49" s="168">
        <v>35</v>
      </c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9"/>
    </row>
    <row r="50" spans="1:65">
      <c r="A50" s="28"/>
      <c r="B50" s="3" t="s">
        <v>216</v>
      </c>
      <c r="C50" s="27"/>
      <c r="D50" s="23">
        <v>0.43358966777357527</v>
      </c>
      <c r="E50" s="23">
        <v>0.90203473695122516</v>
      </c>
      <c r="F50" s="23">
        <v>1.1973582031567112</v>
      </c>
      <c r="G50" s="23">
        <v>0.27868739954771204</v>
      </c>
      <c r="H50" s="23">
        <v>0.61210020966069723</v>
      </c>
      <c r="I50" s="23">
        <v>1.2120458939873255</v>
      </c>
      <c r="J50" s="23">
        <v>1.2110601416389966</v>
      </c>
      <c r="K50" s="23">
        <v>1.4142135623730951</v>
      </c>
      <c r="L50" s="23">
        <v>0.43204937989385833</v>
      </c>
      <c r="M50" s="23">
        <v>2.5984610830258741</v>
      </c>
      <c r="N50" s="23" t="s">
        <v>645</v>
      </c>
      <c r="O50" s="23">
        <v>1.0954451150103321</v>
      </c>
      <c r="P50" s="97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84</v>
      </c>
      <c r="C51" s="27"/>
      <c r="D51" s="13">
        <v>1.2752637287458096E-2</v>
      </c>
      <c r="E51" s="13">
        <v>2.7183367261212208E-2</v>
      </c>
      <c r="F51" s="13">
        <v>3.5337674466012138E-2</v>
      </c>
      <c r="G51" s="13">
        <v>8.5443249733585698E-3</v>
      </c>
      <c r="H51" s="13">
        <v>1.8699599073137393E-2</v>
      </c>
      <c r="I51" s="13">
        <v>4.1255609776923108E-2</v>
      </c>
      <c r="J51" s="13">
        <v>3.5273596358417376E-2</v>
      </c>
      <c r="K51" s="13">
        <v>4.1594516540385151E-2</v>
      </c>
      <c r="L51" s="13">
        <v>1.3239511130557456E-2</v>
      </c>
      <c r="M51" s="13">
        <v>5.3029818020936204E-2</v>
      </c>
      <c r="N51" s="13" t="s">
        <v>645</v>
      </c>
      <c r="O51" s="13">
        <v>3.129843185743806E-2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217</v>
      </c>
      <c r="C52" s="27"/>
      <c r="D52" s="13">
        <v>1.3300954798829867E-2</v>
      </c>
      <c r="E52" s="13">
        <v>-1.1038136762514417E-2</v>
      </c>
      <c r="F52" s="13">
        <v>9.8239417186378741E-3</v>
      </c>
      <c r="G52" s="13">
        <v>-2.7926486009161589E-2</v>
      </c>
      <c r="H52" s="13">
        <v>-2.4449472928969818E-2</v>
      </c>
      <c r="I52" s="13">
        <v>-0.12442049180542014</v>
      </c>
      <c r="J52" s="13">
        <v>2.3235277885093053E-2</v>
      </c>
      <c r="K52" s="13">
        <v>1.3300954798829867E-2</v>
      </c>
      <c r="L52" s="13">
        <v>-2.7429769854848574E-2</v>
      </c>
      <c r="M52" s="13">
        <v>0.4603454936806668</v>
      </c>
      <c r="N52" s="13" t="s">
        <v>645</v>
      </c>
      <c r="O52" s="13">
        <v>4.3103924057618981E-2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218</v>
      </c>
      <c r="C53" s="45"/>
      <c r="D53" s="43">
        <v>0.37</v>
      </c>
      <c r="E53" s="43">
        <v>0.28000000000000003</v>
      </c>
      <c r="F53" s="43">
        <v>0.28000000000000003</v>
      </c>
      <c r="G53" s="43">
        <v>0.73</v>
      </c>
      <c r="H53" s="43">
        <v>0.63</v>
      </c>
      <c r="I53" s="43">
        <v>3.3</v>
      </c>
      <c r="J53" s="43">
        <v>0.63</v>
      </c>
      <c r="K53" s="43">
        <v>0.37</v>
      </c>
      <c r="L53" s="43">
        <v>0.71</v>
      </c>
      <c r="M53" s="43">
        <v>12.27</v>
      </c>
      <c r="N53" s="43">
        <v>6.77</v>
      </c>
      <c r="O53" s="43">
        <v>1.1599999999999999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589</v>
      </c>
      <c r="BM55" s="26" t="s">
        <v>65</v>
      </c>
    </row>
    <row r="56" spans="1:65" ht="15">
      <c r="A56" s="24" t="s">
        <v>10</v>
      </c>
      <c r="B56" s="18" t="s">
        <v>114</v>
      </c>
      <c r="C56" s="15" t="s">
        <v>115</v>
      </c>
      <c r="D56" s="16" t="s">
        <v>208</v>
      </c>
      <c r="E56" s="17" t="s">
        <v>208</v>
      </c>
      <c r="F56" s="17" t="s">
        <v>208</v>
      </c>
      <c r="G56" s="17" t="s">
        <v>208</v>
      </c>
      <c r="H56" s="17" t="s">
        <v>208</v>
      </c>
      <c r="I56" s="17" t="s">
        <v>208</v>
      </c>
      <c r="J56" s="17" t="s">
        <v>208</v>
      </c>
      <c r="K56" s="17" t="s">
        <v>208</v>
      </c>
      <c r="L56" s="17" t="s">
        <v>208</v>
      </c>
      <c r="M56" s="17" t="s">
        <v>208</v>
      </c>
      <c r="N56" s="17" t="s">
        <v>208</v>
      </c>
      <c r="O56" s="17" t="s">
        <v>208</v>
      </c>
      <c r="P56" s="17" t="s">
        <v>208</v>
      </c>
      <c r="Q56" s="17" t="s">
        <v>208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209</v>
      </c>
      <c r="C57" s="9" t="s">
        <v>209</v>
      </c>
      <c r="D57" s="95" t="s">
        <v>221</v>
      </c>
      <c r="E57" s="96" t="s">
        <v>272</v>
      </c>
      <c r="F57" s="96" t="s">
        <v>273</v>
      </c>
      <c r="G57" s="96" t="s">
        <v>274</v>
      </c>
      <c r="H57" s="96" t="s">
        <v>275</v>
      </c>
      <c r="I57" s="96" t="s">
        <v>286</v>
      </c>
      <c r="J57" s="96" t="s">
        <v>265</v>
      </c>
      <c r="K57" s="96" t="s">
        <v>210</v>
      </c>
      <c r="L57" s="96" t="s">
        <v>287</v>
      </c>
      <c r="M57" s="96" t="s">
        <v>266</v>
      </c>
      <c r="N57" s="96" t="s">
        <v>267</v>
      </c>
      <c r="O57" s="96" t="s">
        <v>211</v>
      </c>
      <c r="P57" s="96" t="s">
        <v>271</v>
      </c>
      <c r="Q57" s="96" t="s">
        <v>223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288</v>
      </c>
      <c r="E58" s="11" t="s">
        <v>288</v>
      </c>
      <c r="F58" s="11" t="s">
        <v>288</v>
      </c>
      <c r="G58" s="11" t="s">
        <v>288</v>
      </c>
      <c r="H58" s="11" t="s">
        <v>288</v>
      </c>
      <c r="I58" s="11" t="s">
        <v>288</v>
      </c>
      <c r="J58" s="11" t="s">
        <v>288</v>
      </c>
      <c r="K58" s="11" t="s">
        <v>288</v>
      </c>
      <c r="L58" s="11" t="s">
        <v>289</v>
      </c>
      <c r="M58" s="11" t="s">
        <v>288</v>
      </c>
      <c r="N58" s="11" t="s">
        <v>116</v>
      </c>
      <c r="O58" s="11" t="s">
        <v>289</v>
      </c>
      <c r="P58" s="11" t="s">
        <v>116</v>
      </c>
      <c r="Q58" s="11" t="s">
        <v>288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930</v>
      </c>
      <c r="E60" s="152">
        <v>950</v>
      </c>
      <c r="F60" s="152">
        <v>980</v>
      </c>
      <c r="G60" s="152">
        <v>1020.0000000000001</v>
      </c>
      <c r="H60" s="152">
        <v>1000</v>
      </c>
      <c r="I60" s="152">
        <v>930.12787346101948</v>
      </c>
      <c r="J60" s="152">
        <v>937</v>
      </c>
      <c r="K60" s="152">
        <v>913</v>
      </c>
      <c r="L60" s="152">
        <v>1020.0000000000001</v>
      </c>
      <c r="M60" s="152">
        <v>945.2</v>
      </c>
      <c r="N60" s="152">
        <v>1030.99</v>
      </c>
      <c r="O60" s="159">
        <v>330</v>
      </c>
      <c r="P60" s="152">
        <v>945</v>
      </c>
      <c r="Q60" s="152">
        <v>918</v>
      </c>
      <c r="R60" s="153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950</v>
      </c>
      <c r="E61" s="156">
        <v>950</v>
      </c>
      <c r="F61" s="156">
        <v>970</v>
      </c>
      <c r="G61" s="156">
        <v>1000</v>
      </c>
      <c r="H61" s="156">
        <v>1000</v>
      </c>
      <c r="I61" s="156">
        <v>926.42282169727548</v>
      </c>
      <c r="J61" s="156">
        <v>945</v>
      </c>
      <c r="K61" s="156">
        <v>928</v>
      </c>
      <c r="L61" s="156">
        <v>1040</v>
      </c>
      <c r="M61" s="156">
        <v>952.3</v>
      </c>
      <c r="N61" s="156">
        <v>1026.01</v>
      </c>
      <c r="O61" s="160">
        <v>334</v>
      </c>
      <c r="P61" s="156">
        <v>955</v>
      </c>
      <c r="Q61" s="156">
        <v>890</v>
      </c>
      <c r="R61" s="153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880</v>
      </c>
      <c r="E62" s="156">
        <v>950</v>
      </c>
      <c r="F62" s="156">
        <v>970</v>
      </c>
      <c r="G62" s="156">
        <v>1030</v>
      </c>
      <c r="H62" s="156">
        <v>950</v>
      </c>
      <c r="I62" s="156">
        <v>940.00804377680856</v>
      </c>
      <c r="J62" s="156">
        <v>970</v>
      </c>
      <c r="K62" s="156">
        <v>916</v>
      </c>
      <c r="L62" s="156">
        <v>1050</v>
      </c>
      <c r="M62" s="156">
        <v>952.1</v>
      </c>
      <c r="N62" s="156">
        <v>1005.06</v>
      </c>
      <c r="O62" s="160">
        <v>348</v>
      </c>
      <c r="P62" s="156">
        <v>950</v>
      </c>
      <c r="Q62" s="156">
        <v>896</v>
      </c>
      <c r="R62" s="153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890</v>
      </c>
      <c r="E63" s="156">
        <v>940</v>
      </c>
      <c r="F63" s="156">
        <v>960</v>
      </c>
      <c r="G63" s="156">
        <v>1010</v>
      </c>
      <c r="H63" s="156">
        <v>940</v>
      </c>
      <c r="I63" s="156">
        <v>926.14899999999989</v>
      </c>
      <c r="J63" s="156">
        <v>945</v>
      </c>
      <c r="K63" s="156">
        <v>911</v>
      </c>
      <c r="L63" s="156">
        <v>1030</v>
      </c>
      <c r="M63" s="156">
        <v>968.7</v>
      </c>
      <c r="N63" s="156">
        <v>1018.3819999999999</v>
      </c>
      <c r="O63" s="160">
        <v>335</v>
      </c>
      <c r="P63" s="156">
        <v>955</v>
      </c>
      <c r="Q63" s="156">
        <v>898</v>
      </c>
      <c r="R63" s="153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957.09844631444912</v>
      </c>
    </row>
    <row r="64" spans="1:65">
      <c r="A64" s="28"/>
      <c r="B64" s="19">
        <v>1</v>
      </c>
      <c r="C64" s="9">
        <v>5</v>
      </c>
      <c r="D64" s="156">
        <v>870</v>
      </c>
      <c r="E64" s="156">
        <v>940</v>
      </c>
      <c r="F64" s="156">
        <v>960</v>
      </c>
      <c r="G64" s="156">
        <v>1030</v>
      </c>
      <c r="H64" s="156">
        <v>1000</v>
      </c>
      <c r="I64" s="156">
        <v>949.48687287929954</v>
      </c>
      <c r="J64" s="156">
        <v>931</v>
      </c>
      <c r="K64" s="156">
        <v>921</v>
      </c>
      <c r="L64" s="156">
        <v>1020.0000000000001</v>
      </c>
      <c r="M64" s="156">
        <v>922.5</v>
      </c>
      <c r="N64" s="156">
        <v>1009.25</v>
      </c>
      <c r="O64" s="160">
        <v>350</v>
      </c>
      <c r="P64" s="156">
        <v>945</v>
      </c>
      <c r="Q64" s="156">
        <v>899</v>
      </c>
      <c r="R64" s="153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70</v>
      </c>
    </row>
    <row r="65" spans="1:65">
      <c r="A65" s="28"/>
      <c r="B65" s="19">
        <v>1</v>
      </c>
      <c r="C65" s="9">
        <v>6</v>
      </c>
      <c r="D65" s="156">
        <v>880</v>
      </c>
      <c r="E65" s="156">
        <v>950</v>
      </c>
      <c r="F65" s="156">
        <v>970</v>
      </c>
      <c r="G65" s="156">
        <v>1020.0000000000001</v>
      </c>
      <c r="H65" s="156">
        <v>920</v>
      </c>
      <c r="I65" s="156">
        <v>932.77220071262457</v>
      </c>
      <c r="J65" s="156">
        <v>932</v>
      </c>
      <c r="K65" s="156">
        <v>932</v>
      </c>
      <c r="L65" s="156">
        <v>1040</v>
      </c>
      <c r="M65" s="156">
        <v>931.1</v>
      </c>
      <c r="N65" s="156">
        <v>1004.9199999999998</v>
      </c>
      <c r="O65" s="160">
        <v>352</v>
      </c>
      <c r="P65" s="156">
        <v>940</v>
      </c>
      <c r="Q65" s="161">
        <v>950</v>
      </c>
      <c r="R65" s="153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214</v>
      </c>
      <c r="C66" s="12"/>
      <c r="D66" s="158">
        <v>900</v>
      </c>
      <c r="E66" s="158">
        <v>946.66666666666663</v>
      </c>
      <c r="F66" s="158">
        <v>968.33333333333337</v>
      </c>
      <c r="G66" s="158">
        <v>1018.3333333333334</v>
      </c>
      <c r="H66" s="158">
        <v>968.33333333333337</v>
      </c>
      <c r="I66" s="158">
        <v>934.16113542117137</v>
      </c>
      <c r="J66" s="158">
        <v>943.33333333333337</v>
      </c>
      <c r="K66" s="158">
        <v>920.16666666666663</v>
      </c>
      <c r="L66" s="158">
        <v>1033.3333333333333</v>
      </c>
      <c r="M66" s="158">
        <v>945.31666666666672</v>
      </c>
      <c r="N66" s="158">
        <v>1015.7686666666667</v>
      </c>
      <c r="O66" s="158">
        <v>341.5</v>
      </c>
      <c r="P66" s="158">
        <v>948.33333333333337</v>
      </c>
      <c r="Q66" s="158">
        <v>908.5</v>
      </c>
      <c r="R66" s="153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215</v>
      </c>
      <c r="C67" s="27"/>
      <c r="D67" s="156">
        <v>885</v>
      </c>
      <c r="E67" s="156">
        <v>950</v>
      </c>
      <c r="F67" s="156">
        <v>970</v>
      </c>
      <c r="G67" s="156">
        <v>1020.0000000000001</v>
      </c>
      <c r="H67" s="156">
        <v>975</v>
      </c>
      <c r="I67" s="156">
        <v>931.45003708682202</v>
      </c>
      <c r="J67" s="156">
        <v>941</v>
      </c>
      <c r="K67" s="156">
        <v>918.5</v>
      </c>
      <c r="L67" s="156">
        <v>1035</v>
      </c>
      <c r="M67" s="156">
        <v>948.65000000000009</v>
      </c>
      <c r="N67" s="156">
        <v>1013.816</v>
      </c>
      <c r="O67" s="156">
        <v>341.5</v>
      </c>
      <c r="P67" s="156">
        <v>947.5</v>
      </c>
      <c r="Q67" s="156">
        <v>898.5</v>
      </c>
      <c r="R67" s="153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216</v>
      </c>
      <c r="C68" s="27"/>
      <c r="D68" s="156">
        <v>32.249030993194197</v>
      </c>
      <c r="E68" s="156">
        <v>5.1639777949432224</v>
      </c>
      <c r="F68" s="156">
        <v>7.5277265270908105</v>
      </c>
      <c r="G68" s="156">
        <v>11.690451944500127</v>
      </c>
      <c r="H68" s="156">
        <v>36.009258068817061</v>
      </c>
      <c r="I68" s="156">
        <v>9.0701347389675906</v>
      </c>
      <c r="J68" s="156">
        <v>14.403703227526824</v>
      </c>
      <c r="K68" s="156">
        <v>8.4241715715354868</v>
      </c>
      <c r="L68" s="156">
        <v>12.110601416389917</v>
      </c>
      <c r="M68" s="156">
        <v>16.518403877695533</v>
      </c>
      <c r="N68" s="156">
        <v>11.119941846370759</v>
      </c>
      <c r="O68" s="156">
        <v>9.5446319991920063</v>
      </c>
      <c r="P68" s="156">
        <v>6.0553007081949835</v>
      </c>
      <c r="Q68" s="156">
        <v>22.412050330123748</v>
      </c>
      <c r="R68" s="153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84</v>
      </c>
      <c r="C69" s="27"/>
      <c r="D69" s="13">
        <v>3.583225665910466E-2</v>
      </c>
      <c r="E69" s="13">
        <v>5.4549061214188973E-3</v>
      </c>
      <c r="F69" s="13">
        <v>7.7739000279767401E-3</v>
      </c>
      <c r="G69" s="13">
        <v>1.1479985542880648E-2</v>
      </c>
      <c r="H69" s="13">
        <v>3.718684137915703E-2</v>
      </c>
      <c r="I69" s="13">
        <v>9.7093899489602217E-3</v>
      </c>
      <c r="J69" s="13">
        <v>1.5268943350735149E-2</v>
      </c>
      <c r="K69" s="13">
        <v>9.1550497064323347E-3</v>
      </c>
      <c r="L69" s="13">
        <v>1.1719936854570888E-2</v>
      </c>
      <c r="M69" s="13">
        <v>1.7473936999272414E-2</v>
      </c>
      <c r="N69" s="13">
        <v>1.0947317249764965E-2</v>
      </c>
      <c r="O69" s="13">
        <v>2.7949142018131791E-2</v>
      </c>
      <c r="P69" s="13">
        <v>6.3852028557416342E-3</v>
      </c>
      <c r="Q69" s="13">
        <v>2.4669290401897356E-2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217</v>
      </c>
      <c r="C70" s="27"/>
      <c r="D70" s="13">
        <v>-5.9657861251704247E-2</v>
      </c>
      <c r="E70" s="13">
        <v>-1.0899379983274171E-2</v>
      </c>
      <c r="F70" s="13">
        <v>1.1738486319925689E-2</v>
      </c>
      <c r="G70" s="13">
        <v>6.3979716250386565E-2</v>
      </c>
      <c r="H70" s="13">
        <v>1.1738486319925689E-2</v>
      </c>
      <c r="I70" s="13">
        <v>-2.3965466647243749E-2</v>
      </c>
      <c r="J70" s="13">
        <v>-1.4382128645304748E-2</v>
      </c>
      <c r="K70" s="13">
        <v>-3.8587231846418435E-2</v>
      </c>
      <c r="L70" s="13">
        <v>7.9652085229524605E-2</v>
      </c>
      <c r="M70" s="13">
        <v>-1.2309893191396526E-2</v>
      </c>
      <c r="N70" s="13">
        <v>6.1300089429820126E-2</v>
      </c>
      <c r="O70" s="13">
        <v>-0.64319239957495222</v>
      </c>
      <c r="P70" s="13">
        <v>-9.1580056522586606E-3</v>
      </c>
      <c r="Q70" s="13">
        <v>-5.0776852163525898E-2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218</v>
      </c>
      <c r="C71" s="45"/>
      <c r="D71" s="43">
        <v>1.29</v>
      </c>
      <c r="E71" s="43">
        <v>0.02</v>
      </c>
      <c r="F71" s="43">
        <v>0.63</v>
      </c>
      <c r="G71" s="43">
        <v>2.0299999999999998</v>
      </c>
      <c r="H71" s="43">
        <v>0.63</v>
      </c>
      <c r="I71" s="43">
        <v>0.33</v>
      </c>
      <c r="J71" s="43">
        <v>7.0000000000000007E-2</v>
      </c>
      <c r="K71" s="43">
        <v>0.72</v>
      </c>
      <c r="L71" s="43">
        <v>2.4500000000000002</v>
      </c>
      <c r="M71" s="43">
        <v>0.02</v>
      </c>
      <c r="N71" s="43">
        <v>1.95</v>
      </c>
      <c r="O71" s="43">
        <v>16.93</v>
      </c>
      <c r="P71" s="43">
        <v>7.0000000000000007E-2</v>
      </c>
      <c r="Q71" s="43">
        <v>1.05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590</v>
      </c>
      <c r="BM73" s="26" t="s">
        <v>65</v>
      </c>
    </row>
    <row r="74" spans="1:65" ht="15">
      <c r="A74" s="24" t="s">
        <v>13</v>
      </c>
      <c r="B74" s="18" t="s">
        <v>114</v>
      </c>
      <c r="C74" s="15" t="s">
        <v>115</v>
      </c>
      <c r="D74" s="16" t="s">
        <v>208</v>
      </c>
      <c r="E74" s="17" t="s">
        <v>208</v>
      </c>
      <c r="F74" s="17" t="s">
        <v>208</v>
      </c>
      <c r="G74" s="17" t="s">
        <v>208</v>
      </c>
      <c r="H74" s="17" t="s">
        <v>208</v>
      </c>
      <c r="I74" s="17" t="s">
        <v>208</v>
      </c>
      <c r="J74" s="17" t="s">
        <v>208</v>
      </c>
      <c r="K74" s="17" t="s">
        <v>208</v>
      </c>
      <c r="L74" s="17" t="s">
        <v>208</v>
      </c>
      <c r="M74" s="17" t="s">
        <v>208</v>
      </c>
      <c r="N74" s="17" t="s">
        <v>208</v>
      </c>
      <c r="O74" s="17" t="s">
        <v>208</v>
      </c>
      <c r="P74" s="17" t="s">
        <v>208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209</v>
      </c>
      <c r="C75" s="9" t="s">
        <v>209</v>
      </c>
      <c r="D75" s="95" t="s">
        <v>221</v>
      </c>
      <c r="E75" s="96" t="s">
        <v>272</v>
      </c>
      <c r="F75" s="96" t="s">
        <v>273</v>
      </c>
      <c r="G75" s="96" t="s">
        <v>274</v>
      </c>
      <c r="H75" s="96" t="s">
        <v>275</v>
      </c>
      <c r="I75" s="96" t="s">
        <v>286</v>
      </c>
      <c r="J75" s="96" t="s">
        <v>265</v>
      </c>
      <c r="K75" s="96" t="s">
        <v>210</v>
      </c>
      <c r="L75" s="96" t="s">
        <v>287</v>
      </c>
      <c r="M75" s="96" t="s">
        <v>266</v>
      </c>
      <c r="N75" s="96" t="s">
        <v>267</v>
      </c>
      <c r="O75" s="96" t="s">
        <v>271</v>
      </c>
      <c r="P75" s="96" t="s">
        <v>223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288</v>
      </c>
      <c r="E76" s="11" t="s">
        <v>288</v>
      </c>
      <c r="F76" s="11" t="s">
        <v>288</v>
      </c>
      <c r="G76" s="11" t="s">
        <v>288</v>
      </c>
      <c r="H76" s="11" t="s">
        <v>288</v>
      </c>
      <c r="I76" s="11" t="s">
        <v>288</v>
      </c>
      <c r="J76" s="11" t="s">
        <v>288</v>
      </c>
      <c r="K76" s="11" t="s">
        <v>288</v>
      </c>
      <c r="L76" s="11" t="s">
        <v>289</v>
      </c>
      <c r="M76" s="11" t="s">
        <v>288</v>
      </c>
      <c r="N76" s="11" t="s">
        <v>288</v>
      </c>
      <c r="O76" s="11" t="s">
        <v>116</v>
      </c>
      <c r="P76" s="11" t="s">
        <v>288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1.6</v>
      </c>
      <c r="E78" s="21">
        <v>2.36</v>
      </c>
      <c r="F78" s="21">
        <v>1.73</v>
      </c>
      <c r="G78" s="21">
        <v>2.4</v>
      </c>
      <c r="H78" s="21">
        <v>1.99</v>
      </c>
      <c r="I78" s="21">
        <v>1.8331540983231229</v>
      </c>
      <c r="J78" s="21">
        <v>2.2999999999999998</v>
      </c>
      <c r="K78" s="21">
        <v>2.4</v>
      </c>
      <c r="L78" s="21">
        <v>2.04</v>
      </c>
      <c r="M78" s="21">
        <v>2.16</v>
      </c>
      <c r="N78" s="21">
        <v>1.95607240527733</v>
      </c>
      <c r="O78" s="91">
        <v>3</v>
      </c>
      <c r="P78" s="21">
        <v>2.2999999999999998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1.65</v>
      </c>
      <c r="E79" s="11">
        <v>2.36</v>
      </c>
      <c r="F79" s="11">
        <v>1.9</v>
      </c>
      <c r="G79" s="11">
        <v>2.2400000000000002</v>
      </c>
      <c r="H79" s="11">
        <v>1.92</v>
      </c>
      <c r="I79" s="11">
        <v>1.9226930606210928</v>
      </c>
      <c r="J79" s="11">
        <v>2.2999999999999998</v>
      </c>
      <c r="K79" s="11">
        <v>1.5</v>
      </c>
      <c r="L79" s="11">
        <v>2.0099999999999998</v>
      </c>
      <c r="M79" s="11">
        <v>2.2599999999999998</v>
      </c>
      <c r="N79" s="93">
        <v>2.2213116486704099</v>
      </c>
      <c r="O79" s="92">
        <v>3</v>
      </c>
      <c r="P79" s="11">
        <v>2.2000000000000002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1.66</v>
      </c>
      <c r="E80" s="11">
        <v>2.3199999999999998</v>
      </c>
      <c r="F80" s="11">
        <v>1.79</v>
      </c>
      <c r="G80" s="11">
        <v>2.3199999999999998</v>
      </c>
      <c r="H80" s="11">
        <v>2.0299999999999998</v>
      </c>
      <c r="I80" s="11">
        <v>2.0916155204907128</v>
      </c>
      <c r="J80" s="11">
        <v>2.4</v>
      </c>
      <c r="K80" s="11">
        <v>1.9</v>
      </c>
      <c r="L80" s="11">
        <v>2.04</v>
      </c>
      <c r="M80" s="11">
        <v>2.33</v>
      </c>
      <c r="N80" s="11">
        <v>2.0178289918401102</v>
      </c>
      <c r="O80" s="92">
        <v>2.5</v>
      </c>
      <c r="P80" s="11">
        <v>2.2999999999999998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1.66</v>
      </c>
      <c r="E81" s="11">
        <v>2.31</v>
      </c>
      <c r="F81" s="11">
        <v>2.0099999999999998</v>
      </c>
      <c r="G81" s="11">
        <v>2.44</v>
      </c>
      <c r="H81" s="11">
        <v>1.87</v>
      </c>
      <c r="I81" s="11">
        <v>2.1005951898743427</v>
      </c>
      <c r="J81" s="11">
        <v>2.2999999999999998</v>
      </c>
      <c r="K81" s="11">
        <v>1.9</v>
      </c>
      <c r="L81" s="11">
        <v>2.02</v>
      </c>
      <c r="M81" s="11">
        <v>2.3199999999999998</v>
      </c>
      <c r="N81" s="11">
        <v>2.0432566948700801</v>
      </c>
      <c r="O81" s="92">
        <v>2.5</v>
      </c>
      <c r="P81" s="11">
        <v>2.1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2.0913227554674525</v>
      </c>
    </row>
    <row r="82" spans="1:65">
      <c r="A82" s="28"/>
      <c r="B82" s="19">
        <v>1</v>
      </c>
      <c r="C82" s="9">
        <v>5</v>
      </c>
      <c r="D82" s="11">
        <v>1.77</v>
      </c>
      <c r="E82" s="11">
        <v>2.14</v>
      </c>
      <c r="F82" s="11">
        <v>1.83</v>
      </c>
      <c r="G82" s="11">
        <v>2.36</v>
      </c>
      <c r="H82" s="11">
        <v>1.9</v>
      </c>
      <c r="I82" s="11">
        <v>2.1985735224213827</v>
      </c>
      <c r="J82" s="11">
        <v>2.2999999999999998</v>
      </c>
      <c r="K82" s="11">
        <v>2.7</v>
      </c>
      <c r="L82" s="11">
        <v>2</v>
      </c>
      <c r="M82" s="11">
        <v>2.2400000000000002</v>
      </c>
      <c r="N82" s="11">
        <v>1.9839253878001497</v>
      </c>
      <c r="O82" s="92">
        <v>3</v>
      </c>
      <c r="P82" s="11">
        <v>2.1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71</v>
      </c>
    </row>
    <row r="83" spans="1:65">
      <c r="A83" s="28"/>
      <c r="B83" s="19">
        <v>1</v>
      </c>
      <c r="C83" s="9">
        <v>6</v>
      </c>
      <c r="D83" s="11">
        <v>1.72</v>
      </c>
      <c r="E83" s="11">
        <v>2.14</v>
      </c>
      <c r="F83" s="11">
        <v>1.83</v>
      </c>
      <c r="G83" s="11">
        <v>2.5</v>
      </c>
      <c r="H83" s="11">
        <v>1.87</v>
      </c>
      <c r="I83" s="11">
        <v>2.2448580840349228</v>
      </c>
      <c r="J83" s="11">
        <v>2.2000000000000002</v>
      </c>
      <c r="K83" s="11">
        <v>2.2000000000000002</v>
      </c>
      <c r="L83" s="11">
        <v>2.02</v>
      </c>
      <c r="M83" s="11">
        <v>2.34</v>
      </c>
      <c r="N83" s="11">
        <v>2.0687072851215</v>
      </c>
      <c r="O83" s="92">
        <v>2.5</v>
      </c>
      <c r="P83" s="11">
        <v>2.2999999999999998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214</v>
      </c>
      <c r="C84" s="12"/>
      <c r="D84" s="22">
        <v>1.6766666666666667</v>
      </c>
      <c r="E84" s="22">
        <v>2.2716666666666669</v>
      </c>
      <c r="F84" s="22">
        <v>1.8483333333333334</v>
      </c>
      <c r="G84" s="22">
        <v>2.3766666666666665</v>
      </c>
      <c r="H84" s="22">
        <v>1.9299999999999997</v>
      </c>
      <c r="I84" s="22">
        <v>2.0652482459609289</v>
      </c>
      <c r="J84" s="22">
        <v>2.3000000000000003</v>
      </c>
      <c r="K84" s="22">
        <v>2.0999999999999996</v>
      </c>
      <c r="L84" s="22">
        <v>2.0216666666666665</v>
      </c>
      <c r="M84" s="22">
        <v>2.2749999999999999</v>
      </c>
      <c r="N84" s="22">
        <v>2.0485170689299301</v>
      </c>
      <c r="O84" s="22">
        <v>2.75</v>
      </c>
      <c r="P84" s="22">
        <v>2.2166666666666668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215</v>
      </c>
      <c r="C85" s="27"/>
      <c r="D85" s="11">
        <v>1.66</v>
      </c>
      <c r="E85" s="11">
        <v>2.3149999999999999</v>
      </c>
      <c r="F85" s="11">
        <v>1.83</v>
      </c>
      <c r="G85" s="11">
        <v>2.38</v>
      </c>
      <c r="H85" s="11">
        <v>1.91</v>
      </c>
      <c r="I85" s="11">
        <v>2.0961053551825275</v>
      </c>
      <c r="J85" s="11">
        <v>2.2999999999999998</v>
      </c>
      <c r="K85" s="11">
        <v>2.0499999999999998</v>
      </c>
      <c r="L85" s="11">
        <v>2.02</v>
      </c>
      <c r="M85" s="11">
        <v>2.29</v>
      </c>
      <c r="N85" s="11">
        <v>2.0305428433550952</v>
      </c>
      <c r="O85" s="11">
        <v>2.75</v>
      </c>
      <c r="P85" s="11">
        <v>2.25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216</v>
      </c>
      <c r="C86" s="27"/>
      <c r="D86" s="23">
        <v>5.9553897157672779E-2</v>
      </c>
      <c r="E86" s="23">
        <v>0.10400320507881784</v>
      </c>
      <c r="F86" s="23">
        <v>9.68331899023607E-2</v>
      </c>
      <c r="G86" s="23">
        <v>9.1578745714639795E-2</v>
      </c>
      <c r="H86" s="23">
        <v>6.6030296076876618E-2</v>
      </c>
      <c r="I86" s="23">
        <v>0.15885190406247227</v>
      </c>
      <c r="J86" s="23">
        <v>6.3245553203367499E-2</v>
      </c>
      <c r="K86" s="23">
        <v>0.42426406871193068</v>
      </c>
      <c r="L86" s="23">
        <v>1.6020819787597267E-2</v>
      </c>
      <c r="M86" s="23">
        <v>6.920982589199301E-2</v>
      </c>
      <c r="N86" s="23">
        <v>9.3758351454454672E-2</v>
      </c>
      <c r="O86" s="23">
        <v>0.27386127875258304</v>
      </c>
      <c r="P86" s="23">
        <v>9.8319208025017368E-2</v>
      </c>
      <c r="Q86" s="97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84</v>
      </c>
      <c r="C87" s="27"/>
      <c r="D87" s="13">
        <v>3.5519222956862488E-2</v>
      </c>
      <c r="E87" s="13">
        <v>4.5782775529927142E-2</v>
      </c>
      <c r="F87" s="13">
        <v>5.2389462526074321E-2</v>
      </c>
      <c r="G87" s="13">
        <v>3.8532431576987297E-2</v>
      </c>
      <c r="H87" s="13">
        <v>3.4212588640868721E-2</v>
      </c>
      <c r="I87" s="13">
        <v>7.6916614926628768E-2</v>
      </c>
      <c r="J87" s="13">
        <v>2.7498066610159778E-2</v>
      </c>
      <c r="K87" s="13">
        <v>0.20203050891044322</v>
      </c>
      <c r="L87" s="13">
        <v>7.9245604885064807E-3</v>
      </c>
      <c r="M87" s="13">
        <v>3.0421901490985941E-2</v>
      </c>
      <c r="N87" s="13">
        <v>4.5768889542829427E-2</v>
      </c>
      <c r="O87" s="13">
        <v>9.9585919546393828E-2</v>
      </c>
      <c r="P87" s="13">
        <v>4.4354529936098057E-2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217</v>
      </c>
      <c r="C88" s="27"/>
      <c r="D88" s="13">
        <v>-0.19827455504738756</v>
      </c>
      <c r="E88" s="13">
        <v>8.623437521909616E-2</v>
      </c>
      <c r="F88" s="13">
        <v>-0.11618934547470461</v>
      </c>
      <c r="G88" s="13">
        <v>0.13644183350141659</v>
      </c>
      <c r="H88" s="13">
        <v>-7.713910014401093E-2</v>
      </c>
      <c r="I88" s="13">
        <v>-1.2467950936007166E-2</v>
      </c>
      <c r="J88" s="13">
        <v>9.9782419517500109E-2</v>
      </c>
      <c r="K88" s="13">
        <v>4.1491656464129889E-3</v>
      </c>
      <c r="L88" s="13">
        <v>-3.3307192119762741E-2</v>
      </c>
      <c r="M88" s="13">
        <v>8.7828262783614219E-2</v>
      </c>
      <c r="N88" s="13">
        <v>-2.0468235438845239E-2</v>
      </c>
      <c r="O88" s="13">
        <v>0.31495724072744569</v>
      </c>
      <c r="P88" s="13">
        <v>5.9935230404547291E-2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218</v>
      </c>
      <c r="C89" s="45"/>
      <c r="D89" s="43">
        <v>1.66</v>
      </c>
      <c r="E89" s="43">
        <v>0.67</v>
      </c>
      <c r="F89" s="43">
        <v>0.99</v>
      </c>
      <c r="G89" s="43">
        <v>1.0900000000000001</v>
      </c>
      <c r="H89" s="43">
        <v>0.67</v>
      </c>
      <c r="I89" s="43">
        <v>0.14000000000000001</v>
      </c>
      <c r="J89" s="43">
        <v>0.79</v>
      </c>
      <c r="K89" s="43">
        <v>0</v>
      </c>
      <c r="L89" s="43">
        <v>0.31</v>
      </c>
      <c r="M89" s="43">
        <v>0.69</v>
      </c>
      <c r="N89" s="43">
        <v>0.2</v>
      </c>
      <c r="O89" s="43">
        <v>2.5499999999999998</v>
      </c>
      <c r="P89" s="43">
        <v>0.46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591</v>
      </c>
      <c r="BM91" s="26" t="s">
        <v>65</v>
      </c>
    </row>
    <row r="92" spans="1:65" ht="15">
      <c r="A92" s="24" t="s">
        <v>16</v>
      </c>
      <c r="B92" s="18" t="s">
        <v>114</v>
      </c>
      <c r="C92" s="15" t="s">
        <v>115</v>
      </c>
      <c r="D92" s="16" t="s">
        <v>208</v>
      </c>
      <c r="E92" s="17" t="s">
        <v>208</v>
      </c>
      <c r="F92" s="17" t="s">
        <v>208</v>
      </c>
      <c r="G92" s="17" t="s">
        <v>208</v>
      </c>
      <c r="H92" s="17" t="s">
        <v>208</v>
      </c>
      <c r="I92" s="17" t="s">
        <v>208</v>
      </c>
      <c r="J92" s="17" t="s">
        <v>208</v>
      </c>
      <c r="K92" s="17" t="s">
        <v>208</v>
      </c>
      <c r="L92" s="17" t="s">
        <v>208</v>
      </c>
      <c r="M92" s="17" t="s">
        <v>208</v>
      </c>
      <c r="N92" s="17" t="s">
        <v>208</v>
      </c>
      <c r="O92" s="17" t="s">
        <v>208</v>
      </c>
      <c r="P92" s="17" t="s">
        <v>208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209</v>
      </c>
      <c r="C93" s="9" t="s">
        <v>209</v>
      </c>
      <c r="D93" s="95" t="s">
        <v>221</v>
      </c>
      <c r="E93" s="96" t="s">
        <v>272</v>
      </c>
      <c r="F93" s="96" t="s">
        <v>273</v>
      </c>
      <c r="G93" s="96" t="s">
        <v>274</v>
      </c>
      <c r="H93" s="96" t="s">
        <v>275</v>
      </c>
      <c r="I93" s="96" t="s">
        <v>286</v>
      </c>
      <c r="J93" s="96" t="s">
        <v>265</v>
      </c>
      <c r="K93" s="96" t="s">
        <v>210</v>
      </c>
      <c r="L93" s="96" t="s">
        <v>287</v>
      </c>
      <c r="M93" s="96" t="s">
        <v>266</v>
      </c>
      <c r="N93" s="96" t="s">
        <v>267</v>
      </c>
      <c r="O93" s="96" t="s">
        <v>271</v>
      </c>
      <c r="P93" s="96" t="s">
        <v>223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288</v>
      </c>
      <c r="E94" s="11" t="s">
        <v>288</v>
      </c>
      <c r="F94" s="11" t="s">
        <v>288</v>
      </c>
      <c r="G94" s="11" t="s">
        <v>288</v>
      </c>
      <c r="H94" s="11" t="s">
        <v>288</v>
      </c>
      <c r="I94" s="11" t="s">
        <v>288</v>
      </c>
      <c r="J94" s="11" t="s">
        <v>288</v>
      </c>
      <c r="K94" s="11" t="s">
        <v>288</v>
      </c>
      <c r="L94" s="11" t="s">
        <v>289</v>
      </c>
      <c r="M94" s="11" t="s">
        <v>288</v>
      </c>
      <c r="N94" s="11" t="s">
        <v>288</v>
      </c>
      <c r="O94" s="11" t="s">
        <v>116</v>
      </c>
      <c r="P94" s="11" t="s">
        <v>288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2.5499999999999998</v>
      </c>
      <c r="E96" s="21">
        <v>2.48</v>
      </c>
      <c r="F96" s="21">
        <v>2.54</v>
      </c>
      <c r="G96" s="21">
        <v>2.4</v>
      </c>
      <c r="H96" s="21">
        <v>2.1800000000000002</v>
      </c>
      <c r="I96" s="21">
        <v>2.2785609517404453</v>
      </c>
      <c r="J96" s="21">
        <v>2.5</v>
      </c>
      <c r="K96" s="21">
        <v>2.6</v>
      </c>
      <c r="L96" s="91" t="s">
        <v>110</v>
      </c>
      <c r="M96" s="21">
        <v>2.48</v>
      </c>
      <c r="N96" s="21">
        <v>2.3108482998441118</v>
      </c>
      <c r="O96" s="21">
        <v>2.4</v>
      </c>
      <c r="P96" s="21">
        <v>2.2999999999999998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2.56</v>
      </c>
      <c r="E97" s="11">
        <v>2.48</v>
      </c>
      <c r="F97" s="11">
        <v>2.58</v>
      </c>
      <c r="G97" s="11">
        <v>2.39</v>
      </c>
      <c r="H97" s="11">
        <v>2.14</v>
      </c>
      <c r="I97" s="11">
        <v>2.1841955009180354</v>
      </c>
      <c r="J97" s="11">
        <v>2.5</v>
      </c>
      <c r="K97" s="11">
        <v>2.7</v>
      </c>
      <c r="L97" s="92" t="s">
        <v>110</v>
      </c>
      <c r="M97" s="11">
        <v>2.4900000000000002</v>
      </c>
      <c r="N97" s="11">
        <v>2.097510248032703</v>
      </c>
      <c r="O97" s="93">
        <v>3.8</v>
      </c>
      <c r="P97" s="11">
        <v>2.2999999999999998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2.57</v>
      </c>
      <c r="E98" s="11">
        <v>2.48</v>
      </c>
      <c r="F98" s="11">
        <v>2.63</v>
      </c>
      <c r="G98" s="11">
        <v>2.4700000000000002</v>
      </c>
      <c r="H98" s="11">
        <v>2.2200000000000002</v>
      </c>
      <c r="I98" s="11">
        <v>2.3718016464301255</v>
      </c>
      <c r="J98" s="11">
        <v>2.6</v>
      </c>
      <c r="K98" s="11">
        <v>2.6</v>
      </c>
      <c r="L98" s="92" t="s">
        <v>110</v>
      </c>
      <c r="M98" s="11">
        <v>2.5499999999999998</v>
      </c>
      <c r="N98" s="11">
        <v>2.2453357222584889</v>
      </c>
      <c r="O98" s="11">
        <v>2.2000000000000002</v>
      </c>
      <c r="P98" s="11">
        <v>2.4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2.58</v>
      </c>
      <c r="E99" s="11">
        <v>2.5499999999999998</v>
      </c>
      <c r="F99" s="11">
        <v>2.57</v>
      </c>
      <c r="G99" s="11">
        <v>2.52</v>
      </c>
      <c r="H99" s="11">
        <v>2.12</v>
      </c>
      <c r="I99" s="11">
        <v>2.4188435799620454</v>
      </c>
      <c r="J99" s="11">
        <v>2.6</v>
      </c>
      <c r="K99" s="11">
        <v>2.5</v>
      </c>
      <c r="L99" s="92" t="s">
        <v>110</v>
      </c>
      <c r="M99" s="11">
        <v>2.58</v>
      </c>
      <c r="N99" s="11">
        <v>2.0734913332374711</v>
      </c>
      <c r="O99" s="11">
        <v>2.4</v>
      </c>
      <c r="P99" s="11">
        <v>2.2999999999999998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2.4268845525924427</v>
      </c>
    </row>
    <row r="100" spans="1:65">
      <c r="A100" s="28"/>
      <c r="B100" s="19">
        <v>1</v>
      </c>
      <c r="C100" s="9">
        <v>5</v>
      </c>
      <c r="D100" s="11">
        <v>2.5099999999999998</v>
      </c>
      <c r="E100" s="11">
        <v>2.5299999999999998</v>
      </c>
      <c r="F100" s="11">
        <v>2.62</v>
      </c>
      <c r="G100" s="11">
        <v>2.48</v>
      </c>
      <c r="H100" s="11">
        <v>2.17</v>
      </c>
      <c r="I100" s="11">
        <v>2.4444171543334052</v>
      </c>
      <c r="J100" s="11">
        <v>2.6</v>
      </c>
      <c r="K100" s="11">
        <v>2.6</v>
      </c>
      <c r="L100" s="92" t="s">
        <v>110</v>
      </c>
      <c r="M100" s="11">
        <v>2.46</v>
      </c>
      <c r="N100" s="11">
        <v>2.1495999038287898</v>
      </c>
      <c r="O100" s="11">
        <v>2.4</v>
      </c>
      <c r="P100" s="11">
        <v>2.4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72</v>
      </c>
    </row>
    <row r="101" spans="1:65">
      <c r="A101" s="28"/>
      <c r="B101" s="19">
        <v>1</v>
      </c>
      <c r="C101" s="9">
        <v>6</v>
      </c>
      <c r="D101" s="11">
        <v>2.57</v>
      </c>
      <c r="E101" s="11">
        <v>2.4500000000000002</v>
      </c>
      <c r="F101" s="11">
        <v>2.4900000000000002</v>
      </c>
      <c r="G101" s="11">
        <v>2.5099999999999998</v>
      </c>
      <c r="H101" s="11">
        <v>2.19</v>
      </c>
      <c r="I101" s="11">
        <v>2.2143364927937852</v>
      </c>
      <c r="J101" s="11">
        <v>2.4</v>
      </c>
      <c r="K101" s="11">
        <v>2.7</v>
      </c>
      <c r="L101" s="92" t="s">
        <v>110</v>
      </c>
      <c r="M101" s="11">
        <v>2.42</v>
      </c>
      <c r="N101" s="11">
        <v>2.1767469532764401</v>
      </c>
      <c r="O101" s="11">
        <v>2.4</v>
      </c>
      <c r="P101" s="11">
        <v>2.5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214</v>
      </c>
      <c r="C102" s="12"/>
      <c r="D102" s="22">
        <v>2.5566666666666666</v>
      </c>
      <c r="E102" s="22">
        <v>2.4949999999999997</v>
      </c>
      <c r="F102" s="22">
        <v>2.5716666666666668</v>
      </c>
      <c r="G102" s="22">
        <v>2.4616666666666664</v>
      </c>
      <c r="H102" s="22">
        <v>2.17</v>
      </c>
      <c r="I102" s="22">
        <v>2.3186925543629733</v>
      </c>
      <c r="J102" s="22">
        <v>2.5333333333333332</v>
      </c>
      <c r="K102" s="22">
        <v>2.6166666666666667</v>
      </c>
      <c r="L102" s="22" t="s">
        <v>645</v>
      </c>
      <c r="M102" s="22">
        <v>2.496666666666667</v>
      </c>
      <c r="N102" s="22">
        <v>2.1755887434130008</v>
      </c>
      <c r="O102" s="22">
        <v>2.6</v>
      </c>
      <c r="P102" s="22">
        <v>2.3666666666666667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215</v>
      </c>
      <c r="C103" s="27"/>
      <c r="D103" s="11">
        <v>2.5649999999999999</v>
      </c>
      <c r="E103" s="11">
        <v>2.48</v>
      </c>
      <c r="F103" s="11">
        <v>2.5750000000000002</v>
      </c>
      <c r="G103" s="11">
        <v>2.4750000000000001</v>
      </c>
      <c r="H103" s="11">
        <v>2.1749999999999998</v>
      </c>
      <c r="I103" s="11">
        <v>2.3251812990852851</v>
      </c>
      <c r="J103" s="11">
        <v>2.5499999999999998</v>
      </c>
      <c r="K103" s="11">
        <v>2.6</v>
      </c>
      <c r="L103" s="11" t="s">
        <v>645</v>
      </c>
      <c r="M103" s="11">
        <v>2.4850000000000003</v>
      </c>
      <c r="N103" s="11">
        <v>2.1631734285526152</v>
      </c>
      <c r="O103" s="11">
        <v>2.4</v>
      </c>
      <c r="P103" s="11">
        <v>2.3499999999999996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216</v>
      </c>
      <c r="C104" s="27"/>
      <c r="D104" s="23">
        <v>2.503331114069152E-2</v>
      </c>
      <c r="E104" s="23">
        <v>3.7282703764614372E-2</v>
      </c>
      <c r="F104" s="23">
        <v>5.1929439306299646E-2</v>
      </c>
      <c r="G104" s="23">
        <v>5.492419017761356E-2</v>
      </c>
      <c r="H104" s="23">
        <v>3.5777087639996645E-2</v>
      </c>
      <c r="I104" s="23">
        <v>0.10885556405358757</v>
      </c>
      <c r="J104" s="23">
        <v>8.1649658092772678E-2</v>
      </c>
      <c r="K104" s="23">
        <v>7.5277265270908167E-2</v>
      </c>
      <c r="L104" s="23" t="s">
        <v>645</v>
      </c>
      <c r="M104" s="23">
        <v>5.8878405775518991E-2</v>
      </c>
      <c r="N104" s="23">
        <v>8.98406172089629E-2</v>
      </c>
      <c r="O104" s="23">
        <v>0.59329587896765268</v>
      </c>
      <c r="P104" s="23">
        <v>8.1649658092772678E-2</v>
      </c>
      <c r="Q104" s="172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53"/>
    </row>
    <row r="105" spans="1:65">
      <c r="A105" s="28"/>
      <c r="B105" s="3" t="s">
        <v>84</v>
      </c>
      <c r="C105" s="27"/>
      <c r="D105" s="13">
        <v>9.791386365329148E-3</v>
      </c>
      <c r="E105" s="13">
        <v>1.4942967440727204E-2</v>
      </c>
      <c r="F105" s="13">
        <v>2.0192912238353719E-2</v>
      </c>
      <c r="G105" s="13">
        <v>2.2311790187249925E-2</v>
      </c>
      <c r="H105" s="13">
        <v>1.6487137161288776E-2</v>
      </c>
      <c r="I105" s="13">
        <v>4.6946958900937183E-2</v>
      </c>
      <c r="J105" s="13">
        <v>3.2230128194515532E-2</v>
      </c>
      <c r="K105" s="13">
        <v>2.8768381632194202E-2</v>
      </c>
      <c r="L105" s="13" t="s">
        <v>645</v>
      </c>
      <c r="M105" s="13">
        <v>2.3582806051609739E-2</v>
      </c>
      <c r="N105" s="13">
        <v>4.1294852936232578E-2</v>
      </c>
      <c r="O105" s="13">
        <v>0.2281907226798664</v>
      </c>
      <c r="P105" s="13">
        <v>3.4499855532157467E-2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217</v>
      </c>
      <c r="C106" s="27"/>
      <c r="D106" s="13">
        <v>5.3476838828443007E-2</v>
      </c>
      <c r="E106" s="13">
        <v>2.8067032416022819E-2</v>
      </c>
      <c r="F106" s="13">
        <v>5.9657602550382993E-2</v>
      </c>
      <c r="G106" s="13">
        <v>1.4332001922822801E-2</v>
      </c>
      <c r="H106" s="13">
        <v>-0.10584951489267758</v>
      </c>
      <c r="I106" s="13">
        <v>-4.4580611844060258E-2</v>
      </c>
      <c r="J106" s="13">
        <v>4.3862317483202906E-2</v>
      </c>
      <c r="K106" s="13">
        <v>7.8199893716202951E-2</v>
      </c>
      <c r="L106" s="13" t="s">
        <v>645</v>
      </c>
      <c r="M106" s="13">
        <v>2.8753783940683064E-2</v>
      </c>
      <c r="N106" s="13">
        <v>-0.10354666805679036</v>
      </c>
      <c r="O106" s="13">
        <v>7.1332378469602942E-2</v>
      </c>
      <c r="P106" s="13">
        <v>-2.4812834982797294E-2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218</v>
      </c>
      <c r="C107" s="45"/>
      <c r="D107" s="43">
        <v>0.4</v>
      </c>
      <c r="E107" s="43">
        <v>0</v>
      </c>
      <c r="F107" s="43">
        <v>0.49</v>
      </c>
      <c r="G107" s="43">
        <v>0.21</v>
      </c>
      <c r="H107" s="43">
        <v>2.09</v>
      </c>
      <c r="I107" s="43">
        <v>1.1299999999999999</v>
      </c>
      <c r="J107" s="43">
        <v>0.25</v>
      </c>
      <c r="K107" s="43">
        <v>0.78</v>
      </c>
      <c r="L107" s="43">
        <v>15.99</v>
      </c>
      <c r="M107" s="43">
        <v>0.01</v>
      </c>
      <c r="N107" s="43">
        <v>2.0499999999999998</v>
      </c>
      <c r="O107" s="43">
        <v>0.67</v>
      </c>
      <c r="P107" s="43">
        <v>0.82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592</v>
      </c>
      <c r="BM109" s="26" t="s">
        <v>65</v>
      </c>
    </row>
    <row r="110" spans="1:65" ht="15">
      <c r="A110" s="24" t="s">
        <v>50</v>
      </c>
      <c r="B110" s="18" t="s">
        <v>114</v>
      </c>
      <c r="C110" s="15" t="s">
        <v>115</v>
      </c>
      <c r="D110" s="16" t="s">
        <v>208</v>
      </c>
      <c r="E110" s="17" t="s">
        <v>208</v>
      </c>
      <c r="F110" s="17" t="s">
        <v>208</v>
      </c>
      <c r="G110" s="17" t="s">
        <v>208</v>
      </c>
      <c r="H110" s="17" t="s">
        <v>208</v>
      </c>
      <c r="I110" s="17" t="s">
        <v>208</v>
      </c>
      <c r="J110" s="17" t="s">
        <v>208</v>
      </c>
      <c r="K110" s="17" t="s">
        <v>208</v>
      </c>
      <c r="L110" s="17" t="s">
        <v>208</v>
      </c>
      <c r="M110" s="17" t="s">
        <v>208</v>
      </c>
      <c r="N110" s="17" t="s">
        <v>208</v>
      </c>
      <c r="O110" s="17" t="s">
        <v>208</v>
      </c>
      <c r="P110" s="17" t="s">
        <v>208</v>
      </c>
      <c r="Q110" s="17" t="s">
        <v>208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209</v>
      </c>
      <c r="C111" s="9" t="s">
        <v>209</v>
      </c>
      <c r="D111" s="95" t="s">
        <v>221</v>
      </c>
      <c r="E111" s="96" t="s">
        <v>272</v>
      </c>
      <c r="F111" s="96" t="s">
        <v>273</v>
      </c>
      <c r="G111" s="96" t="s">
        <v>274</v>
      </c>
      <c r="H111" s="96" t="s">
        <v>275</v>
      </c>
      <c r="I111" s="96" t="s">
        <v>286</v>
      </c>
      <c r="J111" s="96" t="s">
        <v>265</v>
      </c>
      <c r="K111" s="96" t="s">
        <v>210</v>
      </c>
      <c r="L111" s="96" t="s">
        <v>287</v>
      </c>
      <c r="M111" s="96" t="s">
        <v>266</v>
      </c>
      <c r="N111" s="96" t="s">
        <v>267</v>
      </c>
      <c r="O111" s="96" t="s">
        <v>211</v>
      </c>
      <c r="P111" s="96" t="s">
        <v>271</v>
      </c>
      <c r="Q111" s="96" t="s">
        <v>223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288</v>
      </c>
      <c r="E112" s="11" t="s">
        <v>288</v>
      </c>
      <c r="F112" s="11" t="s">
        <v>288</v>
      </c>
      <c r="G112" s="11" t="s">
        <v>288</v>
      </c>
      <c r="H112" s="11" t="s">
        <v>288</v>
      </c>
      <c r="I112" s="11" t="s">
        <v>288</v>
      </c>
      <c r="J112" s="11" t="s">
        <v>116</v>
      </c>
      <c r="K112" s="11" t="s">
        <v>116</v>
      </c>
      <c r="L112" s="11" t="s">
        <v>289</v>
      </c>
      <c r="M112" s="11" t="s">
        <v>116</v>
      </c>
      <c r="N112" s="11" t="s">
        <v>116</v>
      </c>
      <c r="O112" s="11" t="s">
        <v>289</v>
      </c>
      <c r="P112" s="11" t="s">
        <v>116</v>
      </c>
      <c r="Q112" s="11" t="s">
        <v>116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1.23</v>
      </c>
      <c r="E114" s="21">
        <v>1.25</v>
      </c>
      <c r="F114" s="21">
        <v>1.06</v>
      </c>
      <c r="G114" s="21">
        <v>1.1399999999999999</v>
      </c>
      <c r="H114" s="21">
        <v>1.07</v>
      </c>
      <c r="I114" s="21">
        <v>1.1549785073170413</v>
      </c>
      <c r="J114" s="21">
        <v>1.22</v>
      </c>
      <c r="K114" s="21">
        <v>1.29</v>
      </c>
      <c r="L114" s="21">
        <v>1.1599999999999999</v>
      </c>
      <c r="M114" s="21">
        <v>1.3213999999999999</v>
      </c>
      <c r="N114" s="21">
        <v>1.2545999999999999</v>
      </c>
      <c r="O114" s="21">
        <v>1.18</v>
      </c>
      <c r="P114" s="21">
        <v>1.2735000000000001</v>
      </c>
      <c r="Q114" s="21">
        <v>1.37</v>
      </c>
      <c r="R114" s="9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1.25</v>
      </c>
      <c r="E115" s="11">
        <v>1.24</v>
      </c>
      <c r="F115" s="11">
        <v>1.06</v>
      </c>
      <c r="G115" s="11">
        <v>1.1299999999999999</v>
      </c>
      <c r="H115" s="11">
        <v>1.1100000000000001</v>
      </c>
      <c r="I115" s="11">
        <v>1.1579563232434611</v>
      </c>
      <c r="J115" s="11">
        <v>1.21</v>
      </c>
      <c r="K115" s="11">
        <v>1.29</v>
      </c>
      <c r="L115" s="11">
        <v>1.17</v>
      </c>
      <c r="M115" s="11">
        <v>1.3087</v>
      </c>
      <c r="N115" s="11">
        <v>1.26261</v>
      </c>
      <c r="O115" s="11">
        <v>1.17</v>
      </c>
      <c r="P115" s="11">
        <v>1.2725</v>
      </c>
      <c r="Q115" s="11">
        <v>1.37</v>
      </c>
      <c r="R115" s="9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1.21</v>
      </c>
      <c r="E116" s="11">
        <v>1.26</v>
      </c>
      <c r="F116" s="11">
        <v>1.04</v>
      </c>
      <c r="G116" s="11">
        <v>1.1499999999999999</v>
      </c>
      <c r="H116" s="11">
        <v>1.07</v>
      </c>
      <c r="I116" s="11">
        <v>1.1894187593921111</v>
      </c>
      <c r="J116" s="11">
        <v>1.2</v>
      </c>
      <c r="K116" s="11">
        <v>1.31</v>
      </c>
      <c r="L116" s="11">
        <v>1.17</v>
      </c>
      <c r="M116" s="11">
        <v>1.3334000000000001</v>
      </c>
      <c r="N116" s="11">
        <v>1.25397</v>
      </c>
      <c r="O116" s="11">
        <v>1.2</v>
      </c>
      <c r="P116" s="11">
        <v>1.272</v>
      </c>
      <c r="Q116" s="11">
        <v>1.4</v>
      </c>
      <c r="R116" s="9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1.23</v>
      </c>
      <c r="E117" s="11">
        <v>1.29</v>
      </c>
      <c r="F117" s="11">
        <v>1.06</v>
      </c>
      <c r="G117" s="11">
        <v>1.1399999999999999</v>
      </c>
      <c r="H117" s="11">
        <v>1.02</v>
      </c>
      <c r="I117" s="11">
        <v>1.2152940958734912</v>
      </c>
      <c r="J117" s="11">
        <v>1.22</v>
      </c>
      <c r="K117" s="11">
        <v>1.28</v>
      </c>
      <c r="L117" s="11">
        <v>1.17</v>
      </c>
      <c r="M117" s="11">
        <v>1.3683000000000001</v>
      </c>
      <c r="N117" s="11">
        <v>1.24061</v>
      </c>
      <c r="O117" s="11">
        <v>1.19</v>
      </c>
      <c r="P117" s="11">
        <v>1.2715000000000001</v>
      </c>
      <c r="Q117" s="11">
        <v>1.37</v>
      </c>
      <c r="R117" s="9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1.2146984589025653</v>
      </c>
    </row>
    <row r="118" spans="1:65">
      <c r="A118" s="28"/>
      <c r="B118" s="19">
        <v>1</v>
      </c>
      <c r="C118" s="9">
        <v>5</v>
      </c>
      <c r="D118" s="11">
        <v>1.2</v>
      </c>
      <c r="E118" s="11">
        <v>1.26</v>
      </c>
      <c r="F118" s="11">
        <v>1.06</v>
      </c>
      <c r="G118" s="11">
        <v>1.18</v>
      </c>
      <c r="H118" s="11">
        <v>1.1000000000000001</v>
      </c>
      <c r="I118" s="11">
        <v>1.1753451892159712</v>
      </c>
      <c r="J118" s="11">
        <v>1.22</v>
      </c>
      <c r="K118" s="11">
        <v>1.29</v>
      </c>
      <c r="L118" s="11">
        <v>1.1599999999999999</v>
      </c>
      <c r="M118" s="11">
        <v>1.268</v>
      </c>
      <c r="N118" s="11">
        <v>1.2504500000000001</v>
      </c>
      <c r="O118" s="11">
        <v>1.1499999999999999</v>
      </c>
      <c r="P118" s="11">
        <v>1.2675000000000001</v>
      </c>
      <c r="Q118" s="11">
        <v>1.38</v>
      </c>
      <c r="R118" s="9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73</v>
      </c>
    </row>
    <row r="119" spans="1:65">
      <c r="A119" s="28"/>
      <c r="B119" s="19">
        <v>1</v>
      </c>
      <c r="C119" s="9">
        <v>6</v>
      </c>
      <c r="D119" s="11">
        <v>1.21</v>
      </c>
      <c r="E119" s="11">
        <v>1.26</v>
      </c>
      <c r="F119" s="11">
        <v>1.06</v>
      </c>
      <c r="G119" s="11">
        <v>1.1599999999999999</v>
      </c>
      <c r="H119" s="11">
        <v>1.02</v>
      </c>
      <c r="I119" s="11">
        <v>1.1477676727734112</v>
      </c>
      <c r="J119" s="11">
        <v>1.22</v>
      </c>
      <c r="K119" s="11">
        <v>1.32</v>
      </c>
      <c r="L119" s="11">
        <v>1.1599999999999999</v>
      </c>
      <c r="M119" s="11">
        <v>1.3018000000000001</v>
      </c>
      <c r="N119" s="11">
        <v>1.24457</v>
      </c>
      <c r="O119" s="11">
        <v>1.2</v>
      </c>
      <c r="P119" s="11">
        <v>1.2685</v>
      </c>
      <c r="Q119" s="11">
        <v>1.4</v>
      </c>
      <c r="R119" s="9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214</v>
      </c>
      <c r="C120" s="12"/>
      <c r="D120" s="22">
        <v>1.2216666666666667</v>
      </c>
      <c r="E120" s="22">
        <v>1.26</v>
      </c>
      <c r="F120" s="22">
        <v>1.0566666666666669</v>
      </c>
      <c r="G120" s="22">
        <v>1.1499999999999999</v>
      </c>
      <c r="H120" s="22">
        <v>1.0649999999999997</v>
      </c>
      <c r="I120" s="22">
        <v>1.1734600913025812</v>
      </c>
      <c r="J120" s="22">
        <v>1.2149999999999999</v>
      </c>
      <c r="K120" s="22">
        <v>1.2966666666666666</v>
      </c>
      <c r="L120" s="22">
        <v>1.165</v>
      </c>
      <c r="M120" s="22">
        <v>1.3169333333333333</v>
      </c>
      <c r="N120" s="22">
        <v>1.2511349999999999</v>
      </c>
      <c r="O120" s="22">
        <v>1.1816666666666669</v>
      </c>
      <c r="P120" s="22">
        <v>1.2709166666666667</v>
      </c>
      <c r="Q120" s="22">
        <v>1.3816666666666668</v>
      </c>
      <c r="R120" s="9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215</v>
      </c>
      <c r="C121" s="27"/>
      <c r="D121" s="11">
        <v>1.22</v>
      </c>
      <c r="E121" s="11">
        <v>1.26</v>
      </c>
      <c r="F121" s="11">
        <v>1.06</v>
      </c>
      <c r="G121" s="11">
        <v>1.145</v>
      </c>
      <c r="H121" s="11">
        <v>1.07</v>
      </c>
      <c r="I121" s="11">
        <v>1.1666507562297161</v>
      </c>
      <c r="J121" s="11">
        <v>1.22</v>
      </c>
      <c r="K121" s="11">
        <v>1.29</v>
      </c>
      <c r="L121" s="11">
        <v>1.165</v>
      </c>
      <c r="M121" s="11">
        <v>1.3150499999999998</v>
      </c>
      <c r="N121" s="11">
        <v>1.25221</v>
      </c>
      <c r="O121" s="11">
        <v>1.1850000000000001</v>
      </c>
      <c r="P121" s="11">
        <v>1.2717499999999999</v>
      </c>
      <c r="Q121" s="11">
        <v>1.375</v>
      </c>
      <c r="R121" s="9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216</v>
      </c>
      <c r="C122" s="27"/>
      <c r="D122" s="23">
        <v>1.8348478592697198E-2</v>
      </c>
      <c r="E122" s="23">
        <v>1.6733200530681523E-2</v>
      </c>
      <c r="F122" s="23">
        <v>8.1649658092772665E-3</v>
      </c>
      <c r="G122" s="23">
        <v>1.7888543819998333E-2</v>
      </c>
      <c r="H122" s="23">
        <v>3.8340579025361664E-2</v>
      </c>
      <c r="I122" s="23">
        <v>2.5496481170143317E-2</v>
      </c>
      <c r="J122" s="23">
        <v>8.3666002653407616E-3</v>
      </c>
      <c r="K122" s="23">
        <v>1.5055453054181631E-2</v>
      </c>
      <c r="L122" s="23">
        <v>5.4772255750516656E-3</v>
      </c>
      <c r="M122" s="23">
        <v>3.3528833362744197E-2</v>
      </c>
      <c r="N122" s="23">
        <v>7.8238500752506844E-3</v>
      </c>
      <c r="O122" s="23">
        <v>1.9407902170679534E-2</v>
      </c>
      <c r="P122" s="23">
        <v>2.3752192881219807E-3</v>
      </c>
      <c r="Q122" s="23">
        <v>1.4719601443879651E-2</v>
      </c>
      <c r="R122" s="172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53"/>
    </row>
    <row r="123" spans="1:65">
      <c r="A123" s="28"/>
      <c r="B123" s="3" t="s">
        <v>84</v>
      </c>
      <c r="C123" s="27"/>
      <c r="D123" s="13">
        <v>1.5019218493340135E-2</v>
      </c>
      <c r="E123" s="13">
        <v>1.3280317881493272E-2</v>
      </c>
      <c r="F123" s="13">
        <v>7.7270969803885786E-3</v>
      </c>
      <c r="G123" s="13">
        <v>1.5555255495650726E-2</v>
      </c>
      <c r="H123" s="13">
        <v>3.6000543685785612E-2</v>
      </c>
      <c r="I123" s="13">
        <v>2.1727608257935165E-2</v>
      </c>
      <c r="J123" s="13">
        <v>6.8860907533668829E-3</v>
      </c>
      <c r="K123" s="13">
        <v>1.1610889244870153E-2</v>
      </c>
      <c r="L123" s="13">
        <v>4.7014811803018589E-3</v>
      </c>
      <c r="M123" s="13">
        <v>2.5459780319994074E-2</v>
      </c>
      <c r="N123" s="13">
        <v>6.2534019712106887E-3</v>
      </c>
      <c r="O123" s="13">
        <v>1.6424176731181548E-2</v>
      </c>
      <c r="P123" s="13">
        <v>1.8689024626230258E-3</v>
      </c>
      <c r="Q123" s="13">
        <v>1.065351129834474E-2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217</v>
      </c>
      <c r="C124" s="27"/>
      <c r="D124" s="13">
        <v>5.7365741374175716E-3</v>
      </c>
      <c r="E124" s="13">
        <v>3.729447482658621E-2</v>
      </c>
      <c r="F124" s="13">
        <v>-0.13009960708987334</v>
      </c>
      <c r="G124" s="13">
        <v>-5.3262979324941284E-2</v>
      </c>
      <c r="H124" s="13">
        <v>-0.12323919389657623</v>
      </c>
      <c r="I124" s="13">
        <v>-3.3949468938358152E-2</v>
      </c>
      <c r="J124" s="13">
        <v>2.4824358277930614E-4</v>
      </c>
      <c r="K124" s="13">
        <v>6.7480292877095227E-2</v>
      </c>
      <c r="L124" s="13">
        <v>-4.0914235577005686E-2</v>
      </c>
      <c r="M124" s="13">
        <v>8.4164817763194844E-2</v>
      </c>
      <c r="N124" s="13">
        <v>2.999636727155619E-2</v>
      </c>
      <c r="O124" s="13">
        <v>-2.7193409190410467E-2</v>
      </c>
      <c r="P124" s="13">
        <v>4.6281616109805856E-2</v>
      </c>
      <c r="Q124" s="13">
        <v>0.13745650744873017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218</v>
      </c>
      <c r="C125" s="45"/>
      <c r="D125" s="43">
        <v>0.04</v>
      </c>
      <c r="E125" s="43">
        <v>0.53</v>
      </c>
      <c r="F125" s="43">
        <v>2.06</v>
      </c>
      <c r="G125" s="43">
        <v>0.87</v>
      </c>
      <c r="H125" s="43">
        <v>1.95</v>
      </c>
      <c r="I125" s="43">
        <v>0.56999999999999995</v>
      </c>
      <c r="J125" s="43">
        <v>0.04</v>
      </c>
      <c r="K125" s="43">
        <v>1</v>
      </c>
      <c r="L125" s="43">
        <v>0.68</v>
      </c>
      <c r="M125" s="43">
        <v>1.26</v>
      </c>
      <c r="N125" s="43">
        <v>0.42</v>
      </c>
      <c r="O125" s="43">
        <v>0.47</v>
      </c>
      <c r="P125" s="43">
        <v>0.67</v>
      </c>
      <c r="Q125" s="43">
        <v>2.08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593</v>
      </c>
      <c r="BM127" s="26" t="s">
        <v>65</v>
      </c>
    </row>
    <row r="128" spans="1:65" ht="15">
      <c r="A128" s="24" t="s">
        <v>19</v>
      </c>
      <c r="B128" s="18" t="s">
        <v>114</v>
      </c>
      <c r="C128" s="15" t="s">
        <v>115</v>
      </c>
      <c r="D128" s="16" t="s">
        <v>208</v>
      </c>
      <c r="E128" s="17" t="s">
        <v>208</v>
      </c>
      <c r="F128" s="17" t="s">
        <v>208</v>
      </c>
      <c r="G128" s="17" t="s">
        <v>208</v>
      </c>
      <c r="H128" s="17" t="s">
        <v>208</v>
      </c>
      <c r="I128" s="17" t="s">
        <v>208</v>
      </c>
      <c r="J128" s="17" t="s">
        <v>208</v>
      </c>
      <c r="K128" s="17" t="s">
        <v>208</v>
      </c>
      <c r="L128" s="17" t="s">
        <v>208</v>
      </c>
      <c r="M128" s="17" t="s">
        <v>208</v>
      </c>
      <c r="N128" s="17" t="s">
        <v>208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209</v>
      </c>
      <c r="C129" s="9" t="s">
        <v>209</v>
      </c>
      <c r="D129" s="95" t="s">
        <v>221</v>
      </c>
      <c r="E129" s="96" t="s">
        <v>272</v>
      </c>
      <c r="F129" s="96" t="s">
        <v>273</v>
      </c>
      <c r="G129" s="96" t="s">
        <v>274</v>
      </c>
      <c r="H129" s="96" t="s">
        <v>275</v>
      </c>
      <c r="I129" s="96" t="s">
        <v>286</v>
      </c>
      <c r="J129" s="96" t="s">
        <v>210</v>
      </c>
      <c r="K129" s="96" t="s">
        <v>287</v>
      </c>
      <c r="L129" s="96" t="s">
        <v>266</v>
      </c>
      <c r="M129" s="96" t="s">
        <v>271</v>
      </c>
      <c r="N129" s="96" t="s">
        <v>223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288</v>
      </c>
      <c r="E130" s="11" t="s">
        <v>288</v>
      </c>
      <c r="F130" s="11" t="s">
        <v>288</v>
      </c>
      <c r="G130" s="11" t="s">
        <v>288</v>
      </c>
      <c r="H130" s="11" t="s">
        <v>288</v>
      </c>
      <c r="I130" s="11" t="s">
        <v>288</v>
      </c>
      <c r="J130" s="11" t="s">
        <v>288</v>
      </c>
      <c r="K130" s="11" t="s">
        <v>289</v>
      </c>
      <c r="L130" s="11" t="s">
        <v>288</v>
      </c>
      <c r="M130" s="11" t="s">
        <v>116</v>
      </c>
      <c r="N130" s="11" t="s">
        <v>288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0.04</v>
      </c>
      <c r="E132" s="21">
        <v>0.05</v>
      </c>
      <c r="F132" s="21">
        <v>7.0000000000000007E-2</v>
      </c>
      <c r="G132" s="21">
        <v>0.04</v>
      </c>
      <c r="H132" s="21">
        <v>7.0000000000000007E-2</v>
      </c>
      <c r="I132" s="21">
        <v>7.0000000000000007E-2</v>
      </c>
      <c r="J132" s="91" t="s">
        <v>96</v>
      </c>
      <c r="K132" s="91">
        <v>0.44</v>
      </c>
      <c r="L132" s="21" t="s">
        <v>290</v>
      </c>
      <c r="M132" s="91" t="s">
        <v>186</v>
      </c>
      <c r="N132" s="91" t="s">
        <v>186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0.06</v>
      </c>
      <c r="E133" s="11" t="s">
        <v>290</v>
      </c>
      <c r="F133" s="11">
        <v>0.08</v>
      </c>
      <c r="G133" s="11">
        <v>7.0000000000000007E-2</v>
      </c>
      <c r="H133" s="11">
        <v>0.05</v>
      </c>
      <c r="I133" s="11">
        <v>7.646416700746908E-2</v>
      </c>
      <c r="J133" s="92" t="s">
        <v>96</v>
      </c>
      <c r="K133" s="92">
        <v>0.41</v>
      </c>
      <c r="L133" s="11" t="s">
        <v>290</v>
      </c>
      <c r="M133" s="92" t="s">
        <v>186</v>
      </c>
      <c r="N133" s="92" t="s">
        <v>186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0.08</v>
      </c>
      <c r="E134" s="11">
        <v>0.04</v>
      </c>
      <c r="F134" s="11">
        <v>0.06</v>
      </c>
      <c r="G134" s="11" t="s">
        <v>290</v>
      </c>
      <c r="H134" s="11">
        <v>0.05</v>
      </c>
      <c r="I134" s="11">
        <v>7.0000000000000007E-2</v>
      </c>
      <c r="J134" s="92" t="s">
        <v>96</v>
      </c>
      <c r="K134" s="92">
        <v>0.4</v>
      </c>
      <c r="L134" s="11">
        <v>0.03</v>
      </c>
      <c r="M134" s="92" t="s">
        <v>186</v>
      </c>
      <c r="N134" s="92" t="s">
        <v>186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0.04</v>
      </c>
      <c r="E135" s="11">
        <v>0.03</v>
      </c>
      <c r="F135" s="11">
        <v>0.09</v>
      </c>
      <c r="G135" s="11">
        <v>0.05</v>
      </c>
      <c r="H135" s="11">
        <v>0.05</v>
      </c>
      <c r="I135" s="11">
        <v>7.0000000000000007E-2</v>
      </c>
      <c r="J135" s="92" t="s">
        <v>96</v>
      </c>
      <c r="K135" s="92">
        <v>0.41</v>
      </c>
      <c r="L135" s="11" t="s">
        <v>290</v>
      </c>
      <c r="M135" s="92" t="s">
        <v>186</v>
      </c>
      <c r="N135" s="92" t="s">
        <v>186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109</v>
      </c>
    </row>
    <row r="136" spans="1:65">
      <c r="A136" s="28"/>
      <c r="B136" s="19">
        <v>1</v>
      </c>
      <c r="C136" s="9">
        <v>5</v>
      </c>
      <c r="D136" s="11">
        <v>0.03</v>
      </c>
      <c r="E136" s="11">
        <v>0.04</v>
      </c>
      <c r="F136" s="11">
        <v>0.04</v>
      </c>
      <c r="G136" s="11">
        <v>0.03</v>
      </c>
      <c r="H136" s="11">
        <v>0.06</v>
      </c>
      <c r="I136" s="11">
        <v>7.0000000000000007E-2</v>
      </c>
      <c r="J136" s="92">
        <v>0.2</v>
      </c>
      <c r="K136" s="92">
        <v>0.4</v>
      </c>
      <c r="L136" s="11" t="s">
        <v>290</v>
      </c>
      <c r="M136" s="92" t="s">
        <v>186</v>
      </c>
      <c r="N136" s="92" t="s">
        <v>186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74</v>
      </c>
    </row>
    <row r="137" spans="1:65">
      <c r="A137" s="28"/>
      <c r="B137" s="19">
        <v>1</v>
      </c>
      <c r="C137" s="9">
        <v>6</v>
      </c>
      <c r="D137" s="11">
        <v>0.05</v>
      </c>
      <c r="E137" s="11">
        <v>0.06</v>
      </c>
      <c r="F137" s="11">
        <v>0.03</v>
      </c>
      <c r="G137" s="11">
        <v>0.04</v>
      </c>
      <c r="H137" s="11">
        <v>0.06</v>
      </c>
      <c r="I137" s="11">
        <v>7.1068921949968999E-2</v>
      </c>
      <c r="J137" s="92" t="s">
        <v>96</v>
      </c>
      <c r="K137" s="92">
        <v>0.39</v>
      </c>
      <c r="L137" s="11" t="s">
        <v>290</v>
      </c>
      <c r="M137" s="92" t="s">
        <v>186</v>
      </c>
      <c r="N137" s="92" t="s">
        <v>186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214</v>
      </c>
      <c r="C138" s="12"/>
      <c r="D138" s="22">
        <v>4.9999999999999996E-2</v>
      </c>
      <c r="E138" s="22">
        <v>4.3999999999999997E-2</v>
      </c>
      <c r="F138" s="22">
        <v>6.1666666666666668E-2</v>
      </c>
      <c r="G138" s="22">
        <v>4.6000000000000006E-2</v>
      </c>
      <c r="H138" s="22">
        <v>5.6666666666666671E-2</v>
      </c>
      <c r="I138" s="22">
        <v>7.1255514826239694E-2</v>
      </c>
      <c r="J138" s="22">
        <v>0.2</v>
      </c>
      <c r="K138" s="22">
        <v>0.40833333333333338</v>
      </c>
      <c r="L138" s="22">
        <v>0.03</v>
      </c>
      <c r="M138" s="22" t="s">
        <v>645</v>
      </c>
      <c r="N138" s="22" t="s">
        <v>645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215</v>
      </c>
      <c r="C139" s="27"/>
      <c r="D139" s="11">
        <v>4.4999999999999998E-2</v>
      </c>
      <c r="E139" s="11">
        <v>0.04</v>
      </c>
      <c r="F139" s="11">
        <v>6.5000000000000002E-2</v>
      </c>
      <c r="G139" s="11">
        <v>0.04</v>
      </c>
      <c r="H139" s="11">
        <v>5.5E-2</v>
      </c>
      <c r="I139" s="11">
        <v>7.0000000000000007E-2</v>
      </c>
      <c r="J139" s="11">
        <v>0.2</v>
      </c>
      <c r="K139" s="11">
        <v>0.40500000000000003</v>
      </c>
      <c r="L139" s="11">
        <v>0.03</v>
      </c>
      <c r="M139" s="11" t="s">
        <v>645</v>
      </c>
      <c r="N139" s="11" t="s">
        <v>645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216</v>
      </c>
      <c r="C140" s="27"/>
      <c r="D140" s="23">
        <v>1.7888543819998323E-2</v>
      </c>
      <c r="E140" s="23">
        <v>1.1401754250991394E-2</v>
      </c>
      <c r="F140" s="23">
        <v>2.3166067138525419E-2</v>
      </c>
      <c r="G140" s="23">
        <v>1.5165750888103093E-2</v>
      </c>
      <c r="H140" s="23">
        <v>8.1649658092772352E-3</v>
      </c>
      <c r="I140" s="23">
        <v>2.5872821400895309E-3</v>
      </c>
      <c r="J140" s="23" t="s">
        <v>645</v>
      </c>
      <c r="K140" s="23">
        <v>1.7224014243685078E-2</v>
      </c>
      <c r="L140" s="23" t="s">
        <v>645</v>
      </c>
      <c r="M140" s="23" t="s">
        <v>645</v>
      </c>
      <c r="N140" s="23" t="s">
        <v>645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84</v>
      </c>
      <c r="C141" s="27"/>
      <c r="D141" s="13">
        <v>0.35777087639996646</v>
      </c>
      <c r="E141" s="13">
        <v>0.25913077843162263</v>
      </c>
      <c r="F141" s="13">
        <v>0.37566595359770949</v>
      </c>
      <c r="G141" s="13">
        <v>0.32969023669789327</v>
      </c>
      <c r="H141" s="13">
        <v>0.14408763192842178</v>
      </c>
      <c r="I141" s="13">
        <v>3.6309921363963951E-2</v>
      </c>
      <c r="J141" s="13" t="s">
        <v>645</v>
      </c>
      <c r="K141" s="13">
        <v>4.2181259372289982E-2</v>
      </c>
      <c r="L141" s="13" t="s">
        <v>645</v>
      </c>
      <c r="M141" s="13" t="s">
        <v>645</v>
      </c>
      <c r="N141" s="13" t="s">
        <v>645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217</v>
      </c>
      <c r="C142" s="27"/>
      <c r="D142" s="13" t="s">
        <v>645</v>
      </c>
      <c r="E142" s="13" t="s">
        <v>645</v>
      </c>
      <c r="F142" s="13" t="s">
        <v>645</v>
      </c>
      <c r="G142" s="13" t="s">
        <v>645</v>
      </c>
      <c r="H142" s="13" t="s">
        <v>645</v>
      </c>
      <c r="I142" s="13" t="s">
        <v>645</v>
      </c>
      <c r="J142" s="13" t="s">
        <v>645</v>
      </c>
      <c r="K142" s="13" t="s">
        <v>645</v>
      </c>
      <c r="L142" s="13" t="s">
        <v>645</v>
      </c>
      <c r="M142" s="13" t="s">
        <v>645</v>
      </c>
      <c r="N142" s="13" t="s">
        <v>645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218</v>
      </c>
      <c r="C143" s="45"/>
      <c r="D143" s="43">
        <v>0.34</v>
      </c>
      <c r="E143" s="43">
        <v>0.67</v>
      </c>
      <c r="F143" s="43">
        <v>0</v>
      </c>
      <c r="G143" s="43">
        <v>0.63</v>
      </c>
      <c r="H143" s="43">
        <v>0.14000000000000001</v>
      </c>
      <c r="I143" s="43">
        <v>0.28000000000000003</v>
      </c>
      <c r="J143" s="43">
        <v>1.59</v>
      </c>
      <c r="K143" s="43">
        <v>10.02</v>
      </c>
      <c r="L143" s="43">
        <v>1.4</v>
      </c>
      <c r="M143" s="43">
        <v>5.44</v>
      </c>
      <c r="N143" s="43">
        <v>5.44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594</v>
      </c>
      <c r="BM145" s="26" t="s">
        <v>65</v>
      </c>
    </row>
    <row r="146" spans="1:65" ht="15">
      <c r="A146" s="24" t="s">
        <v>22</v>
      </c>
      <c r="B146" s="18" t="s">
        <v>114</v>
      </c>
      <c r="C146" s="15" t="s">
        <v>115</v>
      </c>
      <c r="D146" s="16" t="s">
        <v>208</v>
      </c>
      <c r="E146" s="17" t="s">
        <v>208</v>
      </c>
      <c r="F146" s="17" t="s">
        <v>208</v>
      </c>
      <c r="G146" s="17" t="s">
        <v>208</v>
      </c>
      <c r="H146" s="17" t="s">
        <v>208</v>
      </c>
      <c r="I146" s="17" t="s">
        <v>208</v>
      </c>
      <c r="J146" s="17" t="s">
        <v>208</v>
      </c>
      <c r="K146" s="17" t="s">
        <v>208</v>
      </c>
      <c r="L146" s="17" t="s">
        <v>208</v>
      </c>
      <c r="M146" s="17" t="s">
        <v>208</v>
      </c>
      <c r="N146" s="17" t="s">
        <v>208</v>
      </c>
      <c r="O146" s="17" t="s">
        <v>208</v>
      </c>
      <c r="P146" s="17" t="s">
        <v>208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209</v>
      </c>
      <c r="C147" s="9" t="s">
        <v>209</v>
      </c>
      <c r="D147" s="95" t="s">
        <v>221</v>
      </c>
      <c r="E147" s="96" t="s">
        <v>272</v>
      </c>
      <c r="F147" s="96" t="s">
        <v>273</v>
      </c>
      <c r="G147" s="96" t="s">
        <v>274</v>
      </c>
      <c r="H147" s="96" t="s">
        <v>275</v>
      </c>
      <c r="I147" s="96" t="s">
        <v>286</v>
      </c>
      <c r="J147" s="96" t="s">
        <v>265</v>
      </c>
      <c r="K147" s="96" t="s">
        <v>210</v>
      </c>
      <c r="L147" s="96" t="s">
        <v>287</v>
      </c>
      <c r="M147" s="96" t="s">
        <v>266</v>
      </c>
      <c r="N147" s="96" t="s">
        <v>267</v>
      </c>
      <c r="O147" s="96" t="s">
        <v>271</v>
      </c>
      <c r="P147" s="96" t="s">
        <v>223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288</v>
      </c>
      <c r="E148" s="11" t="s">
        <v>288</v>
      </c>
      <c r="F148" s="11" t="s">
        <v>288</v>
      </c>
      <c r="G148" s="11" t="s">
        <v>288</v>
      </c>
      <c r="H148" s="11" t="s">
        <v>288</v>
      </c>
      <c r="I148" s="11" t="s">
        <v>288</v>
      </c>
      <c r="J148" s="11" t="s">
        <v>288</v>
      </c>
      <c r="K148" s="11" t="s">
        <v>288</v>
      </c>
      <c r="L148" s="11" t="s">
        <v>289</v>
      </c>
      <c r="M148" s="11" t="s">
        <v>288</v>
      </c>
      <c r="N148" s="11" t="s">
        <v>288</v>
      </c>
      <c r="O148" s="11" t="s">
        <v>116</v>
      </c>
      <c r="P148" s="11" t="s">
        <v>288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2" t="s">
        <v>291</v>
      </c>
      <c r="E150" s="152" t="s">
        <v>291</v>
      </c>
      <c r="F150" s="152" t="s">
        <v>291</v>
      </c>
      <c r="G150" s="152" t="s">
        <v>291</v>
      </c>
      <c r="H150" s="152" t="s">
        <v>291</v>
      </c>
      <c r="I150" s="152">
        <v>3526.9516800000001</v>
      </c>
      <c r="J150" s="152">
        <v>3428.7</v>
      </c>
      <c r="K150" s="152">
        <v>3266</v>
      </c>
      <c r="L150" s="152">
        <v>3480</v>
      </c>
      <c r="M150" s="152">
        <v>3289.37</v>
      </c>
      <c r="N150" s="152">
        <v>3580.4551099999999</v>
      </c>
      <c r="O150" s="152">
        <v>3696</v>
      </c>
      <c r="P150" s="152">
        <v>3440</v>
      </c>
      <c r="Q150" s="153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5">
        <v>1</v>
      </c>
    </row>
    <row r="151" spans="1:65">
      <c r="A151" s="28"/>
      <c r="B151" s="19">
        <v>1</v>
      </c>
      <c r="C151" s="9">
        <v>2</v>
      </c>
      <c r="D151" s="156" t="s">
        <v>291</v>
      </c>
      <c r="E151" s="156" t="s">
        <v>291</v>
      </c>
      <c r="F151" s="156" t="s">
        <v>291</v>
      </c>
      <c r="G151" s="156" t="s">
        <v>291</v>
      </c>
      <c r="H151" s="156" t="s">
        <v>291</v>
      </c>
      <c r="I151" s="156">
        <v>3587.9825900000001</v>
      </c>
      <c r="J151" s="156">
        <v>3441</v>
      </c>
      <c r="K151" s="156">
        <v>3457.7</v>
      </c>
      <c r="L151" s="156">
        <v>3520</v>
      </c>
      <c r="M151" s="156">
        <v>3396.74</v>
      </c>
      <c r="N151" s="156">
        <v>3625.3739099999998</v>
      </c>
      <c r="O151" s="156">
        <v>3628</v>
      </c>
      <c r="P151" s="156">
        <v>3470</v>
      </c>
      <c r="Q151" s="153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5" t="e">
        <v>#N/A</v>
      </c>
    </row>
    <row r="152" spans="1:65">
      <c r="A152" s="28"/>
      <c r="B152" s="19">
        <v>1</v>
      </c>
      <c r="C152" s="9">
        <v>3</v>
      </c>
      <c r="D152" s="156" t="s">
        <v>291</v>
      </c>
      <c r="E152" s="156" t="s">
        <v>291</v>
      </c>
      <c r="F152" s="156" t="s">
        <v>291</v>
      </c>
      <c r="G152" s="156" t="s">
        <v>291</v>
      </c>
      <c r="H152" s="156" t="s">
        <v>291</v>
      </c>
      <c r="I152" s="156">
        <v>3548.96243</v>
      </c>
      <c r="J152" s="156">
        <v>3511.6</v>
      </c>
      <c r="K152" s="156">
        <v>3372</v>
      </c>
      <c r="L152" s="156">
        <v>3500</v>
      </c>
      <c r="M152" s="156">
        <v>3440.42</v>
      </c>
      <c r="N152" s="156">
        <v>3623.75801</v>
      </c>
      <c r="O152" s="156">
        <v>3682</v>
      </c>
      <c r="P152" s="156">
        <v>3520</v>
      </c>
      <c r="Q152" s="153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5">
        <v>16</v>
      </c>
    </row>
    <row r="153" spans="1:65">
      <c r="A153" s="28"/>
      <c r="B153" s="19">
        <v>1</v>
      </c>
      <c r="C153" s="9">
        <v>4</v>
      </c>
      <c r="D153" s="156" t="s">
        <v>291</v>
      </c>
      <c r="E153" s="156" t="s">
        <v>291</v>
      </c>
      <c r="F153" s="156" t="s">
        <v>291</v>
      </c>
      <c r="G153" s="156" t="s">
        <v>291</v>
      </c>
      <c r="H153" s="156" t="s">
        <v>291</v>
      </c>
      <c r="I153" s="156">
        <v>3572.1857300000001</v>
      </c>
      <c r="J153" s="156">
        <v>3527.9</v>
      </c>
      <c r="K153" s="156">
        <v>3364.9</v>
      </c>
      <c r="L153" s="156">
        <v>3590</v>
      </c>
      <c r="M153" s="156">
        <v>3406.87</v>
      </c>
      <c r="N153" s="156">
        <v>3557.8769299999999</v>
      </c>
      <c r="O153" s="156">
        <v>3678.5</v>
      </c>
      <c r="P153" s="156">
        <v>3450</v>
      </c>
      <c r="Q153" s="153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5">
        <v>3508.4833531964759</v>
      </c>
    </row>
    <row r="154" spans="1:65">
      <c r="A154" s="28"/>
      <c r="B154" s="19">
        <v>1</v>
      </c>
      <c r="C154" s="9">
        <v>5</v>
      </c>
      <c r="D154" s="156" t="s">
        <v>291</v>
      </c>
      <c r="E154" s="156" t="s">
        <v>291</v>
      </c>
      <c r="F154" s="156" t="s">
        <v>291</v>
      </c>
      <c r="G154" s="156" t="s">
        <v>291</v>
      </c>
      <c r="H154" s="156" t="s">
        <v>291</v>
      </c>
      <c r="I154" s="156">
        <v>3479.4713000000002</v>
      </c>
      <c r="J154" s="156">
        <v>3440.2</v>
      </c>
      <c r="K154" s="156">
        <v>3435.9</v>
      </c>
      <c r="L154" s="156">
        <v>3560</v>
      </c>
      <c r="M154" s="156">
        <v>3372.8</v>
      </c>
      <c r="N154" s="156">
        <v>3586.7322399999998</v>
      </c>
      <c r="O154" s="156">
        <v>3679.5</v>
      </c>
      <c r="P154" s="156">
        <v>3520</v>
      </c>
      <c r="Q154" s="153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5">
        <v>75</v>
      </c>
    </row>
    <row r="155" spans="1:65">
      <c r="A155" s="28"/>
      <c r="B155" s="19">
        <v>1</v>
      </c>
      <c r="C155" s="9">
        <v>6</v>
      </c>
      <c r="D155" s="156" t="s">
        <v>291</v>
      </c>
      <c r="E155" s="156" t="s">
        <v>291</v>
      </c>
      <c r="F155" s="156" t="s">
        <v>291</v>
      </c>
      <c r="G155" s="156" t="s">
        <v>291</v>
      </c>
      <c r="H155" s="156" t="s">
        <v>291</v>
      </c>
      <c r="I155" s="156">
        <v>3535.18</v>
      </c>
      <c r="J155" s="156">
        <v>3436.4</v>
      </c>
      <c r="K155" s="156">
        <v>3448.6</v>
      </c>
      <c r="L155" s="156">
        <v>3460</v>
      </c>
      <c r="M155" s="156">
        <v>3268.71</v>
      </c>
      <c r="N155" s="156">
        <v>3586.4610200000002</v>
      </c>
      <c r="O155" s="156">
        <v>3766</v>
      </c>
      <c r="P155" s="156">
        <v>3650</v>
      </c>
      <c r="Q155" s="153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7"/>
    </row>
    <row r="156" spans="1:65">
      <c r="A156" s="28"/>
      <c r="B156" s="20" t="s">
        <v>214</v>
      </c>
      <c r="C156" s="12"/>
      <c r="D156" s="158" t="s">
        <v>645</v>
      </c>
      <c r="E156" s="158" t="s">
        <v>645</v>
      </c>
      <c r="F156" s="158" t="s">
        <v>645</v>
      </c>
      <c r="G156" s="158" t="s">
        <v>645</v>
      </c>
      <c r="H156" s="158" t="s">
        <v>645</v>
      </c>
      <c r="I156" s="158">
        <v>3541.788955</v>
      </c>
      <c r="J156" s="158">
        <v>3464.2999999999997</v>
      </c>
      <c r="K156" s="158">
        <v>3390.85</v>
      </c>
      <c r="L156" s="158">
        <v>3518.3333333333335</v>
      </c>
      <c r="M156" s="158">
        <v>3362.4849999999992</v>
      </c>
      <c r="N156" s="158">
        <v>3593.4428699999994</v>
      </c>
      <c r="O156" s="158">
        <v>3688.3333333333335</v>
      </c>
      <c r="P156" s="158">
        <v>3508.3333333333335</v>
      </c>
      <c r="Q156" s="153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7"/>
    </row>
    <row r="157" spans="1:65">
      <c r="A157" s="28"/>
      <c r="B157" s="3" t="s">
        <v>215</v>
      </c>
      <c r="C157" s="27"/>
      <c r="D157" s="156" t="s">
        <v>645</v>
      </c>
      <c r="E157" s="156" t="s">
        <v>645</v>
      </c>
      <c r="F157" s="156" t="s">
        <v>645</v>
      </c>
      <c r="G157" s="156" t="s">
        <v>645</v>
      </c>
      <c r="H157" s="156" t="s">
        <v>645</v>
      </c>
      <c r="I157" s="156">
        <v>3542.0712149999999</v>
      </c>
      <c r="J157" s="156">
        <v>3440.6</v>
      </c>
      <c r="K157" s="156">
        <v>3403.95</v>
      </c>
      <c r="L157" s="156">
        <v>3510</v>
      </c>
      <c r="M157" s="156">
        <v>3384.77</v>
      </c>
      <c r="N157" s="156">
        <v>3586.59663</v>
      </c>
      <c r="O157" s="156">
        <v>3680.75</v>
      </c>
      <c r="P157" s="156">
        <v>3495</v>
      </c>
      <c r="Q157" s="153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7"/>
    </row>
    <row r="158" spans="1:65">
      <c r="A158" s="28"/>
      <c r="B158" s="3" t="s">
        <v>216</v>
      </c>
      <c r="C158" s="27"/>
      <c r="D158" s="156" t="s">
        <v>645</v>
      </c>
      <c r="E158" s="156" t="s">
        <v>645</v>
      </c>
      <c r="F158" s="156" t="s">
        <v>645</v>
      </c>
      <c r="G158" s="156" t="s">
        <v>645</v>
      </c>
      <c r="H158" s="156" t="s">
        <v>645</v>
      </c>
      <c r="I158" s="156">
        <v>38.096161824535933</v>
      </c>
      <c r="J158" s="156">
        <v>43.478086434432733</v>
      </c>
      <c r="K158" s="156">
        <v>72.732021833577491</v>
      </c>
      <c r="L158" s="156">
        <v>49.159604012508758</v>
      </c>
      <c r="M158" s="156">
        <v>68.502920448693274</v>
      </c>
      <c r="N158" s="156">
        <v>26.328675663700967</v>
      </c>
      <c r="O158" s="156">
        <v>44.600074738352923</v>
      </c>
      <c r="P158" s="156">
        <v>77.308904187465146</v>
      </c>
      <c r="Q158" s="153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7"/>
    </row>
    <row r="159" spans="1:65">
      <c r="A159" s="28"/>
      <c r="B159" s="3" t="s">
        <v>84</v>
      </c>
      <c r="C159" s="27"/>
      <c r="D159" s="13" t="s">
        <v>645</v>
      </c>
      <c r="E159" s="13" t="s">
        <v>645</v>
      </c>
      <c r="F159" s="13" t="s">
        <v>645</v>
      </c>
      <c r="G159" s="13" t="s">
        <v>645</v>
      </c>
      <c r="H159" s="13" t="s">
        <v>645</v>
      </c>
      <c r="I159" s="13">
        <v>1.0756191943835324E-2</v>
      </c>
      <c r="J159" s="13">
        <v>1.2550323711697236E-2</v>
      </c>
      <c r="K159" s="13">
        <v>2.1449495505132192E-2</v>
      </c>
      <c r="L159" s="13">
        <v>1.3972412319993015E-2</v>
      </c>
      <c r="M159" s="13">
        <v>2.0372706628785941E-2</v>
      </c>
      <c r="N159" s="13">
        <v>7.3268663552458176E-3</v>
      </c>
      <c r="O159" s="13">
        <v>1.2092202821062699E-2</v>
      </c>
      <c r="P159" s="13">
        <v>2.2035792167448498E-2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217</v>
      </c>
      <c r="C160" s="27"/>
      <c r="D160" s="13" t="s">
        <v>645</v>
      </c>
      <c r="E160" s="13" t="s">
        <v>645</v>
      </c>
      <c r="F160" s="13" t="s">
        <v>645</v>
      </c>
      <c r="G160" s="13" t="s">
        <v>645</v>
      </c>
      <c r="H160" s="13" t="s">
        <v>645</v>
      </c>
      <c r="I160" s="13">
        <v>9.4928772494189406E-3</v>
      </c>
      <c r="J160" s="13">
        <v>-1.2593291387921757E-2</v>
      </c>
      <c r="K160" s="13">
        <v>-3.3528263170838124E-2</v>
      </c>
      <c r="L160" s="13">
        <v>2.8074752379496637E-3</v>
      </c>
      <c r="M160" s="13">
        <v>-4.1612953090816807E-2</v>
      </c>
      <c r="N160" s="13">
        <v>2.4215453873001724E-2</v>
      </c>
      <c r="O160" s="13">
        <v>5.1261460303923423E-2</v>
      </c>
      <c r="P160" s="13">
        <v>-4.2759177695916861E-5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218</v>
      </c>
      <c r="C161" s="45"/>
      <c r="D161" s="43" t="s">
        <v>220</v>
      </c>
      <c r="E161" s="43" t="s">
        <v>220</v>
      </c>
      <c r="F161" s="43" t="s">
        <v>220</v>
      </c>
      <c r="G161" s="43" t="s">
        <v>220</v>
      </c>
      <c r="H161" s="43" t="s">
        <v>220</v>
      </c>
      <c r="I161" s="43">
        <v>0.3</v>
      </c>
      <c r="J161" s="43">
        <v>0.51</v>
      </c>
      <c r="K161" s="43">
        <v>1.28</v>
      </c>
      <c r="L161" s="43">
        <v>0.05</v>
      </c>
      <c r="M161" s="43">
        <v>1.58</v>
      </c>
      <c r="N161" s="43">
        <v>0.84</v>
      </c>
      <c r="O161" s="43">
        <v>1.83</v>
      </c>
      <c r="P161" s="43">
        <v>0.05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595</v>
      </c>
      <c r="BM163" s="26" t="s">
        <v>65</v>
      </c>
    </row>
    <row r="164" spans="1:65" ht="15">
      <c r="A164" s="24" t="s">
        <v>25</v>
      </c>
      <c r="B164" s="18" t="s">
        <v>114</v>
      </c>
      <c r="C164" s="15" t="s">
        <v>115</v>
      </c>
      <c r="D164" s="16" t="s">
        <v>208</v>
      </c>
      <c r="E164" s="17" t="s">
        <v>208</v>
      </c>
      <c r="F164" s="17" t="s">
        <v>208</v>
      </c>
      <c r="G164" s="17" t="s">
        <v>208</v>
      </c>
      <c r="H164" s="17" t="s">
        <v>208</v>
      </c>
      <c r="I164" s="17" t="s">
        <v>208</v>
      </c>
      <c r="J164" s="17" t="s">
        <v>208</v>
      </c>
      <c r="K164" s="17" t="s">
        <v>208</v>
      </c>
      <c r="L164" s="17" t="s">
        <v>208</v>
      </c>
      <c r="M164" s="17" t="s">
        <v>208</v>
      </c>
      <c r="N164" s="17" t="s">
        <v>208</v>
      </c>
      <c r="O164" s="17" t="s">
        <v>208</v>
      </c>
      <c r="P164" s="17" t="s">
        <v>208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209</v>
      </c>
      <c r="C165" s="9" t="s">
        <v>209</v>
      </c>
      <c r="D165" s="95" t="s">
        <v>221</v>
      </c>
      <c r="E165" s="96" t="s">
        <v>272</v>
      </c>
      <c r="F165" s="96" t="s">
        <v>273</v>
      </c>
      <c r="G165" s="96" t="s">
        <v>274</v>
      </c>
      <c r="H165" s="96" t="s">
        <v>275</v>
      </c>
      <c r="I165" s="96" t="s">
        <v>286</v>
      </c>
      <c r="J165" s="96" t="s">
        <v>265</v>
      </c>
      <c r="K165" s="96" t="s">
        <v>210</v>
      </c>
      <c r="L165" s="96" t="s">
        <v>287</v>
      </c>
      <c r="M165" s="96" t="s">
        <v>266</v>
      </c>
      <c r="N165" s="96" t="s">
        <v>267</v>
      </c>
      <c r="O165" s="96" t="s">
        <v>271</v>
      </c>
      <c r="P165" s="96" t="s">
        <v>223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288</v>
      </c>
      <c r="E166" s="11" t="s">
        <v>288</v>
      </c>
      <c r="F166" s="11" t="s">
        <v>288</v>
      </c>
      <c r="G166" s="11" t="s">
        <v>288</v>
      </c>
      <c r="H166" s="11" t="s">
        <v>288</v>
      </c>
      <c r="I166" s="11" t="s">
        <v>288</v>
      </c>
      <c r="J166" s="11" t="s">
        <v>288</v>
      </c>
      <c r="K166" s="11" t="s">
        <v>288</v>
      </c>
      <c r="L166" s="11" t="s">
        <v>289</v>
      </c>
      <c r="M166" s="11" t="s">
        <v>288</v>
      </c>
      <c r="N166" s="11" t="s">
        <v>288</v>
      </c>
      <c r="O166" s="11" t="s">
        <v>116</v>
      </c>
      <c r="P166" s="11" t="s">
        <v>116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3">
        <v>11.6</v>
      </c>
      <c r="E168" s="163">
        <v>12</v>
      </c>
      <c r="F168" s="163">
        <v>11.8</v>
      </c>
      <c r="G168" s="163">
        <v>12.4</v>
      </c>
      <c r="H168" s="163">
        <v>12</v>
      </c>
      <c r="I168" s="162">
        <v>10.585158460616048</v>
      </c>
      <c r="J168" s="162">
        <v>13</v>
      </c>
      <c r="K168" s="163">
        <v>13</v>
      </c>
      <c r="L168" s="163">
        <v>11.7</v>
      </c>
      <c r="M168" s="163">
        <v>13.1</v>
      </c>
      <c r="N168" s="163">
        <v>12.0447433876923</v>
      </c>
      <c r="O168" s="162">
        <v>25</v>
      </c>
      <c r="P168" s="162">
        <v>15</v>
      </c>
      <c r="Q168" s="164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  <c r="AX168" s="165"/>
      <c r="AY168" s="165"/>
      <c r="AZ168" s="165"/>
      <c r="BA168" s="165"/>
      <c r="BB168" s="165"/>
      <c r="BC168" s="165"/>
      <c r="BD168" s="165"/>
      <c r="BE168" s="165"/>
      <c r="BF168" s="165"/>
      <c r="BG168" s="165"/>
      <c r="BH168" s="165"/>
      <c r="BI168" s="165"/>
      <c r="BJ168" s="165"/>
      <c r="BK168" s="165"/>
      <c r="BL168" s="165"/>
      <c r="BM168" s="166">
        <v>1</v>
      </c>
    </row>
    <row r="169" spans="1:65">
      <c r="A169" s="28"/>
      <c r="B169" s="19">
        <v>1</v>
      </c>
      <c r="C169" s="9">
        <v>2</v>
      </c>
      <c r="D169" s="168">
        <v>11.9</v>
      </c>
      <c r="E169" s="168">
        <v>11.7</v>
      </c>
      <c r="F169" s="168">
        <v>11.9</v>
      </c>
      <c r="G169" s="168">
        <v>11.9</v>
      </c>
      <c r="H169" s="168">
        <v>11.5</v>
      </c>
      <c r="I169" s="167">
        <v>10.638028693870231</v>
      </c>
      <c r="J169" s="167">
        <v>13</v>
      </c>
      <c r="K169" s="168">
        <v>13</v>
      </c>
      <c r="L169" s="168">
        <v>11.7</v>
      </c>
      <c r="M169" s="168">
        <v>12.8</v>
      </c>
      <c r="N169" s="168">
        <v>11.927601938193</v>
      </c>
      <c r="O169" s="167">
        <v>25</v>
      </c>
      <c r="P169" s="167">
        <v>10</v>
      </c>
      <c r="Q169" s="164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 t="e">
        <v>#N/A</v>
      </c>
    </row>
    <row r="170" spans="1:65">
      <c r="A170" s="28"/>
      <c r="B170" s="19">
        <v>1</v>
      </c>
      <c r="C170" s="9">
        <v>3</v>
      </c>
      <c r="D170" s="168">
        <v>11.9</v>
      </c>
      <c r="E170" s="168">
        <v>12</v>
      </c>
      <c r="F170" s="168">
        <v>12.2</v>
      </c>
      <c r="G170" s="168">
        <v>12.3</v>
      </c>
      <c r="H170" s="168">
        <v>12</v>
      </c>
      <c r="I170" s="167">
        <v>10.467260715932273</v>
      </c>
      <c r="J170" s="167">
        <v>13.3</v>
      </c>
      <c r="K170" s="168">
        <v>13</v>
      </c>
      <c r="L170" s="168">
        <v>12</v>
      </c>
      <c r="M170" s="168">
        <v>12.7</v>
      </c>
      <c r="N170" s="168">
        <v>11.8656541112534</v>
      </c>
      <c r="O170" s="167">
        <v>25</v>
      </c>
      <c r="P170" s="167">
        <v>15</v>
      </c>
      <c r="Q170" s="164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16</v>
      </c>
    </row>
    <row r="171" spans="1:65">
      <c r="A171" s="28"/>
      <c r="B171" s="19">
        <v>1</v>
      </c>
      <c r="C171" s="9">
        <v>4</v>
      </c>
      <c r="D171" s="168">
        <v>11.9</v>
      </c>
      <c r="E171" s="168">
        <v>12.2</v>
      </c>
      <c r="F171" s="168">
        <v>11.5</v>
      </c>
      <c r="G171" s="168">
        <v>12.1</v>
      </c>
      <c r="H171" s="168">
        <v>11.4</v>
      </c>
      <c r="I171" s="167">
        <v>11.358874081318955</v>
      </c>
      <c r="J171" s="167">
        <v>13</v>
      </c>
      <c r="K171" s="168">
        <v>13</v>
      </c>
      <c r="L171" s="168">
        <v>11.9</v>
      </c>
      <c r="M171" s="168">
        <v>12.9</v>
      </c>
      <c r="N171" s="168">
        <v>11.951312869573799</v>
      </c>
      <c r="O171" s="167">
        <v>25</v>
      </c>
      <c r="P171" s="167">
        <v>15</v>
      </c>
      <c r="Q171" s="164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12.124805234082155</v>
      </c>
    </row>
    <row r="172" spans="1:65">
      <c r="A172" s="28"/>
      <c r="B172" s="19">
        <v>1</v>
      </c>
      <c r="C172" s="9">
        <v>5</v>
      </c>
      <c r="D172" s="168">
        <v>12</v>
      </c>
      <c r="E172" s="168">
        <v>11.7</v>
      </c>
      <c r="F172" s="168">
        <v>12.1</v>
      </c>
      <c r="G172" s="168">
        <v>12.3</v>
      </c>
      <c r="H172" s="168">
        <v>11.6</v>
      </c>
      <c r="I172" s="167">
        <v>11.231871570191267</v>
      </c>
      <c r="J172" s="167">
        <v>12.9</v>
      </c>
      <c r="K172" s="168">
        <v>13</v>
      </c>
      <c r="L172" s="168">
        <v>11.8</v>
      </c>
      <c r="M172" s="168">
        <v>12.7</v>
      </c>
      <c r="N172" s="168">
        <v>12.126044398135599</v>
      </c>
      <c r="O172" s="167">
        <v>25</v>
      </c>
      <c r="P172" s="167">
        <v>10</v>
      </c>
      <c r="Q172" s="164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76</v>
      </c>
    </row>
    <row r="173" spans="1:65">
      <c r="A173" s="28"/>
      <c r="B173" s="19">
        <v>1</v>
      </c>
      <c r="C173" s="9">
        <v>6</v>
      </c>
      <c r="D173" s="168">
        <v>11.8</v>
      </c>
      <c r="E173" s="168">
        <v>12</v>
      </c>
      <c r="F173" s="168">
        <v>12</v>
      </c>
      <c r="G173" s="168">
        <v>12.5</v>
      </c>
      <c r="H173" s="168">
        <v>11.8</v>
      </c>
      <c r="I173" s="167">
        <v>11.441553713959506</v>
      </c>
      <c r="J173" s="167">
        <v>12.9</v>
      </c>
      <c r="K173" s="168">
        <v>12</v>
      </c>
      <c r="L173" s="168">
        <v>12.1</v>
      </c>
      <c r="M173" s="168">
        <v>12.4</v>
      </c>
      <c r="N173" s="168">
        <v>12.0241259355883</v>
      </c>
      <c r="O173" s="167">
        <v>25</v>
      </c>
      <c r="P173" s="167">
        <v>15</v>
      </c>
      <c r="Q173" s="164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9"/>
    </row>
    <row r="174" spans="1:65">
      <c r="A174" s="28"/>
      <c r="B174" s="20" t="s">
        <v>214</v>
      </c>
      <c r="C174" s="12"/>
      <c r="D174" s="170">
        <v>11.85</v>
      </c>
      <c r="E174" s="170">
        <v>11.933333333333335</v>
      </c>
      <c r="F174" s="170">
        <v>11.916666666666666</v>
      </c>
      <c r="G174" s="170">
        <v>12.25</v>
      </c>
      <c r="H174" s="170">
        <v>11.716666666666667</v>
      </c>
      <c r="I174" s="170">
        <v>10.95379120598138</v>
      </c>
      <c r="J174" s="170">
        <v>13.016666666666667</v>
      </c>
      <c r="K174" s="170">
        <v>12.833333333333334</v>
      </c>
      <c r="L174" s="170">
        <v>11.866666666666665</v>
      </c>
      <c r="M174" s="170">
        <v>12.766666666666666</v>
      </c>
      <c r="N174" s="170">
        <v>11.989913773406066</v>
      </c>
      <c r="O174" s="170">
        <v>25</v>
      </c>
      <c r="P174" s="170">
        <v>13.333333333333334</v>
      </c>
      <c r="Q174" s="164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9"/>
    </row>
    <row r="175" spans="1:65">
      <c r="A175" s="28"/>
      <c r="B175" s="3" t="s">
        <v>215</v>
      </c>
      <c r="C175" s="27"/>
      <c r="D175" s="168">
        <v>11.9</v>
      </c>
      <c r="E175" s="168">
        <v>12</v>
      </c>
      <c r="F175" s="168">
        <v>11.95</v>
      </c>
      <c r="G175" s="168">
        <v>12.3</v>
      </c>
      <c r="H175" s="168">
        <v>11.7</v>
      </c>
      <c r="I175" s="168">
        <v>10.93495013203075</v>
      </c>
      <c r="J175" s="168">
        <v>13</v>
      </c>
      <c r="K175" s="168">
        <v>13</v>
      </c>
      <c r="L175" s="168">
        <v>11.850000000000001</v>
      </c>
      <c r="M175" s="168">
        <v>12.75</v>
      </c>
      <c r="N175" s="168">
        <v>11.98771940258105</v>
      </c>
      <c r="O175" s="168">
        <v>25</v>
      </c>
      <c r="P175" s="168">
        <v>15</v>
      </c>
      <c r="Q175" s="164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3" t="s">
        <v>216</v>
      </c>
      <c r="C176" s="27"/>
      <c r="D176" s="23">
        <v>0.13784048752090236</v>
      </c>
      <c r="E176" s="23">
        <v>0.19663841605003515</v>
      </c>
      <c r="F176" s="23">
        <v>0.2483277404291887</v>
      </c>
      <c r="G176" s="23">
        <v>0.21679483388678802</v>
      </c>
      <c r="H176" s="23">
        <v>0.25625508125043428</v>
      </c>
      <c r="I176" s="23">
        <v>0.43626621959480683</v>
      </c>
      <c r="J176" s="23">
        <v>0.14719601443879762</v>
      </c>
      <c r="K176" s="23">
        <v>0.40824829046386302</v>
      </c>
      <c r="L176" s="23">
        <v>0.16329931618554536</v>
      </c>
      <c r="M176" s="23">
        <v>0.23380903889000235</v>
      </c>
      <c r="N176" s="23">
        <v>9.32969065465694E-2</v>
      </c>
      <c r="O176" s="23">
        <v>0</v>
      </c>
      <c r="P176" s="23">
        <v>2.5819888974716085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84</v>
      </c>
      <c r="C177" s="27"/>
      <c r="D177" s="13">
        <v>1.1632108651552942E-2</v>
      </c>
      <c r="E177" s="13">
        <v>1.6478079557265511E-2</v>
      </c>
      <c r="F177" s="13">
        <v>2.0838691504547306E-2</v>
      </c>
      <c r="G177" s="13">
        <v>1.7697537460145962E-2</v>
      </c>
      <c r="H177" s="13">
        <v>2.1870988442426822E-2</v>
      </c>
      <c r="I177" s="13">
        <v>3.9827874330540566E-2</v>
      </c>
      <c r="J177" s="13">
        <v>1.1308272556117615E-2</v>
      </c>
      <c r="K177" s="13">
        <v>3.1811555101080233E-2</v>
      </c>
      <c r="L177" s="13">
        <v>1.3761178330242587E-2</v>
      </c>
      <c r="M177" s="13">
        <v>1.8314023933942745E-2</v>
      </c>
      <c r="N177" s="13">
        <v>7.7812825271107713E-3</v>
      </c>
      <c r="O177" s="13">
        <v>0</v>
      </c>
      <c r="P177" s="13">
        <v>0.19364916731037063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217</v>
      </c>
      <c r="C178" s="27"/>
      <c r="D178" s="13">
        <v>-2.2664713269759829E-2</v>
      </c>
      <c r="E178" s="13">
        <v>-1.579175063452587E-2</v>
      </c>
      <c r="F178" s="13">
        <v>-1.7166343161572839E-2</v>
      </c>
      <c r="G178" s="13">
        <v>1.032550737936222E-2</v>
      </c>
      <c r="H178" s="13">
        <v>-3.3661453486133808E-2</v>
      </c>
      <c r="I178" s="13">
        <v>-9.6580027925654344E-2</v>
      </c>
      <c r="J178" s="13">
        <v>7.3556763623512822E-2</v>
      </c>
      <c r="K178" s="13">
        <v>5.8436245825998601E-2</v>
      </c>
      <c r="L178" s="13">
        <v>-2.1290120742713192E-2</v>
      </c>
      <c r="M178" s="13">
        <v>5.2937875717811389E-2</v>
      </c>
      <c r="N178" s="13">
        <v>-1.1125247628466339E-2</v>
      </c>
      <c r="O178" s="13">
        <v>1.0618887905701269</v>
      </c>
      <c r="P178" s="13">
        <v>9.9674021637401022E-2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218</v>
      </c>
      <c r="C179" s="45"/>
      <c r="D179" s="43">
        <v>0.35</v>
      </c>
      <c r="E179" s="43">
        <v>0.14000000000000001</v>
      </c>
      <c r="F179" s="43">
        <v>0.18</v>
      </c>
      <c r="G179" s="43">
        <v>0.64</v>
      </c>
      <c r="H179" s="43">
        <v>0.67</v>
      </c>
      <c r="I179" s="43">
        <v>2.56</v>
      </c>
      <c r="J179" s="43">
        <v>2.5299999999999998</v>
      </c>
      <c r="K179" s="43">
        <v>2.08</v>
      </c>
      <c r="L179" s="43">
        <v>0.3</v>
      </c>
      <c r="M179" s="43">
        <v>1.92</v>
      </c>
      <c r="N179" s="43">
        <v>0</v>
      </c>
      <c r="O179" s="43">
        <v>32.11</v>
      </c>
      <c r="P179" s="43">
        <v>3.32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596</v>
      </c>
      <c r="BM181" s="26" t="s">
        <v>65</v>
      </c>
    </row>
    <row r="182" spans="1:65" ht="15">
      <c r="A182" s="24" t="s">
        <v>51</v>
      </c>
      <c r="B182" s="18" t="s">
        <v>114</v>
      </c>
      <c r="C182" s="15" t="s">
        <v>115</v>
      </c>
      <c r="D182" s="16" t="s">
        <v>208</v>
      </c>
      <c r="E182" s="17" t="s">
        <v>208</v>
      </c>
      <c r="F182" s="17" t="s">
        <v>208</v>
      </c>
      <c r="G182" s="17" t="s">
        <v>208</v>
      </c>
      <c r="H182" s="17" t="s">
        <v>208</v>
      </c>
      <c r="I182" s="17" t="s">
        <v>208</v>
      </c>
      <c r="J182" s="17" t="s">
        <v>208</v>
      </c>
      <c r="K182" s="17" t="s">
        <v>208</v>
      </c>
      <c r="L182" s="17" t="s">
        <v>208</v>
      </c>
      <c r="M182" s="17" t="s">
        <v>208</v>
      </c>
      <c r="N182" s="17" t="s">
        <v>208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209</v>
      </c>
      <c r="C183" s="9" t="s">
        <v>209</v>
      </c>
      <c r="D183" s="95" t="s">
        <v>221</v>
      </c>
      <c r="E183" s="96" t="s">
        <v>272</v>
      </c>
      <c r="F183" s="96" t="s">
        <v>273</v>
      </c>
      <c r="G183" s="96" t="s">
        <v>274</v>
      </c>
      <c r="H183" s="96" t="s">
        <v>275</v>
      </c>
      <c r="I183" s="96" t="s">
        <v>286</v>
      </c>
      <c r="J183" s="96" t="s">
        <v>210</v>
      </c>
      <c r="K183" s="96" t="s">
        <v>287</v>
      </c>
      <c r="L183" s="96" t="s">
        <v>266</v>
      </c>
      <c r="M183" s="96" t="s">
        <v>211</v>
      </c>
      <c r="N183" s="96" t="s">
        <v>223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288</v>
      </c>
      <c r="E184" s="11" t="s">
        <v>288</v>
      </c>
      <c r="F184" s="11" t="s">
        <v>288</v>
      </c>
      <c r="G184" s="11" t="s">
        <v>288</v>
      </c>
      <c r="H184" s="11" t="s">
        <v>288</v>
      </c>
      <c r="I184" s="11" t="s">
        <v>288</v>
      </c>
      <c r="J184" s="11" t="s">
        <v>116</v>
      </c>
      <c r="K184" s="11" t="s">
        <v>289</v>
      </c>
      <c r="L184" s="11" t="s">
        <v>116</v>
      </c>
      <c r="M184" s="11" t="s">
        <v>289</v>
      </c>
      <c r="N184" s="11" t="s">
        <v>116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>
        <v>510.99999999999994</v>
      </c>
      <c r="E186" s="152">
        <v>552</v>
      </c>
      <c r="F186" s="152">
        <v>438</v>
      </c>
      <c r="G186" s="152">
        <v>508</v>
      </c>
      <c r="H186" s="152">
        <v>474</v>
      </c>
      <c r="I186" s="152">
        <v>539.60787122224758</v>
      </c>
      <c r="J186" s="152">
        <v>529</v>
      </c>
      <c r="K186" s="152">
        <v>521</v>
      </c>
      <c r="L186" s="152">
        <v>641</v>
      </c>
      <c r="M186" s="152">
        <v>391</v>
      </c>
      <c r="N186" s="152">
        <v>600</v>
      </c>
      <c r="O186" s="153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>
        <v>510.00000000000006</v>
      </c>
      <c r="E187" s="156">
        <v>544</v>
      </c>
      <c r="F187" s="156">
        <v>440</v>
      </c>
      <c r="G187" s="156">
        <v>501.00000000000006</v>
      </c>
      <c r="H187" s="156">
        <v>496</v>
      </c>
      <c r="I187" s="156">
        <v>542.06717056061359</v>
      </c>
      <c r="J187" s="156">
        <v>526</v>
      </c>
      <c r="K187" s="156">
        <v>524</v>
      </c>
      <c r="L187" s="156">
        <v>648</v>
      </c>
      <c r="M187" s="156">
        <v>387</v>
      </c>
      <c r="N187" s="156">
        <v>600</v>
      </c>
      <c r="O187" s="153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 t="e">
        <v>#N/A</v>
      </c>
    </row>
    <row r="188" spans="1:65">
      <c r="A188" s="28"/>
      <c r="B188" s="19">
        <v>1</v>
      </c>
      <c r="C188" s="9">
        <v>3</v>
      </c>
      <c r="D188" s="156">
        <v>492.00000000000006</v>
      </c>
      <c r="E188" s="156">
        <v>555</v>
      </c>
      <c r="F188" s="156">
        <v>433</v>
      </c>
      <c r="G188" s="156">
        <v>516</v>
      </c>
      <c r="H188" s="156">
        <v>472</v>
      </c>
      <c r="I188" s="156">
        <v>558.29453132591061</v>
      </c>
      <c r="J188" s="156">
        <v>571</v>
      </c>
      <c r="K188" s="156">
        <v>514</v>
      </c>
      <c r="L188" s="156">
        <v>637</v>
      </c>
      <c r="M188" s="161">
        <v>421</v>
      </c>
      <c r="N188" s="156">
        <v>600</v>
      </c>
      <c r="O188" s="153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>
        <v>499</v>
      </c>
      <c r="E189" s="161">
        <v>572</v>
      </c>
      <c r="F189" s="156">
        <v>441</v>
      </c>
      <c r="G189" s="156">
        <v>504</v>
      </c>
      <c r="H189" s="156">
        <v>454</v>
      </c>
      <c r="I189" s="156">
        <v>568.17381573877844</v>
      </c>
      <c r="J189" s="156">
        <v>547</v>
      </c>
      <c r="K189" s="156">
        <v>533</v>
      </c>
      <c r="L189" s="156">
        <v>686</v>
      </c>
      <c r="M189" s="156">
        <v>397</v>
      </c>
      <c r="N189" s="156">
        <v>650</v>
      </c>
      <c r="O189" s="153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>
        <v>523.68407562193988</v>
      </c>
    </row>
    <row r="190" spans="1:65">
      <c r="A190" s="28"/>
      <c r="B190" s="19">
        <v>1</v>
      </c>
      <c r="C190" s="9">
        <v>5</v>
      </c>
      <c r="D190" s="156">
        <v>494</v>
      </c>
      <c r="E190" s="156">
        <v>553</v>
      </c>
      <c r="F190" s="156">
        <v>443</v>
      </c>
      <c r="G190" s="156">
        <v>523</v>
      </c>
      <c r="H190" s="156">
        <v>486</v>
      </c>
      <c r="I190" s="156">
        <v>562.68384065287364</v>
      </c>
      <c r="J190" s="156">
        <v>550</v>
      </c>
      <c r="K190" s="156">
        <v>506.00000000000006</v>
      </c>
      <c r="L190" s="156">
        <v>652</v>
      </c>
      <c r="M190" s="156">
        <v>382</v>
      </c>
      <c r="N190" s="156">
        <v>600</v>
      </c>
      <c r="O190" s="153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77</v>
      </c>
    </row>
    <row r="191" spans="1:65">
      <c r="A191" s="28"/>
      <c r="B191" s="19">
        <v>1</v>
      </c>
      <c r="C191" s="9">
        <v>6</v>
      </c>
      <c r="D191" s="156">
        <v>504</v>
      </c>
      <c r="E191" s="156">
        <v>552</v>
      </c>
      <c r="F191" s="156">
        <v>441</v>
      </c>
      <c r="G191" s="156">
        <v>514</v>
      </c>
      <c r="H191" s="156">
        <v>456</v>
      </c>
      <c r="I191" s="156">
        <v>568.52176154760559</v>
      </c>
      <c r="J191" s="156">
        <v>566</v>
      </c>
      <c r="K191" s="156">
        <v>505</v>
      </c>
      <c r="L191" s="156">
        <v>679</v>
      </c>
      <c r="M191" s="156">
        <v>386</v>
      </c>
      <c r="N191" s="156">
        <v>650</v>
      </c>
      <c r="O191" s="153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214</v>
      </c>
      <c r="C192" s="12"/>
      <c r="D192" s="158">
        <v>501.66666666666669</v>
      </c>
      <c r="E192" s="158">
        <v>554.66666666666663</v>
      </c>
      <c r="F192" s="158">
        <v>439.33333333333331</v>
      </c>
      <c r="G192" s="158">
        <v>511</v>
      </c>
      <c r="H192" s="158">
        <v>473</v>
      </c>
      <c r="I192" s="158">
        <v>556.55816517467156</v>
      </c>
      <c r="J192" s="158">
        <v>548.16666666666663</v>
      </c>
      <c r="K192" s="158">
        <v>517.16666666666663</v>
      </c>
      <c r="L192" s="158">
        <v>657.16666666666663</v>
      </c>
      <c r="M192" s="158">
        <v>394</v>
      </c>
      <c r="N192" s="158">
        <v>616.66666666666663</v>
      </c>
      <c r="O192" s="153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215</v>
      </c>
      <c r="C193" s="27"/>
      <c r="D193" s="156">
        <v>501.5</v>
      </c>
      <c r="E193" s="156">
        <v>552.5</v>
      </c>
      <c r="F193" s="156">
        <v>440.5</v>
      </c>
      <c r="G193" s="156">
        <v>511</v>
      </c>
      <c r="H193" s="156">
        <v>473</v>
      </c>
      <c r="I193" s="156">
        <v>560.48918598939213</v>
      </c>
      <c r="J193" s="156">
        <v>548.5</v>
      </c>
      <c r="K193" s="156">
        <v>517.5</v>
      </c>
      <c r="L193" s="156">
        <v>650</v>
      </c>
      <c r="M193" s="156">
        <v>389</v>
      </c>
      <c r="N193" s="156">
        <v>600</v>
      </c>
      <c r="O193" s="153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216</v>
      </c>
      <c r="C194" s="27"/>
      <c r="D194" s="156">
        <v>8.0166493416306057</v>
      </c>
      <c r="E194" s="156">
        <v>9.2879850703296611</v>
      </c>
      <c r="F194" s="156">
        <v>3.502380143083653</v>
      </c>
      <c r="G194" s="156">
        <v>8.1975606127676652</v>
      </c>
      <c r="H194" s="156">
        <v>16.431676725154983</v>
      </c>
      <c r="I194" s="156">
        <v>12.774124108177201</v>
      </c>
      <c r="J194" s="156">
        <v>18.454448424883001</v>
      </c>
      <c r="K194" s="156">
        <v>10.907184176801382</v>
      </c>
      <c r="L194" s="156">
        <v>20.429553755935704</v>
      </c>
      <c r="M194" s="156">
        <v>14.170391667134682</v>
      </c>
      <c r="N194" s="156">
        <v>25.819888974716115</v>
      </c>
      <c r="O194" s="153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84</v>
      </c>
      <c r="C195" s="27"/>
      <c r="D195" s="13">
        <v>1.5980031910227122E-2</v>
      </c>
      <c r="E195" s="13">
        <v>1.6745165391219341E-2</v>
      </c>
      <c r="F195" s="13">
        <v>7.9720337095986037E-3</v>
      </c>
      <c r="G195" s="13">
        <v>1.6042192979975861E-2</v>
      </c>
      <c r="H195" s="13">
        <v>3.4739274260369941E-2</v>
      </c>
      <c r="I195" s="13">
        <v>2.2952001978388259E-2</v>
      </c>
      <c r="J195" s="13">
        <v>3.3665761796685317E-2</v>
      </c>
      <c r="K195" s="13">
        <v>2.1090269114021364E-2</v>
      </c>
      <c r="L195" s="13">
        <v>3.1087325015372615E-2</v>
      </c>
      <c r="M195" s="13">
        <v>3.5965461084098177E-2</v>
      </c>
      <c r="N195" s="13">
        <v>4.187009022926938E-2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217</v>
      </c>
      <c r="C196" s="27"/>
      <c r="D196" s="13">
        <v>-4.2043304313053254E-2</v>
      </c>
      <c r="E196" s="13">
        <v>5.9162751909022759E-2</v>
      </c>
      <c r="F196" s="13">
        <v>-0.16107181068744469</v>
      </c>
      <c r="G196" s="13">
        <v>-2.4220854160737937E-2</v>
      </c>
      <c r="H196" s="13">
        <v>-9.6783686923735956E-2</v>
      </c>
      <c r="I196" s="13">
        <v>6.2774659538175959E-2</v>
      </c>
      <c r="J196" s="13">
        <v>4.6750688410089003E-2</v>
      </c>
      <c r="K196" s="13">
        <v>-1.2445306738672612E-2</v>
      </c>
      <c r="L196" s="13">
        <v>0.25489144554605669</v>
      </c>
      <c r="M196" s="13">
        <v>-0.24763799714154744</v>
      </c>
      <c r="N196" s="13">
        <v>0.17755474220654577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218</v>
      </c>
      <c r="C197" s="45"/>
      <c r="D197" s="43">
        <v>0.27</v>
      </c>
      <c r="E197" s="43">
        <v>0.64</v>
      </c>
      <c r="F197" s="43">
        <v>1.33</v>
      </c>
      <c r="G197" s="43">
        <v>0.11</v>
      </c>
      <c r="H197" s="43">
        <v>0.76</v>
      </c>
      <c r="I197" s="43">
        <v>0.67</v>
      </c>
      <c r="J197" s="43">
        <v>0.53</v>
      </c>
      <c r="K197" s="43">
        <v>0</v>
      </c>
      <c r="L197" s="43">
        <v>2.4</v>
      </c>
      <c r="M197" s="43">
        <v>2.11</v>
      </c>
      <c r="N197" s="43">
        <v>1.7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597</v>
      </c>
      <c r="BM199" s="26" t="s">
        <v>65</v>
      </c>
    </row>
    <row r="200" spans="1:65" ht="15">
      <c r="A200" s="24" t="s">
        <v>28</v>
      </c>
      <c r="B200" s="18" t="s">
        <v>114</v>
      </c>
      <c r="C200" s="15" t="s">
        <v>115</v>
      </c>
      <c r="D200" s="16" t="s">
        <v>208</v>
      </c>
      <c r="E200" s="17" t="s">
        <v>208</v>
      </c>
      <c r="F200" s="17" t="s">
        <v>208</v>
      </c>
      <c r="G200" s="17" t="s">
        <v>208</v>
      </c>
      <c r="H200" s="17" t="s">
        <v>208</v>
      </c>
      <c r="I200" s="17" t="s">
        <v>208</v>
      </c>
      <c r="J200" s="17" t="s">
        <v>208</v>
      </c>
      <c r="K200" s="17" t="s">
        <v>208</v>
      </c>
      <c r="L200" s="17" t="s">
        <v>208</v>
      </c>
      <c r="M200" s="17" t="s">
        <v>208</v>
      </c>
      <c r="N200" s="17" t="s">
        <v>208</v>
      </c>
      <c r="O200" s="17" t="s">
        <v>208</v>
      </c>
      <c r="P200" s="17" t="s">
        <v>208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209</v>
      </c>
      <c r="C201" s="9" t="s">
        <v>209</v>
      </c>
      <c r="D201" s="95" t="s">
        <v>221</v>
      </c>
      <c r="E201" s="96" t="s">
        <v>272</v>
      </c>
      <c r="F201" s="96" t="s">
        <v>273</v>
      </c>
      <c r="G201" s="96" t="s">
        <v>274</v>
      </c>
      <c r="H201" s="96" t="s">
        <v>275</v>
      </c>
      <c r="I201" s="96" t="s">
        <v>286</v>
      </c>
      <c r="J201" s="96" t="s">
        <v>265</v>
      </c>
      <c r="K201" s="96" t="s">
        <v>210</v>
      </c>
      <c r="L201" s="96" t="s">
        <v>287</v>
      </c>
      <c r="M201" s="96" t="s">
        <v>266</v>
      </c>
      <c r="N201" s="96" t="s">
        <v>267</v>
      </c>
      <c r="O201" s="96" t="s">
        <v>271</v>
      </c>
      <c r="P201" s="96" t="s">
        <v>223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288</v>
      </c>
      <c r="E202" s="11" t="s">
        <v>288</v>
      </c>
      <c r="F202" s="11" t="s">
        <v>288</v>
      </c>
      <c r="G202" s="11" t="s">
        <v>288</v>
      </c>
      <c r="H202" s="11" t="s">
        <v>288</v>
      </c>
      <c r="I202" s="11" t="s">
        <v>288</v>
      </c>
      <c r="J202" s="11" t="s">
        <v>288</v>
      </c>
      <c r="K202" s="11" t="s">
        <v>288</v>
      </c>
      <c r="L202" s="11" t="s">
        <v>289</v>
      </c>
      <c r="M202" s="11" t="s">
        <v>288</v>
      </c>
      <c r="N202" s="11" t="s">
        <v>288</v>
      </c>
      <c r="O202" s="11" t="s">
        <v>116</v>
      </c>
      <c r="P202" s="11" t="s">
        <v>288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94">
        <v>0.51</v>
      </c>
      <c r="E204" s="21">
        <v>0.79</v>
      </c>
      <c r="F204" s="21">
        <v>0.81</v>
      </c>
      <c r="G204" s="21">
        <v>0.76</v>
      </c>
      <c r="H204" s="21">
        <v>0.73</v>
      </c>
      <c r="I204" s="21">
        <v>0.76310211166213615</v>
      </c>
      <c r="J204" s="21">
        <v>0.8</v>
      </c>
      <c r="K204" s="21">
        <v>0.8</v>
      </c>
      <c r="L204" s="21">
        <v>0.84</v>
      </c>
      <c r="M204" s="21">
        <v>0.7</v>
      </c>
      <c r="N204" s="91">
        <v>1.0551942540919399</v>
      </c>
      <c r="O204" s="91">
        <v>1</v>
      </c>
      <c r="P204" s="21">
        <v>0.7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0.72</v>
      </c>
      <c r="E205" s="93">
        <v>0.88</v>
      </c>
      <c r="F205" s="11">
        <v>0.85</v>
      </c>
      <c r="G205" s="11">
        <v>0.78</v>
      </c>
      <c r="H205" s="11">
        <v>0.71</v>
      </c>
      <c r="I205" s="11">
        <v>0.71809988143503078</v>
      </c>
      <c r="J205" s="11">
        <v>0.8</v>
      </c>
      <c r="K205" s="11">
        <v>0.9</v>
      </c>
      <c r="L205" s="11">
        <v>0.85</v>
      </c>
      <c r="M205" s="11">
        <v>0.7</v>
      </c>
      <c r="N205" s="92">
        <v>1.04300060854043</v>
      </c>
      <c r="O205" s="92">
        <v>1</v>
      </c>
      <c r="P205" s="11">
        <v>0.7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0.74</v>
      </c>
      <c r="E206" s="11">
        <v>0.78</v>
      </c>
      <c r="F206" s="11">
        <v>0.86</v>
      </c>
      <c r="G206" s="11">
        <v>0.77</v>
      </c>
      <c r="H206" s="11">
        <v>0.73</v>
      </c>
      <c r="I206" s="11">
        <v>0.74091308762528207</v>
      </c>
      <c r="J206" s="11">
        <v>0.8</v>
      </c>
      <c r="K206" s="11">
        <v>0.9</v>
      </c>
      <c r="L206" s="11">
        <v>0.85</v>
      </c>
      <c r="M206" s="93">
        <v>0.74</v>
      </c>
      <c r="N206" s="92">
        <v>0.98197630484698395</v>
      </c>
      <c r="O206" s="92">
        <v>1</v>
      </c>
      <c r="P206" s="11">
        <v>0.7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0.8</v>
      </c>
      <c r="E207" s="11">
        <v>0.79</v>
      </c>
      <c r="F207" s="11">
        <v>0.79</v>
      </c>
      <c r="G207" s="11">
        <v>0.81</v>
      </c>
      <c r="H207" s="11">
        <v>0.71</v>
      </c>
      <c r="I207" s="11">
        <v>0.72047011396649641</v>
      </c>
      <c r="J207" s="11">
        <v>0.8</v>
      </c>
      <c r="K207" s="11">
        <v>0.9</v>
      </c>
      <c r="L207" s="11">
        <v>0.86</v>
      </c>
      <c r="M207" s="11">
        <v>0.72</v>
      </c>
      <c r="N207" s="92">
        <v>0.98981671296348295</v>
      </c>
      <c r="O207" s="92">
        <v>1</v>
      </c>
      <c r="P207" s="11">
        <v>0.7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0.76886698694715705</v>
      </c>
    </row>
    <row r="208" spans="1:65">
      <c r="A208" s="28"/>
      <c r="B208" s="19">
        <v>1</v>
      </c>
      <c r="C208" s="9">
        <v>5</v>
      </c>
      <c r="D208" s="11">
        <v>0.64</v>
      </c>
      <c r="E208" s="11">
        <v>0.78</v>
      </c>
      <c r="F208" s="11">
        <v>0.85</v>
      </c>
      <c r="G208" s="11">
        <v>0.84</v>
      </c>
      <c r="H208" s="11">
        <v>0.72</v>
      </c>
      <c r="I208" s="11">
        <v>0.78307195724538237</v>
      </c>
      <c r="J208" s="11">
        <v>0.8</v>
      </c>
      <c r="K208" s="11">
        <v>0.8</v>
      </c>
      <c r="L208" s="11">
        <v>0.84</v>
      </c>
      <c r="M208" s="11">
        <v>0.69</v>
      </c>
      <c r="N208" s="92">
        <v>0.99981549676105486</v>
      </c>
      <c r="O208" s="92">
        <v>1</v>
      </c>
      <c r="P208" s="11">
        <v>0.7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0.55000000000000004</v>
      </c>
      <c r="E209" s="11">
        <v>0.79</v>
      </c>
      <c r="F209" s="11">
        <v>0.82</v>
      </c>
      <c r="G209" s="11">
        <v>0.81</v>
      </c>
      <c r="H209" s="11">
        <v>0.71</v>
      </c>
      <c r="I209" s="11">
        <v>0.71156398657804154</v>
      </c>
      <c r="J209" s="11">
        <v>0.8</v>
      </c>
      <c r="K209" s="11">
        <v>0.8</v>
      </c>
      <c r="L209" s="11">
        <v>0.84</v>
      </c>
      <c r="M209" s="11">
        <v>0.7</v>
      </c>
      <c r="N209" s="92">
        <v>1.0943748234381001</v>
      </c>
      <c r="O209" s="92">
        <v>1</v>
      </c>
      <c r="P209" s="11">
        <v>0.7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214</v>
      </c>
      <c r="C210" s="12"/>
      <c r="D210" s="22">
        <v>0.66</v>
      </c>
      <c r="E210" s="22">
        <v>0.80166666666666675</v>
      </c>
      <c r="F210" s="22">
        <v>0.83000000000000007</v>
      </c>
      <c r="G210" s="22">
        <v>0.79499999999999993</v>
      </c>
      <c r="H210" s="22">
        <v>0.71833333333333327</v>
      </c>
      <c r="I210" s="22">
        <v>0.73953685641872813</v>
      </c>
      <c r="J210" s="22">
        <v>0.79999999999999993</v>
      </c>
      <c r="K210" s="22">
        <v>0.85</v>
      </c>
      <c r="L210" s="22">
        <v>0.84666666666666668</v>
      </c>
      <c r="M210" s="22">
        <v>0.70833333333333315</v>
      </c>
      <c r="N210" s="22">
        <v>1.0273630334403319</v>
      </c>
      <c r="O210" s="22">
        <v>1</v>
      </c>
      <c r="P210" s="22">
        <v>0.70000000000000007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215</v>
      </c>
      <c r="C211" s="27"/>
      <c r="D211" s="11">
        <v>0.67999999999999994</v>
      </c>
      <c r="E211" s="11">
        <v>0.79</v>
      </c>
      <c r="F211" s="11">
        <v>0.83499999999999996</v>
      </c>
      <c r="G211" s="11">
        <v>0.79500000000000004</v>
      </c>
      <c r="H211" s="11">
        <v>0.71499999999999997</v>
      </c>
      <c r="I211" s="11">
        <v>0.73069160079588924</v>
      </c>
      <c r="J211" s="11">
        <v>0.8</v>
      </c>
      <c r="K211" s="11">
        <v>0.85000000000000009</v>
      </c>
      <c r="L211" s="11">
        <v>0.84499999999999997</v>
      </c>
      <c r="M211" s="11">
        <v>0.7</v>
      </c>
      <c r="N211" s="11">
        <v>1.0214080526507425</v>
      </c>
      <c r="O211" s="11">
        <v>1</v>
      </c>
      <c r="P211" s="11">
        <v>0.7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216</v>
      </c>
      <c r="C212" s="27"/>
      <c r="D212" s="23">
        <v>0.11366617790706296</v>
      </c>
      <c r="E212" s="23">
        <v>3.8686776379877733E-2</v>
      </c>
      <c r="F212" s="23">
        <v>2.7568097504180419E-2</v>
      </c>
      <c r="G212" s="23">
        <v>3.0166206257996708E-2</v>
      </c>
      <c r="H212" s="23">
        <v>9.8319208025017604E-3</v>
      </c>
      <c r="I212" s="23">
        <v>2.8488897073502887E-2</v>
      </c>
      <c r="J212" s="23">
        <v>1.2161883888976234E-16</v>
      </c>
      <c r="K212" s="23">
        <v>5.4772255750516599E-2</v>
      </c>
      <c r="L212" s="23">
        <v>8.1649658092772665E-3</v>
      </c>
      <c r="M212" s="23">
        <v>1.8348478592697195E-2</v>
      </c>
      <c r="N212" s="23">
        <v>4.413216216667222E-2</v>
      </c>
      <c r="O212" s="23">
        <v>0</v>
      </c>
      <c r="P212" s="23">
        <v>1.2161883888976234E-16</v>
      </c>
      <c r="Q212" s="172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53"/>
    </row>
    <row r="213" spans="1:65">
      <c r="A213" s="28"/>
      <c r="B213" s="3" t="s">
        <v>84</v>
      </c>
      <c r="C213" s="27"/>
      <c r="D213" s="13">
        <v>0.17222148167736812</v>
      </c>
      <c r="E213" s="13">
        <v>4.8257933114192596E-2</v>
      </c>
      <c r="F213" s="13">
        <v>3.3214575306241466E-2</v>
      </c>
      <c r="G213" s="13">
        <v>3.7944913532071335E-2</v>
      </c>
      <c r="H213" s="13">
        <v>1.3687128727380642E-2</v>
      </c>
      <c r="I213" s="13">
        <v>3.8522619699392482E-2</v>
      </c>
      <c r="J213" s="13">
        <v>1.5202354861220294E-16</v>
      </c>
      <c r="K213" s="13">
        <v>6.4437947941784229E-2</v>
      </c>
      <c r="L213" s="13">
        <v>9.643660404658189E-3</v>
      </c>
      <c r="M213" s="13">
        <v>2.5903734483807811E-2</v>
      </c>
      <c r="N213" s="13">
        <v>4.295673557465543E-2</v>
      </c>
      <c r="O213" s="13">
        <v>0</v>
      </c>
      <c r="P213" s="13">
        <v>1.7374119841394619E-16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217</v>
      </c>
      <c r="C214" s="27"/>
      <c r="D214" s="13">
        <v>-0.14159404525797292</v>
      </c>
      <c r="E214" s="13">
        <v>4.2659758158876349E-2</v>
      </c>
      <c r="F214" s="13">
        <v>7.9510518842246247E-2</v>
      </c>
      <c r="G214" s="13">
        <v>3.3988990939259667E-2</v>
      </c>
      <c r="H214" s="13">
        <v>-6.5724832086329177E-2</v>
      </c>
      <c r="I214" s="13">
        <v>-3.8147210149945932E-2</v>
      </c>
      <c r="J214" s="13">
        <v>4.0492066353972067E-2</v>
      </c>
      <c r="K214" s="13">
        <v>0.1055228205010954</v>
      </c>
      <c r="L214" s="13">
        <v>0.10118743689128729</v>
      </c>
      <c r="M214" s="13">
        <v>-7.8730982915754089E-2</v>
      </c>
      <c r="N214" s="13">
        <v>0.33620385695001986</v>
      </c>
      <c r="O214" s="13">
        <v>0.30061508294246519</v>
      </c>
      <c r="P214" s="13">
        <v>-8.9569441940274275E-2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218</v>
      </c>
      <c r="C215" s="45"/>
      <c r="D215" s="43">
        <v>1.56</v>
      </c>
      <c r="E215" s="43">
        <v>0.02</v>
      </c>
      <c r="F215" s="43">
        <v>0.33</v>
      </c>
      <c r="G215" s="43">
        <v>0.06</v>
      </c>
      <c r="H215" s="43">
        <v>0.91</v>
      </c>
      <c r="I215" s="43">
        <v>0.67</v>
      </c>
      <c r="J215" s="43">
        <v>0</v>
      </c>
      <c r="K215" s="43">
        <v>0.56000000000000005</v>
      </c>
      <c r="L215" s="43">
        <v>0.52</v>
      </c>
      <c r="M215" s="43">
        <v>1.02</v>
      </c>
      <c r="N215" s="43">
        <v>2.54</v>
      </c>
      <c r="O215" s="43">
        <v>2.23</v>
      </c>
      <c r="P215" s="43">
        <v>1.1200000000000001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598</v>
      </c>
      <c r="BM217" s="26" t="s">
        <v>65</v>
      </c>
    </row>
    <row r="218" spans="1:65" ht="15">
      <c r="A218" s="24" t="s">
        <v>0</v>
      </c>
      <c r="B218" s="18" t="s">
        <v>114</v>
      </c>
      <c r="C218" s="15" t="s">
        <v>115</v>
      </c>
      <c r="D218" s="16" t="s">
        <v>208</v>
      </c>
      <c r="E218" s="17" t="s">
        <v>208</v>
      </c>
      <c r="F218" s="17" t="s">
        <v>208</v>
      </c>
      <c r="G218" s="17" t="s">
        <v>208</v>
      </c>
      <c r="H218" s="17" t="s">
        <v>208</v>
      </c>
      <c r="I218" s="17" t="s">
        <v>208</v>
      </c>
      <c r="J218" s="17" t="s">
        <v>208</v>
      </c>
      <c r="K218" s="17" t="s">
        <v>208</v>
      </c>
      <c r="L218" s="17" t="s">
        <v>208</v>
      </c>
      <c r="M218" s="17" t="s">
        <v>208</v>
      </c>
      <c r="N218" s="17" t="s">
        <v>208</v>
      </c>
      <c r="O218" s="17" t="s">
        <v>208</v>
      </c>
      <c r="P218" s="17" t="s">
        <v>208</v>
      </c>
      <c r="Q218" s="17" t="s">
        <v>208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209</v>
      </c>
      <c r="C219" s="9" t="s">
        <v>209</v>
      </c>
      <c r="D219" s="95" t="s">
        <v>221</v>
      </c>
      <c r="E219" s="96" t="s">
        <v>272</v>
      </c>
      <c r="F219" s="96" t="s">
        <v>273</v>
      </c>
      <c r="G219" s="96" t="s">
        <v>274</v>
      </c>
      <c r="H219" s="96" t="s">
        <v>275</v>
      </c>
      <c r="I219" s="96" t="s">
        <v>286</v>
      </c>
      <c r="J219" s="96" t="s">
        <v>265</v>
      </c>
      <c r="K219" s="96" t="s">
        <v>210</v>
      </c>
      <c r="L219" s="96" t="s">
        <v>287</v>
      </c>
      <c r="M219" s="96" t="s">
        <v>266</v>
      </c>
      <c r="N219" s="96" t="s">
        <v>267</v>
      </c>
      <c r="O219" s="96" t="s">
        <v>211</v>
      </c>
      <c r="P219" s="96" t="s">
        <v>271</v>
      </c>
      <c r="Q219" s="96" t="s">
        <v>223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288</v>
      </c>
      <c r="E220" s="11" t="s">
        <v>288</v>
      </c>
      <c r="F220" s="11" t="s">
        <v>288</v>
      </c>
      <c r="G220" s="11" t="s">
        <v>288</v>
      </c>
      <c r="H220" s="11" t="s">
        <v>288</v>
      </c>
      <c r="I220" s="11" t="s">
        <v>288</v>
      </c>
      <c r="J220" s="11" t="s">
        <v>288</v>
      </c>
      <c r="K220" s="11" t="s">
        <v>116</v>
      </c>
      <c r="L220" s="11" t="s">
        <v>289</v>
      </c>
      <c r="M220" s="11" t="s">
        <v>116</v>
      </c>
      <c r="N220" s="11" t="s">
        <v>116</v>
      </c>
      <c r="O220" s="11" t="s">
        <v>289</v>
      </c>
      <c r="P220" s="11" t="s">
        <v>116</v>
      </c>
      <c r="Q220" s="11" t="s">
        <v>116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2">
        <v>56.1</v>
      </c>
      <c r="E222" s="152">
        <v>56.6</v>
      </c>
      <c r="F222" s="152">
        <v>56.6</v>
      </c>
      <c r="G222" s="152">
        <v>55</v>
      </c>
      <c r="H222" s="152">
        <v>58</v>
      </c>
      <c r="I222" s="152">
        <v>51.997450457111633</v>
      </c>
      <c r="J222" s="152">
        <v>58.3</v>
      </c>
      <c r="K222" s="159">
        <v>69</v>
      </c>
      <c r="L222" s="152">
        <v>57.4</v>
      </c>
      <c r="M222" s="159">
        <v>98</v>
      </c>
      <c r="N222" s="152">
        <v>55.244399999999999</v>
      </c>
      <c r="O222" s="159">
        <v>26.7</v>
      </c>
      <c r="P222" s="152">
        <v>50</v>
      </c>
      <c r="Q222" s="159">
        <v>74</v>
      </c>
      <c r="R222" s="153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5">
        <v>1</v>
      </c>
    </row>
    <row r="223" spans="1:65">
      <c r="A223" s="28"/>
      <c r="B223" s="19">
        <v>1</v>
      </c>
      <c r="C223" s="9">
        <v>2</v>
      </c>
      <c r="D223" s="156">
        <v>56.4</v>
      </c>
      <c r="E223" s="156">
        <v>55.5</v>
      </c>
      <c r="F223" s="156">
        <v>56.2</v>
      </c>
      <c r="G223" s="156">
        <v>53.5</v>
      </c>
      <c r="H223" s="156">
        <v>54.5</v>
      </c>
      <c r="I223" s="156">
        <v>51.964609291689115</v>
      </c>
      <c r="J223" s="156">
        <v>58.1</v>
      </c>
      <c r="K223" s="160">
        <v>70</v>
      </c>
      <c r="L223" s="156">
        <v>57.2</v>
      </c>
      <c r="M223" s="160">
        <v>96</v>
      </c>
      <c r="N223" s="156">
        <v>56.1858</v>
      </c>
      <c r="O223" s="161">
        <v>24.2</v>
      </c>
      <c r="P223" s="156">
        <v>60</v>
      </c>
      <c r="Q223" s="160">
        <v>72</v>
      </c>
      <c r="R223" s="153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5" t="e">
        <v>#N/A</v>
      </c>
    </row>
    <row r="224" spans="1:65">
      <c r="A224" s="28"/>
      <c r="B224" s="19">
        <v>1</v>
      </c>
      <c r="C224" s="9">
        <v>3</v>
      </c>
      <c r="D224" s="156">
        <v>56</v>
      </c>
      <c r="E224" s="156">
        <v>56.7</v>
      </c>
      <c r="F224" s="156">
        <v>57.7</v>
      </c>
      <c r="G224" s="156">
        <v>55.9</v>
      </c>
      <c r="H224" s="156">
        <v>56</v>
      </c>
      <c r="I224" s="156">
        <v>53.225225695311138</v>
      </c>
      <c r="J224" s="156">
        <v>58.6</v>
      </c>
      <c r="K224" s="160">
        <v>79</v>
      </c>
      <c r="L224" s="156">
        <v>58</v>
      </c>
      <c r="M224" s="160">
        <v>96</v>
      </c>
      <c r="N224" s="156">
        <v>55.886200000000002</v>
      </c>
      <c r="O224" s="160">
        <v>28.3</v>
      </c>
      <c r="P224" s="156">
        <v>50</v>
      </c>
      <c r="Q224" s="160">
        <v>74</v>
      </c>
      <c r="R224" s="153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5">
        <v>16</v>
      </c>
    </row>
    <row r="225" spans="1:65">
      <c r="A225" s="28"/>
      <c r="B225" s="19">
        <v>1</v>
      </c>
      <c r="C225" s="9">
        <v>4</v>
      </c>
      <c r="D225" s="156">
        <v>57.4</v>
      </c>
      <c r="E225" s="156">
        <v>56.3</v>
      </c>
      <c r="F225" s="161">
        <v>52.1</v>
      </c>
      <c r="G225" s="156">
        <v>54.9</v>
      </c>
      <c r="H225" s="156">
        <v>54.1</v>
      </c>
      <c r="I225" s="156">
        <v>54.47164303808205</v>
      </c>
      <c r="J225" s="156">
        <v>58.4</v>
      </c>
      <c r="K225" s="160">
        <v>67</v>
      </c>
      <c r="L225" s="156">
        <v>57.3</v>
      </c>
      <c r="M225" s="160">
        <v>100</v>
      </c>
      <c r="N225" s="156">
        <v>55.208300000000001</v>
      </c>
      <c r="O225" s="160">
        <v>27.4</v>
      </c>
      <c r="P225" s="156">
        <v>50</v>
      </c>
      <c r="Q225" s="160">
        <v>74</v>
      </c>
      <c r="R225" s="153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5">
        <v>55.813838834104445</v>
      </c>
    </row>
    <row r="226" spans="1:65">
      <c r="A226" s="28"/>
      <c r="B226" s="19">
        <v>1</v>
      </c>
      <c r="C226" s="9">
        <v>5</v>
      </c>
      <c r="D226" s="156">
        <v>56.3</v>
      </c>
      <c r="E226" s="156">
        <v>56.1</v>
      </c>
      <c r="F226" s="156">
        <v>56.9</v>
      </c>
      <c r="G226" s="156">
        <v>55.4</v>
      </c>
      <c r="H226" s="156">
        <v>56</v>
      </c>
      <c r="I226" s="156">
        <v>53.8908120776685</v>
      </c>
      <c r="J226" s="156">
        <v>57.6</v>
      </c>
      <c r="K226" s="160">
        <v>64</v>
      </c>
      <c r="L226" s="156">
        <v>57.3</v>
      </c>
      <c r="M226" s="160">
        <v>100</v>
      </c>
      <c r="N226" s="156">
        <v>55.445700000000002</v>
      </c>
      <c r="O226" s="160">
        <v>27.8</v>
      </c>
      <c r="P226" s="156">
        <v>60</v>
      </c>
      <c r="Q226" s="160">
        <v>74</v>
      </c>
      <c r="R226" s="153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5">
        <v>79</v>
      </c>
    </row>
    <row r="227" spans="1:65">
      <c r="A227" s="28"/>
      <c r="B227" s="19">
        <v>1</v>
      </c>
      <c r="C227" s="9">
        <v>6</v>
      </c>
      <c r="D227" s="156">
        <v>56.9</v>
      </c>
      <c r="E227" s="156">
        <v>55.6</v>
      </c>
      <c r="F227" s="156">
        <v>56.8</v>
      </c>
      <c r="G227" s="156">
        <v>55.6</v>
      </c>
      <c r="H227" s="156">
        <v>55.3</v>
      </c>
      <c r="I227" s="156">
        <v>53.510089486404659</v>
      </c>
      <c r="J227" s="156">
        <v>58.4</v>
      </c>
      <c r="K227" s="160">
        <v>61</v>
      </c>
      <c r="L227" s="156">
        <v>58.4</v>
      </c>
      <c r="M227" s="161">
        <v>85</v>
      </c>
      <c r="N227" s="156">
        <v>55.6601</v>
      </c>
      <c r="O227" s="160">
        <v>27.1</v>
      </c>
      <c r="P227" s="156">
        <v>50</v>
      </c>
      <c r="Q227" s="160">
        <v>74</v>
      </c>
      <c r="R227" s="153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7"/>
    </row>
    <row r="228" spans="1:65">
      <c r="A228" s="28"/>
      <c r="B228" s="20" t="s">
        <v>214</v>
      </c>
      <c r="C228" s="12"/>
      <c r="D228" s="158">
        <v>56.516666666666659</v>
      </c>
      <c r="E228" s="158">
        <v>56.133333333333347</v>
      </c>
      <c r="F228" s="158">
        <v>56.050000000000004</v>
      </c>
      <c r="G228" s="158">
        <v>55.050000000000004</v>
      </c>
      <c r="H228" s="158">
        <v>55.650000000000006</v>
      </c>
      <c r="I228" s="158">
        <v>53.176638341044516</v>
      </c>
      <c r="J228" s="158">
        <v>58.233333333333327</v>
      </c>
      <c r="K228" s="158">
        <v>68.333333333333329</v>
      </c>
      <c r="L228" s="158">
        <v>57.599999999999994</v>
      </c>
      <c r="M228" s="158">
        <v>95.833333333333329</v>
      </c>
      <c r="N228" s="158">
        <v>55.605083333333333</v>
      </c>
      <c r="O228" s="158">
        <v>26.916666666666668</v>
      </c>
      <c r="P228" s="158">
        <v>53.333333333333336</v>
      </c>
      <c r="Q228" s="158">
        <v>73.666666666666671</v>
      </c>
      <c r="R228" s="153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7"/>
    </row>
    <row r="229" spans="1:65">
      <c r="A229" s="28"/>
      <c r="B229" s="3" t="s">
        <v>215</v>
      </c>
      <c r="C229" s="27"/>
      <c r="D229" s="156">
        <v>56.349999999999994</v>
      </c>
      <c r="E229" s="156">
        <v>56.2</v>
      </c>
      <c r="F229" s="156">
        <v>56.7</v>
      </c>
      <c r="G229" s="156">
        <v>55.2</v>
      </c>
      <c r="H229" s="156">
        <v>55.65</v>
      </c>
      <c r="I229" s="156">
        <v>53.367657590857903</v>
      </c>
      <c r="J229" s="156">
        <v>58.349999999999994</v>
      </c>
      <c r="K229" s="156">
        <v>68</v>
      </c>
      <c r="L229" s="156">
        <v>57.349999999999994</v>
      </c>
      <c r="M229" s="156">
        <v>97</v>
      </c>
      <c r="N229" s="156">
        <v>55.552900000000001</v>
      </c>
      <c r="O229" s="156">
        <v>27.25</v>
      </c>
      <c r="P229" s="156">
        <v>50</v>
      </c>
      <c r="Q229" s="156">
        <v>74</v>
      </c>
      <c r="R229" s="153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7"/>
    </row>
    <row r="230" spans="1:65">
      <c r="A230" s="28"/>
      <c r="B230" s="3" t="s">
        <v>216</v>
      </c>
      <c r="C230" s="27"/>
      <c r="D230" s="168">
        <v>0.53447793842839386</v>
      </c>
      <c r="E230" s="168">
        <v>0.50066622281382933</v>
      </c>
      <c r="F230" s="168">
        <v>1.9967473550752479</v>
      </c>
      <c r="G230" s="168">
        <v>0.84557672626438796</v>
      </c>
      <c r="H230" s="168">
        <v>1.3867227552759056</v>
      </c>
      <c r="I230" s="168">
        <v>1.0158868215372052</v>
      </c>
      <c r="J230" s="168">
        <v>0.3502380143083646</v>
      </c>
      <c r="K230" s="168">
        <v>6.1860057118197576</v>
      </c>
      <c r="L230" s="168">
        <v>0.48579831205964463</v>
      </c>
      <c r="M230" s="168">
        <v>5.6005952064639226</v>
      </c>
      <c r="N230" s="168">
        <v>0.38267944505377716</v>
      </c>
      <c r="O230" s="168">
        <v>1.4414113454065318</v>
      </c>
      <c r="P230" s="168">
        <v>5.1639777949432224</v>
      </c>
      <c r="Q230" s="168">
        <v>0.81649658092772603</v>
      </c>
      <c r="R230" s="164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9"/>
    </row>
    <row r="231" spans="1:65">
      <c r="A231" s="28"/>
      <c r="B231" s="3" t="s">
        <v>84</v>
      </c>
      <c r="C231" s="27"/>
      <c r="D231" s="13">
        <v>9.4569968462706096E-3</v>
      </c>
      <c r="E231" s="13">
        <v>8.9192319978710667E-3</v>
      </c>
      <c r="F231" s="13">
        <v>3.5624395273421011E-2</v>
      </c>
      <c r="G231" s="13">
        <v>1.5360158515247736E-2</v>
      </c>
      <c r="H231" s="13">
        <v>2.491864789354727E-2</v>
      </c>
      <c r="I231" s="13">
        <v>1.9104006067888098E-2</v>
      </c>
      <c r="J231" s="13">
        <v>6.0143906292220604E-3</v>
      </c>
      <c r="K231" s="13">
        <v>9.0526912855898894E-2</v>
      </c>
      <c r="L231" s="13">
        <v>8.4339984732577193E-3</v>
      </c>
      <c r="M231" s="13">
        <v>5.8440993458753976E-2</v>
      </c>
      <c r="N231" s="13">
        <v>6.8820946236110396E-3</v>
      </c>
      <c r="O231" s="13">
        <v>5.3550885897456289E-2</v>
      </c>
      <c r="P231" s="13">
        <v>9.6824583655185412E-2</v>
      </c>
      <c r="Q231" s="13">
        <v>1.1083663994494017E-2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217</v>
      </c>
      <c r="C232" s="27"/>
      <c r="D232" s="13">
        <v>1.2592357867575288E-2</v>
      </c>
      <c r="E232" s="13">
        <v>5.7242882034782561E-3</v>
      </c>
      <c r="F232" s="13">
        <v>4.2312295808482059E-3</v>
      </c>
      <c r="G232" s="13">
        <v>-1.3685473890710176E-2</v>
      </c>
      <c r="H232" s="13">
        <v>-2.9354518077751024E-3</v>
      </c>
      <c r="I232" s="13">
        <v>-4.7249939229202398E-2</v>
      </c>
      <c r="J232" s="13">
        <v>4.3349365493750458E-2</v>
      </c>
      <c r="K232" s="13">
        <v>0.22430807055649038</v>
      </c>
      <c r="L232" s="13">
        <v>3.2002119961763498E-2</v>
      </c>
      <c r="M232" s="13">
        <v>0.71701741602434632</v>
      </c>
      <c r="N232" s="13">
        <v>-3.7402104053726459E-3</v>
      </c>
      <c r="O232" s="13">
        <v>-0.51774206489055308</v>
      </c>
      <c r="P232" s="13">
        <v>-4.4442481516885457E-2</v>
      </c>
      <c r="Q232" s="13">
        <v>0.31986382240480205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218</v>
      </c>
      <c r="C233" s="45"/>
      <c r="D233" s="43">
        <v>0.16</v>
      </c>
      <c r="E233" s="43">
        <v>0.02</v>
      </c>
      <c r="F233" s="43">
        <v>0.02</v>
      </c>
      <c r="G233" s="43">
        <v>0.38</v>
      </c>
      <c r="H233" s="43">
        <v>0.16</v>
      </c>
      <c r="I233" s="43">
        <v>1.08</v>
      </c>
      <c r="J233" s="43">
        <v>0.79</v>
      </c>
      <c r="K233" s="43">
        <v>4.5199999999999996</v>
      </c>
      <c r="L233" s="43">
        <v>0.56000000000000005</v>
      </c>
      <c r="M233" s="43">
        <v>14.68</v>
      </c>
      <c r="N233" s="43">
        <v>0.18</v>
      </c>
      <c r="O233" s="43">
        <v>10.78</v>
      </c>
      <c r="P233" s="43">
        <v>1.02</v>
      </c>
      <c r="Q233" s="43">
        <v>6.49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599</v>
      </c>
      <c r="BM235" s="26" t="s">
        <v>65</v>
      </c>
    </row>
    <row r="236" spans="1:65" ht="15">
      <c r="A236" s="24" t="s">
        <v>33</v>
      </c>
      <c r="B236" s="18" t="s">
        <v>114</v>
      </c>
      <c r="C236" s="15" t="s">
        <v>115</v>
      </c>
      <c r="D236" s="16" t="s">
        <v>208</v>
      </c>
      <c r="E236" s="17" t="s">
        <v>208</v>
      </c>
      <c r="F236" s="17" t="s">
        <v>208</v>
      </c>
      <c r="G236" s="17" t="s">
        <v>208</v>
      </c>
      <c r="H236" s="17" t="s">
        <v>208</v>
      </c>
      <c r="I236" s="17" t="s">
        <v>208</v>
      </c>
      <c r="J236" s="17" t="s">
        <v>208</v>
      </c>
      <c r="K236" s="17" t="s">
        <v>208</v>
      </c>
      <c r="L236" s="17" t="s">
        <v>208</v>
      </c>
      <c r="M236" s="17" t="s">
        <v>208</v>
      </c>
      <c r="N236" s="17" t="s">
        <v>208</v>
      </c>
      <c r="O236" s="17" t="s">
        <v>208</v>
      </c>
      <c r="P236" s="17" t="s">
        <v>208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209</v>
      </c>
      <c r="C237" s="9" t="s">
        <v>209</v>
      </c>
      <c r="D237" s="95" t="s">
        <v>221</v>
      </c>
      <c r="E237" s="96" t="s">
        <v>272</v>
      </c>
      <c r="F237" s="96" t="s">
        <v>273</v>
      </c>
      <c r="G237" s="96" t="s">
        <v>274</v>
      </c>
      <c r="H237" s="96" t="s">
        <v>275</v>
      </c>
      <c r="I237" s="96" t="s">
        <v>286</v>
      </c>
      <c r="J237" s="96" t="s">
        <v>265</v>
      </c>
      <c r="K237" s="96" t="s">
        <v>210</v>
      </c>
      <c r="L237" s="96" t="s">
        <v>287</v>
      </c>
      <c r="M237" s="96" t="s">
        <v>266</v>
      </c>
      <c r="N237" s="96" t="s">
        <v>267</v>
      </c>
      <c r="O237" s="96" t="s">
        <v>271</v>
      </c>
      <c r="P237" s="96" t="s">
        <v>223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288</v>
      </c>
      <c r="E238" s="11" t="s">
        <v>288</v>
      </c>
      <c r="F238" s="11" t="s">
        <v>288</v>
      </c>
      <c r="G238" s="11" t="s">
        <v>288</v>
      </c>
      <c r="H238" s="11" t="s">
        <v>288</v>
      </c>
      <c r="I238" s="11" t="s">
        <v>288</v>
      </c>
      <c r="J238" s="11" t="s">
        <v>288</v>
      </c>
      <c r="K238" s="11" t="s">
        <v>288</v>
      </c>
      <c r="L238" s="11" t="s">
        <v>289</v>
      </c>
      <c r="M238" s="11" t="s">
        <v>288</v>
      </c>
      <c r="N238" s="11" t="s">
        <v>288</v>
      </c>
      <c r="O238" s="11" t="s">
        <v>116</v>
      </c>
      <c r="P238" s="11" t="s">
        <v>288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163">
        <v>32</v>
      </c>
      <c r="E240" s="163">
        <v>31.7</v>
      </c>
      <c r="F240" s="163">
        <v>34.9</v>
      </c>
      <c r="G240" s="163">
        <v>32.4</v>
      </c>
      <c r="H240" s="163">
        <v>34.1</v>
      </c>
      <c r="I240" s="163">
        <v>33.62383556610795</v>
      </c>
      <c r="J240" s="163">
        <v>33</v>
      </c>
      <c r="K240" s="163">
        <v>32.200000000000003</v>
      </c>
      <c r="L240" s="163">
        <v>35.1</v>
      </c>
      <c r="M240" s="163">
        <v>33.799999999999997</v>
      </c>
      <c r="N240" s="162">
        <v>35.9755900073758</v>
      </c>
      <c r="O240" s="163">
        <v>32.9</v>
      </c>
      <c r="P240" s="163">
        <v>34.9</v>
      </c>
      <c r="Q240" s="164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165"/>
      <c r="AM240" s="165"/>
      <c r="AN240" s="165"/>
      <c r="AO240" s="165"/>
      <c r="AP240" s="165"/>
      <c r="AQ240" s="165"/>
      <c r="AR240" s="165"/>
      <c r="AS240" s="165"/>
      <c r="AT240" s="165"/>
      <c r="AU240" s="165"/>
      <c r="AV240" s="165"/>
      <c r="AW240" s="165"/>
      <c r="AX240" s="165"/>
      <c r="AY240" s="165"/>
      <c r="AZ240" s="165"/>
      <c r="BA240" s="165"/>
      <c r="BB240" s="165"/>
      <c r="BC240" s="165"/>
      <c r="BD240" s="165"/>
      <c r="BE240" s="165"/>
      <c r="BF240" s="165"/>
      <c r="BG240" s="165"/>
      <c r="BH240" s="165"/>
      <c r="BI240" s="165"/>
      <c r="BJ240" s="165"/>
      <c r="BK240" s="165"/>
      <c r="BL240" s="165"/>
      <c r="BM240" s="166">
        <v>1</v>
      </c>
    </row>
    <row r="241" spans="1:65">
      <c r="A241" s="28"/>
      <c r="B241" s="19">
        <v>1</v>
      </c>
      <c r="C241" s="9">
        <v>2</v>
      </c>
      <c r="D241" s="168">
        <v>34.1</v>
      </c>
      <c r="E241" s="168">
        <v>33.1</v>
      </c>
      <c r="F241" s="168">
        <v>34.200000000000003</v>
      </c>
      <c r="G241" s="168">
        <v>32.700000000000003</v>
      </c>
      <c r="H241" s="168">
        <v>32.4</v>
      </c>
      <c r="I241" s="168">
        <v>34.42168672509375</v>
      </c>
      <c r="J241" s="168">
        <v>32.700000000000003</v>
      </c>
      <c r="K241" s="168">
        <v>33.299999999999997</v>
      </c>
      <c r="L241" s="168">
        <v>35</v>
      </c>
      <c r="M241" s="168">
        <v>33.64</v>
      </c>
      <c r="N241" s="167">
        <v>35.630463525575202</v>
      </c>
      <c r="O241" s="168">
        <v>32.9</v>
      </c>
      <c r="P241" s="168">
        <v>31.8</v>
      </c>
      <c r="Q241" s="164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  <c r="AO241" s="165"/>
      <c r="AP241" s="165"/>
      <c r="AQ241" s="165"/>
      <c r="AR241" s="165"/>
      <c r="AS241" s="165"/>
      <c r="AT241" s="165"/>
      <c r="AU241" s="165"/>
      <c r="AV241" s="165"/>
      <c r="AW241" s="165"/>
      <c r="AX241" s="165"/>
      <c r="AY241" s="165"/>
      <c r="AZ241" s="165"/>
      <c r="BA241" s="165"/>
      <c r="BB241" s="165"/>
      <c r="BC241" s="165"/>
      <c r="BD241" s="165"/>
      <c r="BE241" s="165"/>
      <c r="BF241" s="165"/>
      <c r="BG241" s="165"/>
      <c r="BH241" s="165"/>
      <c r="BI241" s="165"/>
      <c r="BJ241" s="165"/>
      <c r="BK241" s="165"/>
      <c r="BL241" s="165"/>
      <c r="BM241" s="166" t="e">
        <v>#N/A</v>
      </c>
    </row>
    <row r="242" spans="1:65">
      <c r="A242" s="28"/>
      <c r="B242" s="19">
        <v>1</v>
      </c>
      <c r="C242" s="9">
        <v>3</v>
      </c>
      <c r="D242" s="168">
        <v>34</v>
      </c>
      <c r="E242" s="168">
        <v>32.6</v>
      </c>
      <c r="F242" s="168">
        <v>34.299999999999997</v>
      </c>
      <c r="G242" s="168">
        <v>33.5</v>
      </c>
      <c r="H242" s="168">
        <v>33.799999999999997</v>
      </c>
      <c r="I242" s="168">
        <v>34.132378351313754</v>
      </c>
      <c r="J242" s="168">
        <v>33.4</v>
      </c>
      <c r="K242" s="168">
        <v>33.700000000000003</v>
      </c>
      <c r="L242" s="168">
        <v>34.6</v>
      </c>
      <c r="M242" s="168">
        <v>33.46</v>
      </c>
      <c r="N242" s="167">
        <v>35.959768167257003</v>
      </c>
      <c r="O242" s="168">
        <v>33.299999999999997</v>
      </c>
      <c r="P242" s="168">
        <v>32.799999999999997</v>
      </c>
      <c r="Q242" s="164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  <c r="AO242" s="165"/>
      <c r="AP242" s="165"/>
      <c r="AQ242" s="165"/>
      <c r="AR242" s="165"/>
      <c r="AS242" s="165"/>
      <c r="AT242" s="165"/>
      <c r="AU242" s="165"/>
      <c r="AV242" s="165"/>
      <c r="AW242" s="165"/>
      <c r="AX242" s="165"/>
      <c r="AY242" s="165"/>
      <c r="AZ242" s="165"/>
      <c r="BA242" s="165"/>
      <c r="BB242" s="165"/>
      <c r="BC242" s="165"/>
      <c r="BD242" s="165"/>
      <c r="BE242" s="165"/>
      <c r="BF242" s="165"/>
      <c r="BG242" s="165"/>
      <c r="BH242" s="165"/>
      <c r="BI242" s="165"/>
      <c r="BJ242" s="165"/>
      <c r="BK242" s="165"/>
      <c r="BL242" s="165"/>
      <c r="BM242" s="166">
        <v>16</v>
      </c>
    </row>
    <row r="243" spans="1:65">
      <c r="A243" s="28"/>
      <c r="B243" s="19">
        <v>1</v>
      </c>
      <c r="C243" s="9">
        <v>4</v>
      </c>
      <c r="D243" s="168">
        <v>35.4</v>
      </c>
      <c r="E243" s="168">
        <v>32.9</v>
      </c>
      <c r="F243" s="171">
        <v>31.100000000000005</v>
      </c>
      <c r="G243" s="168">
        <v>33.700000000000003</v>
      </c>
      <c r="H243" s="168">
        <v>32.4</v>
      </c>
      <c r="I243" s="168">
        <v>34.126119808737698</v>
      </c>
      <c r="J243" s="168">
        <v>33.4</v>
      </c>
      <c r="K243" s="168">
        <v>33</v>
      </c>
      <c r="L243" s="168">
        <v>33.799999999999997</v>
      </c>
      <c r="M243" s="168">
        <v>34.07</v>
      </c>
      <c r="N243" s="167">
        <v>35.546766461036398</v>
      </c>
      <c r="O243" s="168">
        <v>33</v>
      </c>
      <c r="P243" s="168">
        <v>32.700000000000003</v>
      </c>
      <c r="Q243" s="164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  <c r="BG243" s="165"/>
      <c r="BH243" s="165"/>
      <c r="BI243" s="165"/>
      <c r="BJ243" s="165"/>
      <c r="BK243" s="165"/>
      <c r="BL243" s="165"/>
      <c r="BM243" s="166">
        <v>33.50554720278322</v>
      </c>
    </row>
    <row r="244" spans="1:65">
      <c r="A244" s="28"/>
      <c r="B244" s="19">
        <v>1</v>
      </c>
      <c r="C244" s="9">
        <v>5</v>
      </c>
      <c r="D244" s="168">
        <v>33.5</v>
      </c>
      <c r="E244" s="168">
        <v>32.4</v>
      </c>
      <c r="F244" s="168">
        <v>34.700000000000003</v>
      </c>
      <c r="G244" s="168">
        <v>33.6</v>
      </c>
      <c r="H244" s="168">
        <v>33.5</v>
      </c>
      <c r="I244" s="168">
        <v>34.099144272372996</v>
      </c>
      <c r="J244" s="168">
        <v>32.6</v>
      </c>
      <c r="K244" s="168">
        <v>33.9</v>
      </c>
      <c r="L244" s="168">
        <v>34.6</v>
      </c>
      <c r="M244" s="168">
        <v>33.340000000000003</v>
      </c>
      <c r="N244" s="167">
        <v>35.770781722020502</v>
      </c>
      <c r="O244" s="168">
        <v>33.1</v>
      </c>
      <c r="P244" s="168">
        <v>31.7</v>
      </c>
      <c r="Q244" s="164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  <c r="AO244" s="165"/>
      <c r="AP244" s="165"/>
      <c r="AQ244" s="165"/>
      <c r="AR244" s="165"/>
      <c r="AS244" s="165"/>
      <c r="AT244" s="165"/>
      <c r="AU244" s="165"/>
      <c r="AV244" s="165"/>
      <c r="AW244" s="165"/>
      <c r="AX244" s="165"/>
      <c r="AY244" s="165"/>
      <c r="AZ244" s="165"/>
      <c r="BA244" s="165"/>
      <c r="BB244" s="165"/>
      <c r="BC244" s="165"/>
      <c r="BD244" s="165"/>
      <c r="BE244" s="165"/>
      <c r="BF244" s="165"/>
      <c r="BG244" s="165"/>
      <c r="BH244" s="165"/>
      <c r="BI244" s="165"/>
      <c r="BJ244" s="165"/>
      <c r="BK244" s="165"/>
      <c r="BL244" s="165"/>
      <c r="BM244" s="166">
        <v>80</v>
      </c>
    </row>
    <row r="245" spans="1:65">
      <c r="A245" s="28"/>
      <c r="B245" s="19">
        <v>1</v>
      </c>
      <c r="C245" s="9">
        <v>6</v>
      </c>
      <c r="D245" s="168">
        <v>32.9</v>
      </c>
      <c r="E245" s="168">
        <v>32.299999999999997</v>
      </c>
      <c r="F245" s="168">
        <v>33.5</v>
      </c>
      <c r="G245" s="168">
        <v>34.200000000000003</v>
      </c>
      <c r="H245" s="168">
        <v>34.1</v>
      </c>
      <c r="I245" s="168">
        <v>34.526233876765232</v>
      </c>
      <c r="J245" s="168">
        <v>33</v>
      </c>
      <c r="K245" s="168">
        <v>34.1</v>
      </c>
      <c r="L245" s="168">
        <v>34.700000000000003</v>
      </c>
      <c r="M245" s="168">
        <v>33.24</v>
      </c>
      <c r="N245" s="167">
        <v>36.466061886383699</v>
      </c>
      <c r="O245" s="168">
        <v>33.4</v>
      </c>
      <c r="P245" s="168">
        <v>34.1</v>
      </c>
      <c r="Q245" s="164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  <c r="BG245" s="165"/>
      <c r="BH245" s="165"/>
      <c r="BI245" s="165"/>
      <c r="BJ245" s="165"/>
      <c r="BK245" s="165"/>
      <c r="BL245" s="165"/>
      <c r="BM245" s="169"/>
    </row>
    <row r="246" spans="1:65">
      <c r="A246" s="28"/>
      <c r="B246" s="20" t="s">
        <v>214</v>
      </c>
      <c r="C246" s="12"/>
      <c r="D246" s="170">
        <v>33.65</v>
      </c>
      <c r="E246" s="170">
        <v>32.5</v>
      </c>
      <c r="F246" s="170">
        <v>33.783333333333331</v>
      </c>
      <c r="G246" s="170">
        <v>33.35</v>
      </c>
      <c r="H246" s="170">
        <v>33.383333333333333</v>
      </c>
      <c r="I246" s="170">
        <v>34.154899766731894</v>
      </c>
      <c r="J246" s="170">
        <v>33.016666666666666</v>
      </c>
      <c r="K246" s="170">
        <v>33.366666666666667</v>
      </c>
      <c r="L246" s="170">
        <v>34.633333333333333</v>
      </c>
      <c r="M246" s="170">
        <v>33.591666666666669</v>
      </c>
      <c r="N246" s="170">
        <v>35.891571961608101</v>
      </c>
      <c r="O246" s="170">
        <v>33.1</v>
      </c>
      <c r="P246" s="170">
        <v>32.999999999999993</v>
      </c>
      <c r="Q246" s="164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5"/>
      <c r="AU246" s="165"/>
      <c r="AV246" s="165"/>
      <c r="AW246" s="165"/>
      <c r="AX246" s="165"/>
      <c r="AY246" s="165"/>
      <c r="AZ246" s="165"/>
      <c r="BA246" s="165"/>
      <c r="BB246" s="165"/>
      <c r="BC246" s="165"/>
      <c r="BD246" s="165"/>
      <c r="BE246" s="165"/>
      <c r="BF246" s="165"/>
      <c r="BG246" s="165"/>
      <c r="BH246" s="165"/>
      <c r="BI246" s="165"/>
      <c r="BJ246" s="165"/>
      <c r="BK246" s="165"/>
      <c r="BL246" s="165"/>
      <c r="BM246" s="169"/>
    </row>
    <row r="247" spans="1:65">
      <c r="A247" s="28"/>
      <c r="B247" s="3" t="s">
        <v>215</v>
      </c>
      <c r="C247" s="27"/>
      <c r="D247" s="168">
        <v>33.75</v>
      </c>
      <c r="E247" s="168">
        <v>32.5</v>
      </c>
      <c r="F247" s="168">
        <v>34.25</v>
      </c>
      <c r="G247" s="168">
        <v>33.549999999999997</v>
      </c>
      <c r="H247" s="168">
        <v>33.65</v>
      </c>
      <c r="I247" s="168">
        <v>34.12924908002573</v>
      </c>
      <c r="J247" s="168">
        <v>33</v>
      </c>
      <c r="K247" s="168">
        <v>33.5</v>
      </c>
      <c r="L247" s="168">
        <v>34.650000000000006</v>
      </c>
      <c r="M247" s="168">
        <v>33.549999999999997</v>
      </c>
      <c r="N247" s="168">
        <v>35.865274944638756</v>
      </c>
      <c r="O247" s="168">
        <v>33.049999999999997</v>
      </c>
      <c r="P247" s="168">
        <v>32.75</v>
      </c>
      <c r="Q247" s="164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65"/>
      <c r="AT247" s="165"/>
      <c r="AU247" s="165"/>
      <c r="AV247" s="165"/>
      <c r="AW247" s="165"/>
      <c r="AX247" s="165"/>
      <c r="AY247" s="165"/>
      <c r="AZ247" s="165"/>
      <c r="BA247" s="165"/>
      <c r="BB247" s="165"/>
      <c r="BC247" s="165"/>
      <c r="BD247" s="165"/>
      <c r="BE247" s="165"/>
      <c r="BF247" s="165"/>
      <c r="BG247" s="165"/>
      <c r="BH247" s="165"/>
      <c r="BI247" s="165"/>
      <c r="BJ247" s="165"/>
      <c r="BK247" s="165"/>
      <c r="BL247" s="165"/>
      <c r="BM247" s="169"/>
    </row>
    <row r="248" spans="1:65">
      <c r="A248" s="28"/>
      <c r="B248" s="3" t="s">
        <v>216</v>
      </c>
      <c r="C248" s="27"/>
      <c r="D248" s="23">
        <v>1.1571516754514077</v>
      </c>
      <c r="E248" s="23">
        <v>0.49396356140913944</v>
      </c>
      <c r="F248" s="23">
        <v>1.4005951116102973</v>
      </c>
      <c r="G248" s="23">
        <v>0.67156533561523357</v>
      </c>
      <c r="H248" s="23">
        <v>0.79351538527407772</v>
      </c>
      <c r="I248" s="23">
        <v>0.31481348855992819</v>
      </c>
      <c r="J248" s="23">
        <v>0.33714487489307265</v>
      </c>
      <c r="K248" s="23">
        <v>0.69761498454854443</v>
      </c>
      <c r="L248" s="23">
        <v>0.45898438608156156</v>
      </c>
      <c r="M248" s="23">
        <v>0.30947805522632105</v>
      </c>
      <c r="N248" s="23">
        <v>0.32966866964268265</v>
      </c>
      <c r="O248" s="23">
        <v>0.2097617696340299</v>
      </c>
      <c r="P248" s="23">
        <v>1.2712198865656559</v>
      </c>
      <c r="Q248" s="97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84</v>
      </c>
      <c r="C249" s="27"/>
      <c r="D249" s="13">
        <v>3.4387865540903652E-2</v>
      </c>
      <c r="E249" s="13">
        <v>1.5198878812588907E-2</v>
      </c>
      <c r="F249" s="13">
        <v>4.1458168079239188E-2</v>
      </c>
      <c r="G249" s="13">
        <v>2.0136891622645682E-2</v>
      </c>
      <c r="H249" s="13">
        <v>2.3769806847950405E-2</v>
      </c>
      <c r="I249" s="13">
        <v>9.2172277099336689E-3</v>
      </c>
      <c r="J249" s="13">
        <v>1.0211354110845209E-2</v>
      </c>
      <c r="K249" s="13">
        <v>2.0907541994461872E-2</v>
      </c>
      <c r="L249" s="13">
        <v>1.3252677172711114E-2</v>
      </c>
      <c r="M249" s="13">
        <v>9.2129413612400211E-3</v>
      </c>
      <c r="N249" s="13">
        <v>9.185127639305327E-3</v>
      </c>
      <c r="O249" s="13">
        <v>6.3372135841096647E-3</v>
      </c>
      <c r="P249" s="13">
        <v>3.8521814744413824E-2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217</v>
      </c>
      <c r="C250" s="27"/>
      <c r="D250" s="13">
        <v>4.3113098957172635E-3</v>
      </c>
      <c r="E250" s="13">
        <v>-3.0011364885265679E-2</v>
      </c>
      <c r="F250" s="13">
        <v>8.2907504500340234E-3</v>
      </c>
      <c r="G250" s="13">
        <v>-4.6424313514956683E-3</v>
      </c>
      <c r="H250" s="13">
        <v>-3.6475712129164783E-3</v>
      </c>
      <c r="I250" s="13">
        <v>1.9380449452702342E-2</v>
      </c>
      <c r="J250" s="13">
        <v>-1.4591032737287901E-2</v>
      </c>
      <c r="K250" s="13">
        <v>-4.1450012822060733E-3</v>
      </c>
      <c r="L250" s="13">
        <v>3.3659683983804145E-2</v>
      </c>
      <c r="M250" s="13">
        <v>2.5703046532037366E-3</v>
      </c>
      <c r="N250" s="13">
        <v>7.1212827666538692E-2</v>
      </c>
      <c r="O250" s="13">
        <v>-1.2103882390839704E-2</v>
      </c>
      <c r="P250" s="13">
        <v>-1.5088462806577607E-2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218</v>
      </c>
      <c r="C251" s="45"/>
      <c r="D251" s="43">
        <v>0.49</v>
      </c>
      <c r="E251" s="43">
        <v>1.62</v>
      </c>
      <c r="F251" s="43">
        <v>0.74</v>
      </c>
      <c r="G251" s="43">
        <v>0.06</v>
      </c>
      <c r="H251" s="43">
        <v>0</v>
      </c>
      <c r="I251" s="43">
        <v>1.42</v>
      </c>
      <c r="J251" s="43">
        <v>0.67</v>
      </c>
      <c r="K251" s="43">
        <v>0.03</v>
      </c>
      <c r="L251" s="43">
        <v>2.2999999999999998</v>
      </c>
      <c r="M251" s="43">
        <v>0.38</v>
      </c>
      <c r="N251" s="43">
        <v>4.6100000000000003</v>
      </c>
      <c r="O251" s="43">
        <v>0.52</v>
      </c>
      <c r="P251" s="43">
        <v>0.7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600</v>
      </c>
      <c r="BM253" s="26" t="s">
        <v>65</v>
      </c>
    </row>
    <row r="254" spans="1:65" ht="15">
      <c r="A254" s="24" t="s">
        <v>36</v>
      </c>
      <c r="B254" s="18" t="s">
        <v>114</v>
      </c>
      <c r="C254" s="15" t="s">
        <v>115</v>
      </c>
      <c r="D254" s="16" t="s">
        <v>208</v>
      </c>
      <c r="E254" s="17" t="s">
        <v>208</v>
      </c>
      <c r="F254" s="17" t="s">
        <v>208</v>
      </c>
      <c r="G254" s="17" t="s">
        <v>208</v>
      </c>
      <c r="H254" s="17" t="s">
        <v>208</v>
      </c>
      <c r="I254" s="17" t="s">
        <v>208</v>
      </c>
      <c r="J254" s="17" t="s">
        <v>208</v>
      </c>
      <c r="K254" s="17" t="s">
        <v>208</v>
      </c>
      <c r="L254" s="17" t="s">
        <v>208</v>
      </c>
      <c r="M254" s="17" t="s">
        <v>208</v>
      </c>
      <c r="N254" s="17" t="s">
        <v>208</v>
      </c>
      <c r="O254" s="17" t="s">
        <v>208</v>
      </c>
      <c r="P254" s="17" t="s">
        <v>208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209</v>
      </c>
      <c r="C255" s="9" t="s">
        <v>209</v>
      </c>
      <c r="D255" s="95" t="s">
        <v>221</v>
      </c>
      <c r="E255" s="96" t="s">
        <v>272</v>
      </c>
      <c r="F255" s="96" t="s">
        <v>273</v>
      </c>
      <c r="G255" s="96" t="s">
        <v>274</v>
      </c>
      <c r="H255" s="96" t="s">
        <v>275</v>
      </c>
      <c r="I255" s="96" t="s">
        <v>286</v>
      </c>
      <c r="J255" s="96" t="s">
        <v>265</v>
      </c>
      <c r="K255" s="96" t="s">
        <v>210</v>
      </c>
      <c r="L255" s="96" t="s">
        <v>287</v>
      </c>
      <c r="M255" s="96" t="s">
        <v>266</v>
      </c>
      <c r="N255" s="96" t="s">
        <v>267</v>
      </c>
      <c r="O255" s="96" t="s">
        <v>271</v>
      </c>
      <c r="P255" s="96" t="s">
        <v>223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288</v>
      </c>
      <c r="E256" s="11" t="s">
        <v>288</v>
      </c>
      <c r="F256" s="11" t="s">
        <v>288</v>
      </c>
      <c r="G256" s="11" t="s">
        <v>288</v>
      </c>
      <c r="H256" s="11" t="s">
        <v>288</v>
      </c>
      <c r="I256" s="11" t="s">
        <v>288</v>
      </c>
      <c r="J256" s="11" t="s">
        <v>288</v>
      </c>
      <c r="K256" s="11" t="s">
        <v>288</v>
      </c>
      <c r="L256" s="11" t="s">
        <v>289</v>
      </c>
      <c r="M256" s="11" t="s">
        <v>288</v>
      </c>
      <c r="N256" s="11" t="s">
        <v>288</v>
      </c>
      <c r="O256" s="11" t="s">
        <v>116</v>
      </c>
      <c r="P256" s="11" t="s">
        <v>288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7.4</v>
      </c>
      <c r="E258" s="21">
        <v>7.4</v>
      </c>
      <c r="F258" s="91">
        <v>9.14</v>
      </c>
      <c r="G258" s="21">
        <v>7.33</v>
      </c>
      <c r="H258" s="21">
        <v>7.31</v>
      </c>
      <c r="I258" s="21">
        <v>7.2591914885050715</v>
      </c>
      <c r="J258" s="21">
        <v>7.3</v>
      </c>
      <c r="K258" s="21">
        <v>7.3</v>
      </c>
      <c r="L258" s="91">
        <v>11.1</v>
      </c>
      <c r="M258" s="21">
        <v>7.14</v>
      </c>
      <c r="N258" s="91">
        <v>12.566062174065101</v>
      </c>
      <c r="O258" s="21">
        <v>7.4</v>
      </c>
      <c r="P258" s="94">
        <v>8.4499999999999993</v>
      </c>
      <c r="Q258" s="97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8.1</v>
      </c>
      <c r="E259" s="11">
        <v>7.44</v>
      </c>
      <c r="F259" s="92">
        <v>9.0500000000000007</v>
      </c>
      <c r="G259" s="11">
        <v>7.42</v>
      </c>
      <c r="H259" s="11">
        <v>7.08</v>
      </c>
      <c r="I259" s="11">
        <v>7.6145448508980396</v>
      </c>
      <c r="J259" s="11">
        <v>7.2</v>
      </c>
      <c r="K259" s="11">
        <v>7.3</v>
      </c>
      <c r="L259" s="92">
        <v>11.4</v>
      </c>
      <c r="M259" s="11">
        <v>7.37</v>
      </c>
      <c r="N259" s="92">
        <v>12.4829175483382</v>
      </c>
      <c r="O259" s="11">
        <v>7</v>
      </c>
      <c r="P259" s="11">
        <v>7.75</v>
      </c>
      <c r="Q259" s="9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7.97</v>
      </c>
      <c r="E260" s="11">
        <v>7.41</v>
      </c>
      <c r="F260" s="92">
        <v>9.16</v>
      </c>
      <c r="G260" s="11">
        <v>7.45</v>
      </c>
      <c r="H260" s="11">
        <v>7.4</v>
      </c>
      <c r="I260" s="11">
        <v>7.6086451802572093</v>
      </c>
      <c r="J260" s="11">
        <v>7.5</v>
      </c>
      <c r="K260" s="11">
        <v>7.4</v>
      </c>
      <c r="L260" s="92">
        <v>11.2</v>
      </c>
      <c r="M260" s="11">
        <v>7.57</v>
      </c>
      <c r="N260" s="92">
        <v>12.779671973489799</v>
      </c>
      <c r="O260" s="11">
        <v>6.95</v>
      </c>
      <c r="P260" s="11">
        <v>7.8</v>
      </c>
      <c r="Q260" s="9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8.08</v>
      </c>
      <c r="E261" s="11">
        <v>7.57</v>
      </c>
      <c r="F261" s="93">
        <v>8.4700000000000006</v>
      </c>
      <c r="G261" s="11">
        <v>7.42</v>
      </c>
      <c r="H261" s="11">
        <v>7.07</v>
      </c>
      <c r="I261" s="11">
        <v>7.4815421001938125</v>
      </c>
      <c r="J261" s="11">
        <v>7.6</v>
      </c>
      <c r="K261" s="11">
        <v>7.4</v>
      </c>
      <c r="L261" s="92">
        <v>11</v>
      </c>
      <c r="M261" s="11">
        <v>7.43</v>
      </c>
      <c r="N261" s="92">
        <v>12.5746787984723</v>
      </c>
      <c r="O261" s="11">
        <v>7.35</v>
      </c>
      <c r="P261" s="11">
        <v>7.6499999999999995</v>
      </c>
      <c r="Q261" s="97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7.4596635970200555</v>
      </c>
    </row>
    <row r="262" spans="1:65">
      <c r="A262" s="28"/>
      <c r="B262" s="19">
        <v>1</v>
      </c>
      <c r="C262" s="9">
        <v>5</v>
      </c>
      <c r="D262" s="11">
        <v>7.6599999999999993</v>
      </c>
      <c r="E262" s="11">
        <v>7.52</v>
      </c>
      <c r="F262" s="92">
        <v>9.23</v>
      </c>
      <c r="G262" s="11">
        <v>7.54</v>
      </c>
      <c r="H262" s="11">
        <v>7.14</v>
      </c>
      <c r="I262" s="11">
        <v>7.2285100654923804</v>
      </c>
      <c r="J262" s="11">
        <v>7.3</v>
      </c>
      <c r="K262" s="93">
        <v>6.9</v>
      </c>
      <c r="L262" s="92">
        <v>11.6</v>
      </c>
      <c r="M262" s="11">
        <v>7.32</v>
      </c>
      <c r="N262" s="92">
        <v>12.535201245352599</v>
      </c>
      <c r="O262" s="11">
        <v>7.35</v>
      </c>
      <c r="P262" s="93">
        <v>8.65</v>
      </c>
      <c r="Q262" s="97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81</v>
      </c>
    </row>
    <row r="263" spans="1:65">
      <c r="A263" s="28"/>
      <c r="B263" s="19">
        <v>1</v>
      </c>
      <c r="C263" s="9">
        <v>6</v>
      </c>
      <c r="D263" s="11">
        <v>7.7000000000000011</v>
      </c>
      <c r="E263" s="11">
        <v>7.63</v>
      </c>
      <c r="F263" s="92">
        <v>8.99</v>
      </c>
      <c r="G263" s="93">
        <v>7.7199999999999989</v>
      </c>
      <c r="H263" s="11">
        <v>7.38</v>
      </c>
      <c r="I263" s="11">
        <v>7.3953821358567584</v>
      </c>
      <c r="J263" s="11">
        <v>7.4</v>
      </c>
      <c r="K263" s="11">
        <v>7.2</v>
      </c>
      <c r="L263" s="92">
        <v>11.2</v>
      </c>
      <c r="M263" s="11">
        <v>7.54</v>
      </c>
      <c r="N263" s="92">
        <v>12.771579970554599</v>
      </c>
      <c r="O263" s="11">
        <v>7.4</v>
      </c>
      <c r="P263" s="11">
        <v>8.1999999999999993</v>
      </c>
      <c r="Q263" s="97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214</v>
      </c>
      <c r="C264" s="12"/>
      <c r="D264" s="22">
        <v>7.8183333333333325</v>
      </c>
      <c r="E264" s="22">
        <v>7.495000000000001</v>
      </c>
      <c r="F264" s="22">
        <v>9.0066666666666659</v>
      </c>
      <c r="G264" s="22">
        <v>7.4799999999999995</v>
      </c>
      <c r="H264" s="22">
        <v>7.23</v>
      </c>
      <c r="I264" s="22">
        <v>7.4313026368672119</v>
      </c>
      <c r="J264" s="22">
        <v>7.3833333333333329</v>
      </c>
      <c r="K264" s="22">
        <v>7.25</v>
      </c>
      <c r="L264" s="22">
        <v>11.25</v>
      </c>
      <c r="M264" s="22">
        <v>7.3949999999999996</v>
      </c>
      <c r="N264" s="22">
        <v>12.6183519517121</v>
      </c>
      <c r="O264" s="22">
        <v>7.2416666666666671</v>
      </c>
      <c r="P264" s="22">
        <v>8.0833333333333339</v>
      </c>
      <c r="Q264" s="9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215</v>
      </c>
      <c r="C265" s="27"/>
      <c r="D265" s="11">
        <v>7.8350000000000009</v>
      </c>
      <c r="E265" s="11">
        <v>7.48</v>
      </c>
      <c r="F265" s="11">
        <v>9.0950000000000006</v>
      </c>
      <c r="G265" s="11">
        <v>7.4350000000000005</v>
      </c>
      <c r="H265" s="11">
        <v>7.2249999999999996</v>
      </c>
      <c r="I265" s="11">
        <v>7.438462118025285</v>
      </c>
      <c r="J265" s="11">
        <v>7.35</v>
      </c>
      <c r="K265" s="11">
        <v>7.3</v>
      </c>
      <c r="L265" s="11">
        <v>11.2</v>
      </c>
      <c r="M265" s="11">
        <v>7.4</v>
      </c>
      <c r="N265" s="11">
        <v>12.5703704862687</v>
      </c>
      <c r="O265" s="11">
        <v>7.35</v>
      </c>
      <c r="P265" s="11">
        <v>8</v>
      </c>
      <c r="Q265" s="97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216</v>
      </c>
      <c r="C266" s="27"/>
      <c r="D266" s="23">
        <v>0.27744669157635771</v>
      </c>
      <c r="E266" s="23">
        <v>9.3541434669348375E-2</v>
      </c>
      <c r="F266" s="23">
        <v>0.27616420236277295</v>
      </c>
      <c r="G266" s="23">
        <v>0.13549907748763415</v>
      </c>
      <c r="H266" s="23">
        <v>0.15099668870541497</v>
      </c>
      <c r="I266" s="23">
        <v>0.1670864729189592</v>
      </c>
      <c r="J266" s="23">
        <v>0.14719601443879735</v>
      </c>
      <c r="K266" s="23">
        <v>0.18708286933869703</v>
      </c>
      <c r="L266" s="23">
        <v>0.21679483388678805</v>
      </c>
      <c r="M266" s="23">
        <v>0.15757537878742364</v>
      </c>
      <c r="N266" s="23">
        <v>0.12601671153490915</v>
      </c>
      <c r="O266" s="23">
        <v>0.20836666400042655</v>
      </c>
      <c r="P266" s="23">
        <v>0.4119061381755153</v>
      </c>
      <c r="Q266" s="172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  <c r="AY266" s="173"/>
      <c r="AZ266" s="173"/>
      <c r="BA266" s="173"/>
      <c r="BB266" s="173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53"/>
    </row>
    <row r="267" spans="1:65">
      <c r="A267" s="28"/>
      <c r="B267" s="3" t="s">
        <v>84</v>
      </c>
      <c r="C267" s="27"/>
      <c r="D267" s="13">
        <v>3.5486679800855819E-2</v>
      </c>
      <c r="E267" s="13">
        <v>1.2480511630333337E-2</v>
      </c>
      <c r="F267" s="13">
        <v>3.0662198633912618E-2</v>
      </c>
      <c r="G267" s="13">
        <v>1.8114849931501892E-2</v>
      </c>
      <c r="H267" s="13">
        <v>2.0884742559531808E-2</v>
      </c>
      <c r="I267" s="13">
        <v>2.248414323621158E-2</v>
      </c>
      <c r="J267" s="13">
        <v>1.993625477726375E-2</v>
      </c>
      <c r="K267" s="13">
        <v>2.5804533701889246E-2</v>
      </c>
      <c r="L267" s="13">
        <v>1.9270651901047826E-2</v>
      </c>
      <c r="M267" s="13">
        <v>2.1308367652119492E-2</v>
      </c>
      <c r="N267" s="13">
        <v>9.9867805254719322E-3</v>
      </c>
      <c r="O267" s="13">
        <v>2.8773302278539914E-2</v>
      </c>
      <c r="P267" s="13">
        <v>5.0957460392847251E-2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217</v>
      </c>
      <c r="C268" s="27"/>
      <c r="D268" s="13">
        <v>4.8081221310912303E-2</v>
      </c>
      <c r="E268" s="13">
        <v>4.7369968525203809E-3</v>
      </c>
      <c r="F268" s="13">
        <v>0.20738241738737373</v>
      </c>
      <c r="G268" s="13">
        <v>2.7261823157906928E-3</v>
      </c>
      <c r="H268" s="13">
        <v>-3.0787393296367926E-2</v>
      </c>
      <c r="I268" s="13">
        <v>-3.8019087300630305E-3</v>
      </c>
      <c r="J268" s="13">
        <v>-1.023240025424399E-2</v>
      </c>
      <c r="K268" s="13">
        <v>-2.8106307247395268E-2</v>
      </c>
      <c r="L268" s="13">
        <v>0.5081109025471453</v>
      </c>
      <c r="M268" s="13">
        <v>-8.6684333923432444E-3</v>
      </c>
      <c r="N268" s="13">
        <v>0.69154436893813931</v>
      </c>
      <c r="O268" s="13">
        <v>-2.9223426434467181E-2</v>
      </c>
      <c r="P268" s="13">
        <v>8.3605611459800722E-2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218</v>
      </c>
      <c r="C269" s="45"/>
      <c r="D269" s="43">
        <v>0.96</v>
      </c>
      <c r="E269" s="43">
        <v>0.04</v>
      </c>
      <c r="F269" s="43">
        <v>4.32</v>
      </c>
      <c r="G269" s="43">
        <v>0</v>
      </c>
      <c r="H269" s="43">
        <v>0.71</v>
      </c>
      <c r="I269" s="43">
        <v>0.14000000000000001</v>
      </c>
      <c r="J269" s="43">
        <v>0.27</v>
      </c>
      <c r="K269" s="43">
        <v>0.65</v>
      </c>
      <c r="L269" s="43">
        <v>10.67</v>
      </c>
      <c r="M269" s="43">
        <v>0.24</v>
      </c>
      <c r="N269" s="43">
        <v>14.54</v>
      </c>
      <c r="O269" s="43">
        <v>0.67</v>
      </c>
      <c r="P269" s="43">
        <v>1.71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601</v>
      </c>
      <c r="BM271" s="26" t="s">
        <v>65</v>
      </c>
    </row>
    <row r="272" spans="1:65" ht="15">
      <c r="A272" s="24" t="s">
        <v>39</v>
      </c>
      <c r="B272" s="18" t="s">
        <v>114</v>
      </c>
      <c r="C272" s="15" t="s">
        <v>115</v>
      </c>
      <c r="D272" s="16" t="s">
        <v>208</v>
      </c>
      <c r="E272" s="17" t="s">
        <v>208</v>
      </c>
      <c r="F272" s="17" t="s">
        <v>208</v>
      </c>
      <c r="G272" s="17" t="s">
        <v>208</v>
      </c>
      <c r="H272" s="17" t="s">
        <v>208</v>
      </c>
      <c r="I272" s="17" t="s">
        <v>208</v>
      </c>
      <c r="J272" s="17" t="s">
        <v>208</v>
      </c>
      <c r="K272" s="17" t="s">
        <v>208</v>
      </c>
      <c r="L272" s="17" t="s">
        <v>208</v>
      </c>
      <c r="M272" s="17" t="s">
        <v>208</v>
      </c>
      <c r="N272" s="17" t="s">
        <v>208</v>
      </c>
      <c r="O272" s="17" t="s">
        <v>208</v>
      </c>
      <c r="P272" s="17" t="s">
        <v>208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209</v>
      </c>
      <c r="C273" s="9" t="s">
        <v>209</v>
      </c>
      <c r="D273" s="95" t="s">
        <v>221</v>
      </c>
      <c r="E273" s="96" t="s">
        <v>272</v>
      </c>
      <c r="F273" s="96" t="s">
        <v>273</v>
      </c>
      <c r="G273" s="96" t="s">
        <v>274</v>
      </c>
      <c r="H273" s="96" t="s">
        <v>275</v>
      </c>
      <c r="I273" s="96" t="s">
        <v>286</v>
      </c>
      <c r="J273" s="96" t="s">
        <v>265</v>
      </c>
      <c r="K273" s="96" t="s">
        <v>210</v>
      </c>
      <c r="L273" s="96" t="s">
        <v>287</v>
      </c>
      <c r="M273" s="96" t="s">
        <v>266</v>
      </c>
      <c r="N273" s="96" t="s">
        <v>267</v>
      </c>
      <c r="O273" s="96" t="s">
        <v>271</v>
      </c>
      <c r="P273" s="96" t="s">
        <v>223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288</v>
      </c>
      <c r="E274" s="11" t="s">
        <v>288</v>
      </c>
      <c r="F274" s="11" t="s">
        <v>288</v>
      </c>
      <c r="G274" s="11" t="s">
        <v>288</v>
      </c>
      <c r="H274" s="11" t="s">
        <v>288</v>
      </c>
      <c r="I274" s="11" t="s">
        <v>288</v>
      </c>
      <c r="J274" s="11" t="s">
        <v>288</v>
      </c>
      <c r="K274" s="11" t="s">
        <v>288</v>
      </c>
      <c r="L274" s="11" t="s">
        <v>289</v>
      </c>
      <c r="M274" s="11" t="s">
        <v>288</v>
      </c>
      <c r="N274" s="11" t="s">
        <v>288</v>
      </c>
      <c r="O274" s="11" t="s">
        <v>116</v>
      </c>
      <c r="P274" s="11" t="s">
        <v>288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3">
        <v>51.2</v>
      </c>
      <c r="E276" s="163">
        <v>46.1</v>
      </c>
      <c r="F276" s="163">
        <v>50.4</v>
      </c>
      <c r="G276" s="163">
        <v>48.7</v>
      </c>
      <c r="H276" s="163">
        <v>47.6</v>
      </c>
      <c r="I276" s="163">
        <v>47.685577160541015</v>
      </c>
      <c r="J276" s="163">
        <v>46</v>
      </c>
      <c r="K276" s="163">
        <v>46.9</v>
      </c>
      <c r="L276" s="163">
        <v>44.2</v>
      </c>
      <c r="M276" s="163">
        <v>44.11</v>
      </c>
      <c r="N276" s="163">
        <v>53.267585344206601</v>
      </c>
      <c r="O276" s="163">
        <v>45.2</v>
      </c>
      <c r="P276" s="163">
        <v>48.5</v>
      </c>
      <c r="Q276" s="164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6">
        <v>1</v>
      </c>
    </row>
    <row r="277" spans="1:65">
      <c r="A277" s="28"/>
      <c r="B277" s="19">
        <v>1</v>
      </c>
      <c r="C277" s="9">
        <v>2</v>
      </c>
      <c r="D277" s="168">
        <v>55.1</v>
      </c>
      <c r="E277" s="168">
        <v>46.4</v>
      </c>
      <c r="F277" s="168">
        <v>48.6</v>
      </c>
      <c r="G277" s="168">
        <v>49</v>
      </c>
      <c r="H277" s="168">
        <v>46.5</v>
      </c>
      <c r="I277" s="168">
        <v>47.718056975873672</v>
      </c>
      <c r="J277" s="168">
        <v>46.1</v>
      </c>
      <c r="K277" s="168">
        <v>48.6</v>
      </c>
      <c r="L277" s="168">
        <v>45.2</v>
      </c>
      <c r="M277" s="168">
        <v>43.9</v>
      </c>
      <c r="N277" s="168">
        <v>53.312499500429603</v>
      </c>
      <c r="O277" s="168">
        <v>45.4</v>
      </c>
      <c r="P277" s="168">
        <v>39</v>
      </c>
      <c r="Q277" s="164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 t="e">
        <v>#N/A</v>
      </c>
    </row>
    <row r="278" spans="1:65">
      <c r="A278" s="28"/>
      <c r="B278" s="19">
        <v>1</v>
      </c>
      <c r="C278" s="9">
        <v>3</v>
      </c>
      <c r="D278" s="168">
        <v>55</v>
      </c>
      <c r="E278" s="168">
        <v>47.1</v>
      </c>
      <c r="F278" s="168">
        <v>49.3</v>
      </c>
      <c r="G278" s="168">
        <v>50</v>
      </c>
      <c r="H278" s="168">
        <v>47.8</v>
      </c>
      <c r="I278" s="168">
        <v>47.845972060920509</v>
      </c>
      <c r="J278" s="168">
        <v>46.9</v>
      </c>
      <c r="K278" s="168">
        <v>48.2</v>
      </c>
      <c r="L278" s="168">
        <v>44.7</v>
      </c>
      <c r="M278" s="168">
        <v>43.76</v>
      </c>
      <c r="N278" s="168">
        <v>53.294828411763</v>
      </c>
      <c r="O278" s="168">
        <v>45.8</v>
      </c>
      <c r="P278" s="168">
        <v>44</v>
      </c>
      <c r="Q278" s="164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16</v>
      </c>
    </row>
    <row r="279" spans="1:65">
      <c r="A279" s="28"/>
      <c r="B279" s="19">
        <v>1</v>
      </c>
      <c r="C279" s="9">
        <v>4</v>
      </c>
      <c r="D279" s="168">
        <v>55.8</v>
      </c>
      <c r="E279" s="168">
        <v>45.6</v>
      </c>
      <c r="F279" s="171">
        <v>45.2</v>
      </c>
      <c r="G279" s="168">
        <v>49.7</v>
      </c>
      <c r="H279" s="168">
        <v>46.5</v>
      </c>
      <c r="I279" s="168">
        <v>47.653700754202411</v>
      </c>
      <c r="J279" s="168">
        <v>47.3</v>
      </c>
      <c r="K279" s="168">
        <v>47.4</v>
      </c>
      <c r="L279" s="168">
        <v>43.2</v>
      </c>
      <c r="M279" s="168">
        <v>44.4</v>
      </c>
      <c r="N279" s="168">
        <v>53.139272565762198</v>
      </c>
      <c r="O279" s="168">
        <v>45.1</v>
      </c>
      <c r="P279" s="168">
        <v>43.4</v>
      </c>
      <c r="Q279" s="164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47.639390059790088</v>
      </c>
    </row>
    <row r="280" spans="1:65">
      <c r="A280" s="28"/>
      <c r="B280" s="19">
        <v>1</v>
      </c>
      <c r="C280" s="9">
        <v>5</v>
      </c>
      <c r="D280" s="168">
        <v>52.7</v>
      </c>
      <c r="E280" s="168">
        <v>46</v>
      </c>
      <c r="F280" s="168">
        <v>49.5</v>
      </c>
      <c r="G280" s="168">
        <v>49.8</v>
      </c>
      <c r="H280" s="168">
        <v>47.8</v>
      </c>
      <c r="I280" s="168">
        <v>47.896766722154112</v>
      </c>
      <c r="J280" s="168">
        <v>46.1</v>
      </c>
      <c r="K280" s="168">
        <v>48.3</v>
      </c>
      <c r="L280" s="168">
        <v>43</v>
      </c>
      <c r="M280" s="168">
        <v>43.94</v>
      </c>
      <c r="N280" s="168">
        <v>53.127005242237601</v>
      </c>
      <c r="O280" s="168">
        <v>46</v>
      </c>
      <c r="P280" s="168">
        <v>44</v>
      </c>
      <c r="Q280" s="164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>
        <v>82</v>
      </c>
    </row>
    <row r="281" spans="1:65">
      <c r="A281" s="28"/>
      <c r="B281" s="19">
        <v>1</v>
      </c>
      <c r="C281" s="9">
        <v>6</v>
      </c>
      <c r="D281" s="168">
        <v>51.4</v>
      </c>
      <c r="E281" s="168">
        <v>44.8</v>
      </c>
      <c r="F281" s="168">
        <v>48.2</v>
      </c>
      <c r="G281" s="168">
        <v>51.2</v>
      </c>
      <c r="H281" s="168">
        <v>48.4</v>
      </c>
      <c r="I281" s="168">
        <v>47.908548235447611</v>
      </c>
      <c r="J281" s="168">
        <v>46.6</v>
      </c>
      <c r="K281" s="168">
        <v>49.1</v>
      </c>
      <c r="L281" s="168">
        <v>44.3</v>
      </c>
      <c r="M281" s="171">
        <v>42.56</v>
      </c>
      <c r="N281" s="168">
        <v>53.590611690088799</v>
      </c>
      <c r="O281" s="168">
        <v>46.3</v>
      </c>
      <c r="P281" s="168">
        <v>45.1</v>
      </c>
      <c r="Q281" s="164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9"/>
    </row>
    <row r="282" spans="1:65">
      <c r="A282" s="28"/>
      <c r="B282" s="20" t="s">
        <v>214</v>
      </c>
      <c r="C282" s="12"/>
      <c r="D282" s="170">
        <v>53.533333333333331</v>
      </c>
      <c r="E282" s="170">
        <v>46</v>
      </c>
      <c r="F282" s="170">
        <v>48.533333333333331</v>
      </c>
      <c r="G282" s="170">
        <v>49.733333333333327</v>
      </c>
      <c r="H282" s="170">
        <v>47.43333333333333</v>
      </c>
      <c r="I282" s="170">
        <v>47.784770318189885</v>
      </c>
      <c r="J282" s="170">
        <v>46.5</v>
      </c>
      <c r="K282" s="170">
        <v>48.083333333333336</v>
      </c>
      <c r="L282" s="170">
        <v>44.1</v>
      </c>
      <c r="M282" s="170">
        <v>43.778333333333329</v>
      </c>
      <c r="N282" s="170">
        <v>53.288633792414629</v>
      </c>
      <c r="O282" s="170">
        <v>45.633333333333326</v>
      </c>
      <c r="P282" s="170">
        <v>44</v>
      </c>
      <c r="Q282" s="164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69"/>
    </row>
    <row r="283" spans="1:65">
      <c r="A283" s="28"/>
      <c r="B283" s="3" t="s">
        <v>215</v>
      </c>
      <c r="C283" s="27"/>
      <c r="D283" s="168">
        <v>53.85</v>
      </c>
      <c r="E283" s="168">
        <v>46.05</v>
      </c>
      <c r="F283" s="168">
        <v>48.95</v>
      </c>
      <c r="G283" s="168">
        <v>49.75</v>
      </c>
      <c r="H283" s="168">
        <v>47.7</v>
      </c>
      <c r="I283" s="168">
        <v>47.782014518397091</v>
      </c>
      <c r="J283" s="168">
        <v>46.35</v>
      </c>
      <c r="K283" s="168">
        <v>48.25</v>
      </c>
      <c r="L283" s="168">
        <v>44.25</v>
      </c>
      <c r="M283" s="168">
        <v>43.92</v>
      </c>
      <c r="N283" s="168">
        <v>53.2812068779848</v>
      </c>
      <c r="O283" s="168">
        <v>45.599999999999994</v>
      </c>
      <c r="P283" s="168">
        <v>44</v>
      </c>
      <c r="Q283" s="164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9"/>
    </row>
    <row r="284" spans="1:65">
      <c r="A284" s="28"/>
      <c r="B284" s="3" t="s">
        <v>216</v>
      </c>
      <c r="C284" s="27"/>
      <c r="D284" s="23">
        <v>2.0215505600075065</v>
      </c>
      <c r="E284" s="23">
        <v>0.77201036262475231</v>
      </c>
      <c r="F284" s="23">
        <v>1.8018509002319421</v>
      </c>
      <c r="G284" s="23">
        <v>0.87559503577091347</v>
      </c>
      <c r="H284" s="23">
        <v>0.7711463328491327</v>
      </c>
      <c r="I284" s="23">
        <v>0.11232008171833252</v>
      </c>
      <c r="J284" s="23">
        <v>0.52535702146254648</v>
      </c>
      <c r="K284" s="23">
        <v>0.80353386155573336</v>
      </c>
      <c r="L284" s="23">
        <v>0.85322916030806206</v>
      </c>
      <c r="M284" s="23">
        <v>0.63593762796886377</v>
      </c>
      <c r="N284" s="23">
        <v>0.167734431434367</v>
      </c>
      <c r="O284" s="23">
        <v>0.47609522856952163</v>
      </c>
      <c r="P284" s="23">
        <v>3.0600653587791227</v>
      </c>
      <c r="Q284" s="97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84</v>
      </c>
      <c r="C285" s="27"/>
      <c r="D285" s="13">
        <v>3.7762463761036862E-2</v>
      </c>
      <c r="E285" s="13">
        <v>1.6782833970103311E-2</v>
      </c>
      <c r="F285" s="13">
        <v>3.7126048768515288E-2</v>
      </c>
      <c r="G285" s="13">
        <v>1.7605798306385662E-2</v>
      </c>
      <c r="H285" s="13">
        <v>1.6257477150719596E-2</v>
      </c>
      <c r="I285" s="13">
        <v>2.3505414166566881E-3</v>
      </c>
      <c r="J285" s="13">
        <v>1.129800046156014E-2</v>
      </c>
      <c r="K285" s="13">
        <v>1.6711276150205893E-2</v>
      </c>
      <c r="L285" s="13">
        <v>1.9347600006985533E-2</v>
      </c>
      <c r="M285" s="13">
        <v>1.4526309695866232E-2</v>
      </c>
      <c r="N285" s="13">
        <v>3.1476586937427388E-3</v>
      </c>
      <c r="O285" s="13">
        <v>1.0433058332421951E-2</v>
      </c>
      <c r="P285" s="13">
        <v>6.9546939972252794E-2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217</v>
      </c>
      <c r="C286" s="27"/>
      <c r="D286" s="13">
        <v>0.12371995666078051</v>
      </c>
      <c r="E286" s="13">
        <v>-3.4412490540549845E-2</v>
      </c>
      <c r="F286" s="13">
        <v>1.876479258910102E-2</v>
      </c>
      <c r="G286" s="13">
        <v>4.3954031966304097E-2</v>
      </c>
      <c r="H286" s="13">
        <v>-4.3253435066684665E-3</v>
      </c>
      <c r="I286" s="13">
        <v>3.0516817746266689E-3</v>
      </c>
      <c r="J286" s="13">
        <v>-2.3916974133381896E-2</v>
      </c>
      <c r="K286" s="13">
        <v>9.3188278226499222E-3</v>
      </c>
      <c r="L286" s="13">
        <v>-7.4295452887787938E-2</v>
      </c>
      <c r="M286" s="13">
        <v>-8.1047568443066043E-2</v>
      </c>
      <c r="N286" s="13">
        <v>0.11858346056770297</v>
      </c>
      <c r="O286" s="13">
        <v>-4.2109202572473081E-2</v>
      </c>
      <c r="P286" s="13">
        <v>-7.6394556169221528E-2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218</v>
      </c>
      <c r="C287" s="45"/>
      <c r="D287" s="43">
        <v>2.29</v>
      </c>
      <c r="E287" s="43">
        <v>0.54</v>
      </c>
      <c r="F287" s="43">
        <v>0.41</v>
      </c>
      <c r="G287" s="43">
        <v>0.86</v>
      </c>
      <c r="H287" s="43">
        <v>0</v>
      </c>
      <c r="I287" s="43">
        <v>0.13</v>
      </c>
      <c r="J287" s="43">
        <v>0.35</v>
      </c>
      <c r="K287" s="43">
        <v>0.24</v>
      </c>
      <c r="L287" s="43">
        <v>1.25</v>
      </c>
      <c r="M287" s="43">
        <v>1.37</v>
      </c>
      <c r="N287" s="43">
        <v>2.19</v>
      </c>
      <c r="O287" s="43">
        <v>0.67</v>
      </c>
      <c r="P287" s="43">
        <v>1.29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602</v>
      </c>
      <c r="BM289" s="26" t="s">
        <v>65</v>
      </c>
    </row>
    <row r="290" spans="1:65" ht="15">
      <c r="A290" s="24" t="s">
        <v>52</v>
      </c>
      <c r="B290" s="18" t="s">
        <v>114</v>
      </c>
      <c r="C290" s="15" t="s">
        <v>115</v>
      </c>
      <c r="D290" s="16" t="s">
        <v>208</v>
      </c>
      <c r="E290" s="17" t="s">
        <v>208</v>
      </c>
      <c r="F290" s="17" t="s">
        <v>208</v>
      </c>
      <c r="G290" s="17" t="s">
        <v>208</v>
      </c>
      <c r="H290" s="17" t="s">
        <v>208</v>
      </c>
      <c r="I290" s="17" t="s">
        <v>208</v>
      </c>
      <c r="J290" s="17" t="s">
        <v>208</v>
      </c>
      <c r="K290" s="17" t="s">
        <v>208</v>
      </c>
      <c r="L290" s="17" t="s">
        <v>208</v>
      </c>
      <c r="M290" s="17" t="s">
        <v>208</v>
      </c>
      <c r="N290" s="17" t="s">
        <v>208</v>
      </c>
      <c r="O290" s="17" t="s">
        <v>208</v>
      </c>
      <c r="P290" s="17" t="s">
        <v>208</v>
      </c>
      <c r="Q290" s="17" t="s">
        <v>208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209</v>
      </c>
      <c r="C291" s="9" t="s">
        <v>209</v>
      </c>
      <c r="D291" s="95" t="s">
        <v>221</v>
      </c>
      <c r="E291" s="96" t="s">
        <v>272</v>
      </c>
      <c r="F291" s="96" t="s">
        <v>273</v>
      </c>
      <c r="G291" s="96" t="s">
        <v>274</v>
      </c>
      <c r="H291" s="96" t="s">
        <v>275</v>
      </c>
      <c r="I291" s="96" t="s">
        <v>286</v>
      </c>
      <c r="J291" s="96" t="s">
        <v>265</v>
      </c>
      <c r="K291" s="96" t="s">
        <v>210</v>
      </c>
      <c r="L291" s="96" t="s">
        <v>287</v>
      </c>
      <c r="M291" s="96" t="s">
        <v>266</v>
      </c>
      <c r="N291" s="96" t="s">
        <v>267</v>
      </c>
      <c r="O291" s="96" t="s">
        <v>211</v>
      </c>
      <c r="P291" s="96" t="s">
        <v>271</v>
      </c>
      <c r="Q291" s="96" t="s">
        <v>223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288</v>
      </c>
      <c r="E292" s="11" t="s">
        <v>288</v>
      </c>
      <c r="F292" s="11" t="s">
        <v>288</v>
      </c>
      <c r="G292" s="11" t="s">
        <v>288</v>
      </c>
      <c r="H292" s="11" t="s">
        <v>288</v>
      </c>
      <c r="I292" s="11" t="s">
        <v>288</v>
      </c>
      <c r="J292" s="11" t="s">
        <v>116</v>
      </c>
      <c r="K292" s="11" t="s">
        <v>116</v>
      </c>
      <c r="L292" s="11" t="s">
        <v>289</v>
      </c>
      <c r="M292" s="11" t="s">
        <v>116</v>
      </c>
      <c r="N292" s="11" t="s">
        <v>116</v>
      </c>
      <c r="O292" s="11" t="s">
        <v>289</v>
      </c>
      <c r="P292" s="11" t="s">
        <v>116</v>
      </c>
      <c r="Q292" s="11" t="s">
        <v>116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30</v>
      </c>
      <c r="E294" s="21">
        <v>30.7</v>
      </c>
      <c r="F294" s="21">
        <v>30.3</v>
      </c>
      <c r="G294" s="21">
        <v>33.1</v>
      </c>
      <c r="H294" s="21">
        <v>32.4</v>
      </c>
      <c r="I294" s="21">
        <v>32.426002887296676</v>
      </c>
      <c r="J294" s="21">
        <v>30.510000000000005</v>
      </c>
      <c r="K294" s="21">
        <v>31.2</v>
      </c>
      <c r="L294" s="21">
        <v>31.900000000000002</v>
      </c>
      <c r="M294" s="21">
        <v>31.069999999999997</v>
      </c>
      <c r="N294" s="21">
        <v>31.239800000000002</v>
      </c>
      <c r="O294" s="21" t="s">
        <v>292</v>
      </c>
      <c r="P294" s="21">
        <v>32.018500000000003</v>
      </c>
      <c r="Q294" s="21">
        <v>31.900000000000002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29.9</v>
      </c>
      <c r="E295" s="11">
        <v>30.5</v>
      </c>
      <c r="F295" s="11">
        <v>30.2</v>
      </c>
      <c r="G295" s="11">
        <v>32.6</v>
      </c>
      <c r="H295" s="11">
        <v>32.200000000000003</v>
      </c>
      <c r="I295" s="11">
        <v>32.467682653636906</v>
      </c>
      <c r="J295" s="11">
        <v>30.219999999999995</v>
      </c>
      <c r="K295" s="11">
        <v>30.95</v>
      </c>
      <c r="L295" s="11">
        <v>32.1</v>
      </c>
      <c r="M295" s="11">
        <v>31.480000000000004</v>
      </c>
      <c r="N295" s="11">
        <v>31.537800000000001</v>
      </c>
      <c r="O295" s="11" t="s">
        <v>292</v>
      </c>
      <c r="P295" s="11">
        <v>31.891999999999999</v>
      </c>
      <c r="Q295" s="11">
        <v>31.900000000000002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27.699999999999996</v>
      </c>
      <c r="E296" s="11">
        <v>30.8</v>
      </c>
      <c r="F296" s="11">
        <v>30.2</v>
      </c>
      <c r="G296" s="11">
        <v>33.299999999999997</v>
      </c>
      <c r="H296" s="11">
        <v>30.3</v>
      </c>
      <c r="I296" s="11">
        <v>32.711695371480943</v>
      </c>
      <c r="J296" s="11">
        <v>30.079999999999995</v>
      </c>
      <c r="K296" s="11">
        <v>31.52</v>
      </c>
      <c r="L296" s="11">
        <v>32.1</v>
      </c>
      <c r="M296" s="11">
        <v>31.14</v>
      </c>
      <c r="N296" s="11">
        <v>31.035400000000003</v>
      </c>
      <c r="O296" s="11" t="s">
        <v>292</v>
      </c>
      <c r="P296" s="11">
        <v>31.824999999999999</v>
      </c>
      <c r="Q296" s="11">
        <v>32.299999999999997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28.199999999999996</v>
      </c>
      <c r="E297" s="11">
        <v>30.8</v>
      </c>
      <c r="F297" s="11">
        <v>30.3</v>
      </c>
      <c r="G297" s="11">
        <v>32.9</v>
      </c>
      <c r="H297" s="11">
        <v>29.7</v>
      </c>
      <c r="I297" s="11">
        <v>32.882362089381715</v>
      </c>
      <c r="J297" s="11">
        <v>30.490000000000002</v>
      </c>
      <c r="K297" s="11">
        <v>31.3</v>
      </c>
      <c r="L297" s="11">
        <v>32</v>
      </c>
      <c r="M297" s="11">
        <v>32.42</v>
      </c>
      <c r="N297" s="11">
        <v>31.547900000000002</v>
      </c>
      <c r="O297" s="11" t="s">
        <v>292</v>
      </c>
      <c r="P297" s="11">
        <v>31.539000000000001</v>
      </c>
      <c r="Q297" s="11">
        <v>31.5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31.517804870224889</v>
      </c>
    </row>
    <row r="298" spans="1:65">
      <c r="A298" s="28"/>
      <c r="B298" s="19">
        <v>1</v>
      </c>
      <c r="C298" s="9">
        <v>5</v>
      </c>
      <c r="D298" s="92">
        <v>27.699999999999996</v>
      </c>
      <c r="E298" s="11">
        <v>30.8</v>
      </c>
      <c r="F298" s="11">
        <v>30.099999999999998</v>
      </c>
      <c r="G298" s="11">
        <v>33.700000000000003</v>
      </c>
      <c r="H298" s="11">
        <v>31.5</v>
      </c>
      <c r="I298" s="11">
        <v>32.988932288952554</v>
      </c>
      <c r="J298" s="11">
        <v>30.3</v>
      </c>
      <c r="K298" s="11">
        <v>31.41</v>
      </c>
      <c r="L298" s="11">
        <v>32.1</v>
      </c>
      <c r="M298" s="11">
        <v>32.24</v>
      </c>
      <c r="N298" s="11">
        <v>31.384399999999999</v>
      </c>
      <c r="O298" s="11" t="s">
        <v>292</v>
      </c>
      <c r="P298" s="11">
        <v>31.59</v>
      </c>
      <c r="Q298" s="11">
        <v>31.5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92">
        <v>28.199999999999996</v>
      </c>
      <c r="E299" s="11">
        <v>31</v>
      </c>
      <c r="F299" s="11">
        <v>30.2</v>
      </c>
      <c r="G299" s="11">
        <v>33.5</v>
      </c>
      <c r="H299" s="11">
        <v>29.9</v>
      </c>
      <c r="I299" s="11">
        <v>32.906375365443012</v>
      </c>
      <c r="J299" s="11">
        <v>30.4</v>
      </c>
      <c r="K299" s="11">
        <v>31.759999999999998</v>
      </c>
      <c r="L299" s="11">
        <v>32</v>
      </c>
      <c r="M299" s="11">
        <v>30.959999999999997</v>
      </c>
      <c r="N299" s="11">
        <v>30.979099999999999</v>
      </c>
      <c r="O299" s="11" t="s">
        <v>292</v>
      </c>
      <c r="P299" s="11">
        <v>31.759999999999998</v>
      </c>
      <c r="Q299" s="11">
        <v>32.799999999999997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214</v>
      </c>
      <c r="C300" s="12"/>
      <c r="D300" s="22">
        <v>28.61666666666666</v>
      </c>
      <c r="E300" s="22">
        <v>30.766666666666666</v>
      </c>
      <c r="F300" s="22">
        <v>30.216666666666665</v>
      </c>
      <c r="G300" s="22">
        <v>33.183333333333337</v>
      </c>
      <c r="H300" s="22">
        <v>31</v>
      </c>
      <c r="I300" s="22">
        <v>32.730508442698628</v>
      </c>
      <c r="J300" s="22">
        <v>30.333333333333339</v>
      </c>
      <c r="K300" s="22">
        <v>31.356666666666666</v>
      </c>
      <c r="L300" s="22">
        <v>32.033333333333331</v>
      </c>
      <c r="M300" s="22">
        <v>31.551666666666666</v>
      </c>
      <c r="N300" s="22">
        <v>31.287400000000002</v>
      </c>
      <c r="O300" s="22" t="s">
        <v>645</v>
      </c>
      <c r="P300" s="22">
        <v>31.770749999999996</v>
      </c>
      <c r="Q300" s="22">
        <v>31.983333333333331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215</v>
      </c>
      <c r="C301" s="27"/>
      <c r="D301" s="11">
        <v>28.199999999999996</v>
      </c>
      <c r="E301" s="11">
        <v>30.8</v>
      </c>
      <c r="F301" s="11">
        <v>30.2</v>
      </c>
      <c r="G301" s="11">
        <v>33.200000000000003</v>
      </c>
      <c r="H301" s="11">
        <v>30.9</v>
      </c>
      <c r="I301" s="11">
        <v>32.797028730431329</v>
      </c>
      <c r="J301" s="11">
        <v>30.35</v>
      </c>
      <c r="K301" s="11">
        <v>31.355</v>
      </c>
      <c r="L301" s="11">
        <v>32.049999999999997</v>
      </c>
      <c r="M301" s="11">
        <v>31.310000000000002</v>
      </c>
      <c r="N301" s="11">
        <v>31.312100000000001</v>
      </c>
      <c r="O301" s="11" t="s">
        <v>645</v>
      </c>
      <c r="P301" s="11">
        <v>31.792499999999997</v>
      </c>
      <c r="Q301" s="11">
        <v>31.900000000000002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216</v>
      </c>
      <c r="C302" s="27"/>
      <c r="D302" s="23">
        <v>1.0571975532825786</v>
      </c>
      <c r="E302" s="23">
        <v>0.16329931618554533</v>
      </c>
      <c r="F302" s="23">
        <v>7.527726527090918E-2</v>
      </c>
      <c r="G302" s="23">
        <v>0.40207793606049425</v>
      </c>
      <c r="H302" s="23">
        <v>1.1865917579353067</v>
      </c>
      <c r="I302" s="23">
        <v>0.23787666937066931</v>
      </c>
      <c r="J302" s="23">
        <v>0.16633299933166554</v>
      </c>
      <c r="K302" s="23">
        <v>0.27760883751542648</v>
      </c>
      <c r="L302" s="23">
        <v>8.1649658092772609E-2</v>
      </c>
      <c r="M302" s="23">
        <v>0.62999735449180172</v>
      </c>
      <c r="N302" s="23">
        <v>0.24527048742154051</v>
      </c>
      <c r="O302" s="23" t="s">
        <v>645</v>
      </c>
      <c r="P302" s="23">
        <v>0.18194442832909216</v>
      </c>
      <c r="Q302" s="23">
        <v>0.49966655548141825</v>
      </c>
      <c r="R302" s="172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53"/>
    </row>
    <row r="303" spans="1:65">
      <c r="A303" s="28"/>
      <c r="B303" s="3" t="s">
        <v>84</v>
      </c>
      <c r="C303" s="27"/>
      <c r="D303" s="13">
        <v>3.6943420615582256E-2</v>
      </c>
      <c r="E303" s="13">
        <v>5.307670081870379E-3</v>
      </c>
      <c r="F303" s="13">
        <v>2.4912498159153618E-3</v>
      </c>
      <c r="G303" s="13">
        <v>1.211686396967838E-2</v>
      </c>
      <c r="H303" s="13">
        <v>3.8277153481784086E-2</v>
      </c>
      <c r="I303" s="13">
        <v>7.2677352320120693E-3</v>
      </c>
      <c r="J303" s="13">
        <v>5.4835054724724896E-3</v>
      </c>
      <c r="K303" s="13">
        <v>8.8532636605323633E-3</v>
      </c>
      <c r="L303" s="13">
        <v>2.5488967146547123E-3</v>
      </c>
      <c r="M303" s="13">
        <v>1.996716563811109E-2</v>
      </c>
      <c r="N303" s="13">
        <v>7.8392735548987926E-3</v>
      </c>
      <c r="O303" s="13" t="s">
        <v>645</v>
      </c>
      <c r="P303" s="13">
        <v>5.7267904701365935E-3</v>
      </c>
      <c r="Q303" s="13">
        <v>1.5622716690403908E-2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217</v>
      </c>
      <c r="C304" s="27"/>
      <c r="D304" s="13">
        <v>-9.204759708056176E-2</v>
      </c>
      <c r="E304" s="13">
        <v>-2.3832186494302188E-2</v>
      </c>
      <c r="F304" s="13">
        <v>-4.1282640365205792E-2</v>
      </c>
      <c r="G304" s="13">
        <v>5.2844050211183546E-2</v>
      </c>
      <c r="H304" s="13">
        <v>-1.6428963639979366E-2</v>
      </c>
      <c r="I304" s="13">
        <v>3.8476777728241762E-2</v>
      </c>
      <c r="J304" s="13">
        <v>-3.7581028938044159E-2</v>
      </c>
      <c r="K304" s="13">
        <v>-5.1126087055146652E-3</v>
      </c>
      <c r="L304" s="13">
        <v>1.6356737572021274E-2</v>
      </c>
      <c r="M304" s="13">
        <v>1.074370394169355E-3</v>
      </c>
      <c r="N304" s="13">
        <v>-7.3103082899834693E-3</v>
      </c>
      <c r="O304" s="13" t="s">
        <v>645</v>
      </c>
      <c r="P304" s="13">
        <v>8.0254678527458267E-3</v>
      </c>
      <c r="Q304" s="13">
        <v>1.4770332674666431E-2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218</v>
      </c>
      <c r="C305" s="45"/>
      <c r="D305" s="43">
        <v>2.95</v>
      </c>
      <c r="E305" s="43">
        <v>0.63</v>
      </c>
      <c r="F305" s="43">
        <v>1.23</v>
      </c>
      <c r="G305" s="43">
        <v>1.97</v>
      </c>
      <c r="H305" s="43">
        <v>0.38</v>
      </c>
      <c r="I305" s="43">
        <v>1.48</v>
      </c>
      <c r="J305" s="43">
        <v>1.1000000000000001</v>
      </c>
      <c r="K305" s="43">
        <v>0</v>
      </c>
      <c r="L305" s="43">
        <v>0.73</v>
      </c>
      <c r="M305" s="43">
        <v>0.21</v>
      </c>
      <c r="N305" s="43">
        <v>7.0000000000000007E-2</v>
      </c>
      <c r="O305" s="43" t="s">
        <v>220</v>
      </c>
      <c r="P305" s="43">
        <v>0.45</v>
      </c>
      <c r="Q305" s="43">
        <v>0.67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603</v>
      </c>
      <c r="BM307" s="26" t="s">
        <v>65</v>
      </c>
    </row>
    <row r="308" spans="1:65" ht="15">
      <c r="A308" s="24" t="s">
        <v>42</v>
      </c>
      <c r="B308" s="18" t="s">
        <v>114</v>
      </c>
      <c r="C308" s="15" t="s">
        <v>115</v>
      </c>
      <c r="D308" s="16" t="s">
        <v>208</v>
      </c>
      <c r="E308" s="17" t="s">
        <v>208</v>
      </c>
      <c r="F308" s="17" t="s">
        <v>208</v>
      </c>
      <c r="G308" s="17" t="s">
        <v>208</v>
      </c>
      <c r="H308" s="17" t="s">
        <v>208</v>
      </c>
      <c r="I308" s="17" t="s">
        <v>208</v>
      </c>
      <c r="J308" s="17" t="s">
        <v>208</v>
      </c>
      <c r="K308" s="17" t="s">
        <v>208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209</v>
      </c>
      <c r="C309" s="9" t="s">
        <v>209</v>
      </c>
      <c r="D309" s="95" t="s">
        <v>272</v>
      </c>
      <c r="E309" s="96" t="s">
        <v>273</v>
      </c>
      <c r="F309" s="96" t="s">
        <v>274</v>
      </c>
      <c r="G309" s="96" t="s">
        <v>275</v>
      </c>
      <c r="H309" s="96" t="s">
        <v>286</v>
      </c>
      <c r="I309" s="96" t="s">
        <v>287</v>
      </c>
      <c r="J309" s="96" t="s">
        <v>267</v>
      </c>
      <c r="K309" s="96" t="s">
        <v>223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288</v>
      </c>
      <c r="E310" s="11" t="s">
        <v>288</v>
      </c>
      <c r="F310" s="11" t="s">
        <v>288</v>
      </c>
      <c r="G310" s="11" t="s">
        <v>288</v>
      </c>
      <c r="H310" s="11" t="s">
        <v>288</v>
      </c>
      <c r="I310" s="11" t="s">
        <v>289</v>
      </c>
      <c r="J310" s="11" t="s">
        <v>288</v>
      </c>
      <c r="K310" s="11" t="s">
        <v>288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3">
        <v>47.8</v>
      </c>
      <c r="E312" s="163">
        <v>47.4</v>
      </c>
      <c r="F312" s="163">
        <v>47.9</v>
      </c>
      <c r="G312" s="163">
        <v>60.8</v>
      </c>
      <c r="H312" s="163">
        <v>35.768489172522358</v>
      </c>
      <c r="I312" s="162">
        <v>10.7</v>
      </c>
      <c r="J312" s="163">
        <v>46.301065009409804</v>
      </c>
      <c r="K312" s="163">
        <v>35.4</v>
      </c>
      <c r="L312" s="164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  <c r="AG312" s="165"/>
      <c r="AH312" s="165"/>
      <c r="AI312" s="165"/>
      <c r="AJ312" s="165"/>
      <c r="AK312" s="165"/>
      <c r="AL312" s="165"/>
      <c r="AM312" s="165"/>
      <c r="AN312" s="165"/>
      <c r="AO312" s="165"/>
      <c r="AP312" s="165"/>
      <c r="AQ312" s="165"/>
      <c r="AR312" s="165"/>
      <c r="AS312" s="165"/>
      <c r="AT312" s="165"/>
      <c r="AU312" s="165"/>
      <c r="AV312" s="165"/>
      <c r="AW312" s="165"/>
      <c r="AX312" s="165"/>
      <c r="AY312" s="165"/>
      <c r="AZ312" s="165"/>
      <c r="BA312" s="165"/>
      <c r="BB312" s="165"/>
      <c r="BC312" s="165"/>
      <c r="BD312" s="165"/>
      <c r="BE312" s="165"/>
      <c r="BF312" s="165"/>
      <c r="BG312" s="165"/>
      <c r="BH312" s="165"/>
      <c r="BI312" s="165"/>
      <c r="BJ312" s="165"/>
      <c r="BK312" s="165"/>
      <c r="BL312" s="165"/>
      <c r="BM312" s="166">
        <v>1</v>
      </c>
    </row>
    <row r="313" spans="1:65">
      <c r="A313" s="28"/>
      <c r="B313" s="19">
        <v>1</v>
      </c>
      <c r="C313" s="9">
        <v>2</v>
      </c>
      <c r="D313" s="168">
        <v>47.1</v>
      </c>
      <c r="E313" s="168">
        <v>47.9</v>
      </c>
      <c r="F313" s="168">
        <v>47.3</v>
      </c>
      <c r="G313" s="168">
        <v>58.2</v>
      </c>
      <c r="H313" s="168">
        <v>37.133457509910457</v>
      </c>
      <c r="I313" s="167">
        <v>10.5</v>
      </c>
      <c r="J313" s="168">
        <v>46.108102732821898</v>
      </c>
      <c r="K313" s="168">
        <v>33.4</v>
      </c>
      <c r="L313" s="164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  <c r="AT313" s="165"/>
      <c r="AU313" s="165"/>
      <c r="AV313" s="165"/>
      <c r="AW313" s="165"/>
      <c r="AX313" s="165"/>
      <c r="AY313" s="165"/>
      <c r="AZ313" s="165"/>
      <c r="BA313" s="165"/>
      <c r="BB313" s="165"/>
      <c r="BC313" s="165"/>
      <c r="BD313" s="165"/>
      <c r="BE313" s="165"/>
      <c r="BF313" s="165"/>
      <c r="BG313" s="165"/>
      <c r="BH313" s="165"/>
      <c r="BI313" s="165"/>
      <c r="BJ313" s="165"/>
      <c r="BK313" s="165"/>
      <c r="BL313" s="165"/>
      <c r="BM313" s="166">
        <v>15</v>
      </c>
    </row>
    <row r="314" spans="1:65">
      <c r="A314" s="28"/>
      <c r="B314" s="19">
        <v>1</v>
      </c>
      <c r="C314" s="9">
        <v>3</v>
      </c>
      <c r="D314" s="168">
        <v>48.2</v>
      </c>
      <c r="E314" s="168">
        <v>48.4</v>
      </c>
      <c r="F314" s="168">
        <v>47.7</v>
      </c>
      <c r="G314" s="168">
        <v>60</v>
      </c>
      <c r="H314" s="168">
        <v>35.909515079050763</v>
      </c>
      <c r="I314" s="167">
        <v>10.1</v>
      </c>
      <c r="J314" s="168">
        <v>46.302935268891069</v>
      </c>
      <c r="K314" s="168">
        <v>34.6</v>
      </c>
      <c r="L314" s="164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  <c r="AO314" s="165"/>
      <c r="AP314" s="165"/>
      <c r="AQ314" s="165"/>
      <c r="AR314" s="165"/>
      <c r="AS314" s="165"/>
      <c r="AT314" s="165"/>
      <c r="AU314" s="165"/>
      <c r="AV314" s="165"/>
      <c r="AW314" s="165"/>
      <c r="AX314" s="165"/>
      <c r="AY314" s="165"/>
      <c r="AZ314" s="165"/>
      <c r="BA314" s="165"/>
      <c r="BB314" s="165"/>
      <c r="BC314" s="165"/>
      <c r="BD314" s="165"/>
      <c r="BE314" s="165"/>
      <c r="BF314" s="165"/>
      <c r="BG314" s="165"/>
      <c r="BH314" s="165"/>
      <c r="BI314" s="165"/>
      <c r="BJ314" s="165"/>
      <c r="BK314" s="165"/>
      <c r="BL314" s="165"/>
      <c r="BM314" s="166">
        <v>16</v>
      </c>
    </row>
    <row r="315" spans="1:65">
      <c r="A315" s="28"/>
      <c r="B315" s="19">
        <v>1</v>
      </c>
      <c r="C315" s="9">
        <v>4</v>
      </c>
      <c r="D315" s="168">
        <v>48.4</v>
      </c>
      <c r="E315" s="171">
        <v>43.8</v>
      </c>
      <c r="F315" s="168">
        <v>47.3</v>
      </c>
      <c r="G315" s="168">
        <v>57.9</v>
      </c>
      <c r="H315" s="168">
        <v>36</v>
      </c>
      <c r="I315" s="167">
        <v>10.6</v>
      </c>
      <c r="J315" s="168">
        <v>45.8842251602414</v>
      </c>
      <c r="K315" s="168">
        <v>33.799999999999997</v>
      </c>
      <c r="L315" s="164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  <c r="AG315" s="165"/>
      <c r="AH315" s="165"/>
      <c r="AI315" s="165"/>
      <c r="AJ315" s="165"/>
      <c r="AK315" s="165"/>
      <c r="AL315" s="165"/>
      <c r="AM315" s="165"/>
      <c r="AN315" s="165"/>
      <c r="AO315" s="165"/>
      <c r="AP315" s="165"/>
      <c r="AQ315" s="165"/>
      <c r="AR315" s="165"/>
      <c r="AS315" s="165"/>
      <c r="AT315" s="165"/>
      <c r="AU315" s="165"/>
      <c r="AV315" s="165"/>
      <c r="AW315" s="165"/>
      <c r="AX315" s="165"/>
      <c r="AY315" s="165"/>
      <c r="AZ315" s="165"/>
      <c r="BA315" s="165"/>
      <c r="BB315" s="165"/>
      <c r="BC315" s="165"/>
      <c r="BD315" s="165"/>
      <c r="BE315" s="165"/>
      <c r="BF315" s="165"/>
      <c r="BG315" s="165"/>
      <c r="BH315" s="165"/>
      <c r="BI315" s="165"/>
      <c r="BJ315" s="165"/>
      <c r="BK315" s="165"/>
      <c r="BL315" s="165"/>
      <c r="BM315" s="166">
        <v>45.520246312033258</v>
      </c>
    </row>
    <row r="316" spans="1:65">
      <c r="A316" s="28"/>
      <c r="B316" s="19">
        <v>1</v>
      </c>
      <c r="C316" s="9">
        <v>5</v>
      </c>
      <c r="D316" s="168">
        <v>47.2</v>
      </c>
      <c r="E316" s="168">
        <v>48.3</v>
      </c>
      <c r="F316" s="168">
        <v>48.9</v>
      </c>
      <c r="G316" s="168">
        <v>59.3</v>
      </c>
      <c r="H316" s="168">
        <v>34.919770489234054</v>
      </c>
      <c r="I316" s="167">
        <v>10.199999999999999</v>
      </c>
      <c r="J316" s="168">
        <v>45.673761329024899</v>
      </c>
      <c r="K316" s="168">
        <v>34</v>
      </c>
      <c r="L316" s="164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  <c r="AI316" s="165"/>
      <c r="AJ316" s="165"/>
      <c r="AK316" s="165"/>
      <c r="AL316" s="165"/>
      <c r="AM316" s="165"/>
      <c r="AN316" s="165"/>
      <c r="AO316" s="165"/>
      <c r="AP316" s="165"/>
      <c r="AQ316" s="165"/>
      <c r="AR316" s="165"/>
      <c r="AS316" s="165"/>
      <c r="AT316" s="165"/>
      <c r="AU316" s="165"/>
      <c r="AV316" s="165"/>
      <c r="AW316" s="165"/>
      <c r="AX316" s="165"/>
      <c r="AY316" s="165"/>
      <c r="AZ316" s="165"/>
      <c r="BA316" s="165"/>
      <c r="BB316" s="165"/>
      <c r="BC316" s="165"/>
      <c r="BD316" s="165"/>
      <c r="BE316" s="165"/>
      <c r="BF316" s="165"/>
      <c r="BG316" s="165"/>
      <c r="BH316" s="165"/>
      <c r="BI316" s="165"/>
      <c r="BJ316" s="165"/>
      <c r="BK316" s="165"/>
      <c r="BL316" s="165"/>
      <c r="BM316" s="166">
        <v>84</v>
      </c>
    </row>
    <row r="317" spans="1:65">
      <c r="A317" s="28"/>
      <c r="B317" s="19">
        <v>1</v>
      </c>
      <c r="C317" s="9">
        <v>6</v>
      </c>
      <c r="D317" s="168">
        <v>47</v>
      </c>
      <c r="E317" s="168">
        <v>46.1</v>
      </c>
      <c r="F317" s="168">
        <v>48.6</v>
      </c>
      <c r="G317" s="168">
        <v>59.5</v>
      </c>
      <c r="H317" s="168">
        <v>36.083992293365959</v>
      </c>
      <c r="I317" s="167">
        <v>10.7</v>
      </c>
      <c r="J317" s="168">
        <v>46.545031060924302</v>
      </c>
      <c r="K317" s="168">
        <v>33.200000000000003</v>
      </c>
      <c r="L317" s="164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  <c r="AG317" s="165"/>
      <c r="AH317" s="165"/>
      <c r="AI317" s="165"/>
      <c r="AJ317" s="165"/>
      <c r="AK317" s="165"/>
      <c r="AL317" s="165"/>
      <c r="AM317" s="165"/>
      <c r="AN317" s="165"/>
      <c r="AO317" s="165"/>
      <c r="AP317" s="165"/>
      <c r="AQ317" s="165"/>
      <c r="AR317" s="165"/>
      <c r="AS317" s="165"/>
      <c r="AT317" s="165"/>
      <c r="AU317" s="165"/>
      <c r="AV317" s="165"/>
      <c r="AW317" s="165"/>
      <c r="AX317" s="165"/>
      <c r="AY317" s="165"/>
      <c r="AZ317" s="165"/>
      <c r="BA317" s="165"/>
      <c r="BB317" s="165"/>
      <c r="BC317" s="165"/>
      <c r="BD317" s="165"/>
      <c r="BE317" s="165"/>
      <c r="BF317" s="165"/>
      <c r="BG317" s="165"/>
      <c r="BH317" s="165"/>
      <c r="BI317" s="165"/>
      <c r="BJ317" s="165"/>
      <c r="BK317" s="165"/>
      <c r="BL317" s="165"/>
      <c r="BM317" s="169"/>
    </row>
    <row r="318" spans="1:65">
      <c r="A318" s="28"/>
      <c r="B318" s="20" t="s">
        <v>214</v>
      </c>
      <c r="C318" s="12"/>
      <c r="D318" s="170">
        <v>47.616666666666674</v>
      </c>
      <c r="E318" s="170">
        <v>46.983333333333341</v>
      </c>
      <c r="F318" s="170">
        <v>47.949999999999996</v>
      </c>
      <c r="G318" s="170">
        <v>59.283333333333331</v>
      </c>
      <c r="H318" s="170">
        <v>35.969204090680599</v>
      </c>
      <c r="I318" s="170">
        <v>10.466666666666667</v>
      </c>
      <c r="J318" s="170">
        <v>46.135853426885568</v>
      </c>
      <c r="K318" s="170">
        <v>34.066666666666663</v>
      </c>
      <c r="L318" s="164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  <c r="AO318" s="165"/>
      <c r="AP318" s="165"/>
      <c r="AQ318" s="165"/>
      <c r="AR318" s="165"/>
      <c r="AS318" s="165"/>
      <c r="AT318" s="165"/>
      <c r="AU318" s="165"/>
      <c r="AV318" s="165"/>
      <c r="AW318" s="165"/>
      <c r="AX318" s="165"/>
      <c r="AY318" s="165"/>
      <c r="AZ318" s="165"/>
      <c r="BA318" s="165"/>
      <c r="BB318" s="165"/>
      <c r="BC318" s="165"/>
      <c r="BD318" s="165"/>
      <c r="BE318" s="165"/>
      <c r="BF318" s="165"/>
      <c r="BG318" s="165"/>
      <c r="BH318" s="165"/>
      <c r="BI318" s="165"/>
      <c r="BJ318" s="165"/>
      <c r="BK318" s="165"/>
      <c r="BL318" s="165"/>
      <c r="BM318" s="169"/>
    </row>
    <row r="319" spans="1:65">
      <c r="A319" s="28"/>
      <c r="B319" s="3" t="s">
        <v>215</v>
      </c>
      <c r="C319" s="27"/>
      <c r="D319" s="168">
        <v>47.5</v>
      </c>
      <c r="E319" s="168">
        <v>47.65</v>
      </c>
      <c r="F319" s="168">
        <v>47.8</v>
      </c>
      <c r="G319" s="168">
        <v>59.4</v>
      </c>
      <c r="H319" s="168">
        <v>35.954757539525382</v>
      </c>
      <c r="I319" s="168">
        <v>10.55</v>
      </c>
      <c r="J319" s="168">
        <v>46.204583871115851</v>
      </c>
      <c r="K319" s="168">
        <v>33.9</v>
      </c>
      <c r="L319" s="164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  <c r="AG319" s="165"/>
      <c r="AH319" s="165"/>
      <c r="AI319" s="165"/>
      <c r="AJ319" s="165"/>
      <c r="AK319" s="165"/>
      <c r="AL319" s="165"/>
      <c r="AM319" s="165"/>
      <c r="AN319" s="165"/>
      <c r="AO319" s="165"/>
      <c r="AP319" s="165"/>
      <c r="AQ319" s="165"/>
      <c r="AR319" s="165"/>
      <c r="AS319" s="165"/>
      <c r="AT319" s="165"/>
      <c r="AU319" s="165"/>
      <c r="AV319" s="165"/>
      <c r="AW319" s="165"/>
      <c r="AX319" s="165"/>
      <c r="AY319" s="165"/>
      <c r="AZ319" s="165"/>
      <c r="BA319" s="165"/>
      <c r="BB319" s="165"/>
      <c r="BC319" s="165"/>
      <c r="BD319" s="165"/>
      <c r="BE319" s="165"/>
      <c r="BF319" s="165"/>
      <c r="BG319" s="165"/>
      <c r="BH319" s="165"/>
      <c r="BI319" s="165"/>
      <c r="BJ319" s="165"/>
      <c r="BK319" s="165"/>
      <c r="BL319" s="165"/>
      <c r="BM319" s="169"/>
    </row>
    <row r="320" spans="1:65">
      <c r="A320" s="28"/>
      <c r="B320" s="3" t="s">
        <v>216</v>
      </c>
      <c r="C320" s="27"/>
      <c r="D320" s="168">
        <v>0.60138728508895656</v>
      </c>
      <c r="E320" s="168">
        <v>1.7702165592567105</v>
      </c>
      <c r="F320" s="168">
        <v>0.66858058601787196</v>
      </c>
      <c r="G320" s="168">
        <v>1.0907184176801381</v>
      </c>
      <c r="H320" s="168">
        <v>0.70919262320199605</v>
      </c>
      <c r="I320" s="168">
        <v>0.2581988897471611</v>
      </c>
      <c r="J320" s="168">
        <v>0.316307931492806</v>
      </c>
      <c r="K320" s="168">
        <v>0.81649658092772548</v>
      </c>
      <c r="L320" s="164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  <c r="AG320" s="165"/>
      <c r="AH320" s="165"/>
      <c r="AI320" s="165"/>
      <c r="AJ320" s="165"/>
      <c r="AK320" s="165"/>
      <c r="AL320" s="165"/>
      <c r="AM320" s="165"/>
      <c r="AN320" s="165"/>
      <c r="AO320" s="165"/>
      <c r="AP320" s="165"/>
      <c r="AQ320" s="165"/>
      <c r="AR320" s="165"/>
      <c r="AS320" s="165"/>
      <c r="AT320" s="165"/>
      <c r="AU320" s="165"/>
      <c r="AV320" s="165"/>
      <c r="AW320" s="165"/>
      <c r="AX320" s="165"/>
      <c r="AY320" s="165"/>
      <c r="AZ320" s="165"/>
      <c r="BA320" s="165"/>
      <c r="BB320" s="165"/>
      <c r="BC320" s="165"/>
      <c r="BD320" s="165"/>
      <c r="BE320" s="165"/>
      <c r="BF320" s="165"/>
      <c r="BG320" s="165"/>
      <c r="BH320" s="165"/>
      <c r="BI320" s="165"/>
      <c r="BJ320" s="165"/>
      <c r="BK320" s="165"/>
      <c r="BL320" s="165"/>
      <c r="BM320" s="169"/>
    </row>
    <row r="321" spans="1:65">
      <c r="A321" s="28"/>
      <c r="B321" s="3" t="s">
        <v>84</v>
      </c>
      <c r="C321" s="27"/>
      <c r="D321" s="13">
        <v>1.2629764475091841E-2</v>
      </c>
      <c r="E321" s="13">
        <v>3.7677542942675633E-2</v>
      </c>
      <c r="F321" s="13">
        <v>1.3943286465440501E-2</v>
      </c>
      <c r="G321" s="13">
        <v>1.8398398948779388E-2</v>
      </c>
      <c r="H321" s="13">
        <v>1.9716661547864039E-2</v>
      </c>
      <c r="I321" s="13">
        <v>2.4668683733805201E-2</v>
      </c>
      <c r="J321" s="13">
        <v>6.8560112796890033E-3</v>
      </c>
      <c r="K321" s="13">
        <v>2.3967610007663176E-2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217</v>
      </c>
      <c r="C322" s="27"/>
      <c r="D322" s="13">
        <v>4.6054679499377693E-2</v>
      </c>
      <c r="E322" s="13">
        <v>3.214145660089085E-2</v>
      </c>
      <c r="F322" s="13">
        <v>5.3377428393317716E-2</v>
      </c>
      <c r="G322" s="13">
        <v>0.30235089078728916</v>
      </c>
      <c r="H322" s="13">
        <v>-0.20981965158716298</v>
      </c>
      <c r="I322" s="13">
        <v>-0.77006568473027337</v>
      </c>
      <c r="J322" s="13">
        <v>1.3523808958159744E-2</v>
      </c>
      <c r="K322" s="13">
        <v>-0.25161506303929748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218</v>
      </c>
      <c r="C323" s="45"/>
      <c r="D323" s="43">
        <v>0.12</v>
      </c>
      <c r="E323" s="43">
        <v>0.05</v>
      </c>
      <c r="F323" s="43">
        <v>0.16</v>
      </c>
      <c r="G323" s="43">
        <v>1.43</v>
      </c>
      <c r="H323" s="43">
        <v>1.19</v>
      </c>
      <c r="I323" s="43">
        <v>4.0599999999999996</v>
      </c>
      <c r="J323" s="43">
        <v>0.05</v>
      </c>
      <c r="K323" s="43">
        <v>1.41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604</v>
      </c>
      <c r="BM325" s="26" t="s">
        <v>65</v>
      </c>
    </row>
    <row r="326" spans="1:65" ht="15">
      <c r="A326" s="24" t="s">
        <v>5</v>
      </c>
      <c r="B326" s="18" t="s">
        <v>114</v>
      </c>
      <c r="C326" s="15" t="s">
        <v>115</v>
      </c>
      <c r="D326" s="16" t="s">
        <v>208</v>
      </c>
      <c r="E326" s="17" t="s">
        <v>208</v>
      </c>
      <c r="F326" s="17" t="s">
        <v>208</v>
      </c>
      <c r="G326" s="17" t="s">
        <v>208</v>
      </c>
      <c r="H326" s="17" t="s">
        <v>208</v>
      </c>
      <c r="I326" s="17" t="s">
        <v>208</v>
      </c>
      <c r="J326" s="17" t="s">
        <v>208</v>
      </c>
      <c r="K326" s="17" t="s">
        <v>208</v>
      </c>
      <c r="L326" s="17" t="s">
        <v>208</v>
      </c>
      <c r="M326" s="17" t="s">
        <v>208</v>
      </c>
      <c r="N326" s="17" t="s">
        <v>208</v>
      </c>
      <c r="O326" s="17" t="s">
        <v>208</v>
      </c>
      <c r="P326" s="17" t="s">
        <v>208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209</v>
      </c>
      <c r="C327" s="9" t="s">
        <v>209</v>
      </c>
      <c r="D327" s="95" t="s">
        <v>221</v>
      </c>
      <c r="E327" s="96" t="s">
        <v>272</v>
      </c>
      <c r="F327" s="96" t="s">
        <v>273</v>
      </c>
      <c r="G327" s="96" t="s">
        <v>274</v>
      </c>
      <c r="H327" s="96" t="s">
        <v>275</v>
      </c>
      <c r="I327" s="96" t="s">
        <v>286</v>
      </c>
      <c r="J327" s="96" t="s">
        <v>265</v>
      </c>
      <c r="K327" s="96" t="s">
        <v>210</v>
      </c>
      <c r="L327" s="96" t="s">
        <v>287</v>
      </c>
      <c r="M327" s="96" t="s">
        <v>266</v>
      </c>
      <c r="N327" s="96" t="s">
        <v>267</v>
      </c>
      <c r="O327" s="96" t="s">
        <v>271</v>
      </c>
      <c r="P327" s="96" t="s">
        <v>223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288</v>
      </c>
      <c r="E328" s="11" t="s">
        <v>288</v>
      </c>
      <c r="F328" s="11" t="s">
        <v>288</v>
      </c>
      <c r="G328" s="11" t="s">
        <v>288</v>
      </c>
      <c r="H328" s="11" t="s">
        <v>288</v>
      </c>
      <c r="I328" s="11" t="s">
        <v>288</v>
      </c>
      <c r="J328" s="11" t="s">
        <v>288</v>
      </c>
      <c r="K328" s="11" t="s">
        <v>288</v>
      </c>
      <c r="L328" s="11" t="s">
        <v>289</v>
      </c>
      <c r="M328" s="11" t="s">
        <v>288</v>
      </c>
      <c r="N328" s="11" t="s">
        <v>288</v>
      </c>
      <c r="O328" s="11" t="s">
        <v>116</v>
      </c>
      <c r="P328" s="11" t="s">
        <v>288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52">
        <v>88.1</v>
      </c>
      <c r="E330" s="152">
        <v>96.9</v>
      </c>
      <c r="F330" s="159">
        <v>127.50000000000001</v>
      </c>
      <c r="G330" s="152">
        <v>90.9</v>
      </c>
      <c r="H330" s="152">
        <v>102.5</v>
      </c>
      <c r="I330" s="152">
        <v>99.176629868090473</v>
      </c>
      <c r="J330" s="152">
        <v>99.2</v>
      </c>
      <c r="K330" s="152">
        <v>96.1</v>
      </c>
      <c r="L330" s="159">
        <v>47.9</v>
      </c>
      <c r="M330" s="152">
        <v>96.67</v>
      </c>
      <c r="N330" s="159">
        <v>142.12132021177001</v>
      </c>
      <c r="O330" s="152">
        <v>96.4</v>
      </c>
      <c r="P330" s="152">
        <v>107</v>
      </c>
      <c r="Q330" s="153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97.5</v>
      </c>
      <c r="E331" s="156">
        <v>95.3</v>
      </c>
      <c r="F331" s="160">
        <v>117.5</v>
      </c>
      <c r="G331" s="156">
        <v>90.7</v>
      </c>
      <c r="H331" s="156">
        <v>97.3</v>
      </c>
      <c r="I331" s="156">
        <v>97.08939295363858</v>
      </c>
      <c r="J331" s="156">
        <v>100.6</v>
      </c>
      <c r="K331" s="156">
        <v>99.3</v>
      </c>
      <c r="L331" s="160">
        <v>45.8</v>
      </c>
      <c r="M331" s="156">
        <v>95.38</v>
      </c>
      <c r="N331" s="160">
        <v>141.67973391430999</v>
      </c>
      <c r="O331" s="156">
        <v>95.3</v>
      </c>
      <c r="P331" s="156">
        <v>98</v>
      </c>
      <c r="Q331" s="153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 t="e">
        <v>#N/A</v>
      </c>
    </row>
    <row r="332" spans="1:65">
      <c r="A332" s="28"/>
      <c r="B332" s="19">
        <v>1</v>
      </c>
      <c r="C332" s="9">
        <v>3</v>
      </c>
      <c r="D332" s="156">
        <v>96.9</v>
      </c>
      <c r="E332" s="156">
        <v>95.8</v>
      </c>
      <c r="F332" s="160">
        <v>120.5</v>
      </c>
      <c r="G332" s="156">
        <v>93.2</v>
      </c>
      <c r="H332" s="156">
        <v>103</v>
      </c>
      <c r="I332" s="156">
        <v>98.224163157060573</v>
      </c>
      <c r="J332" s="156">
        <v>100.1</v>
      </c>
      <c r="K332" s="156">
        <v>97.4</v>
      </c>
      <c r="L332" s="160">
        <v>45.6</v>
      </c>
      <c r="M332" s="156">
        <v>95.31</v>
      </c>
      <c r="N332" s="160">
        <v>141.016271784352</v>
      </c>
      <c r="O332" s="156">
        <v>97.9</v>
      </c>
      <c r="P332" s="156">
        <v>104</v>
      </c>
      <c r="Q332" s="153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100.5</v>
      </c>
      <c r="E333" s="161">
        <v>103</v>
      </c>
      <c r="F333" s="161">
        <v>103</v>
      </c>
      <c r="G333" s="156">
        <v>91.8</v>
      </c>
      <c r="H333" s="156">
        <v>97.8</v>
      </c>
      <c r="I333" s="156">
        <v>98.80976194157617</v>
      </c>
      <c r="J333" s="161">
        <v>103.1</v>
      </c>
      <c r="K333" s="156">
        <v>96.4</v>
      </c>
      <c r="L333" s="160">
        <v>46.4</v>
      </c>
      <c r="M333" s="156">
        <v>96.82</v>
      </c>
      <c r="N333" s="160">
        <v>141.185352193114</v>
      </c>
      <c r="O333" s="156">
        <v>97.1</v>
      </c>
      <c r="P333" s="156">
        <v>100</v>
      </c>
      <c r="Q333" s="153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97.597691120790998</v>
      </c>
    </row>
    <row r="334" spans="1:65">
      <c r="A334" s="28"/>
      <c r="B334" s="19">
        <v>1</v>
      </c>
      <c r="C334" s="9">
        <v>5</v>
      </c>
      <c r="D334" s="156">
        <v>94.7</v>
      </c>
      <c r="E334" s="156">
        <v>98.1</v>
      </c>
      <c r="F334" s="160">
        <v>120.5</v>
      </c>
      <c r="G334" s="156">
        <v>92.2</v>
      </c>
      <c r="H334" s="156">
        <v>102</v>
      </c>
      <c r="I334" s="156">
        <v>99.800099547777691</v>
      </c>
      <c r="J334" s="156">
        <v>99.8</v>
      </c>
      <c r="K334" s="156">
        <v>100.1</v>
      </c>
      <c r="L334" s="160">
        <v>44.8</v>
      </c>
      <c r="M334" s="156">
        <v>94.42</v>
      </c>
      <c r="N334" s="160">
        <v>141.75890075801101</v>
      </c>
      <c r="O334" s="156">
        <v>96.8</v>
      </c>
      <c r="P334" s="156">
        <v>101</v>
      </c>
      <c r="Q334" s="153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85</v>
      </c>
    </row>
    <row r="335" spans="1:65">
      <c r="A335" s="28"/>
      <c r="B335" s="19">
        <v>1</v>
      </c>
      <c r="C335" s="9">
        <v>6</v>
      </c>
      <c r="D335" s="156">
        <v>93</v>
      </c>
      <c r="E335" s="156">
        <v>97.6</v>
      </c>
      <c r="F335" s="160">
        <v>117</v>
      </c>
      <c r="G335" s="156">
        <v>94.5</v>
      </c>
      <c r="H335" s="156">
        <v>102</v>
      </c>
      <c r="I335" s="156">
        <v>96.86141977931608</v>
      </c>
      <c r="J335" s="156">
        <v>99.9</v>
      </c>
      <c r="K335" s="156">
        <v>100.4</v>
      </c>
      <c r="L335" s="160">
        <v>46.5</v>
      </c>
      <c r="M335" s="156">
        <v>94.04</v>
      </c>
      <c r="N335" s="160">
        <v>142.05647442886001</v>
      </c>
      <c r="O335" s="156">
        <v>98.5</v>
      </c>
      <c r="P335" s="156">
        <v>103</v>
      </c>
      <c r="Q335" s="153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214</v>
      </c>
      <c r="C336" s="12"/>
      <c r="D336" s="158">
        <v>95.116666666666674</v>
      </c>
      <c r="E336" s="158">
        <v>97.783333333333346</v>
      </c>
      <c r="F336" s="158">
        <v>117.66666666666667</v>
      </c>
      <c r="G336" s="158">
        <v>92.216666666666654</v>
      </c>
      <c r="H336" s="158">
        <v>100.76666666666667</v>
      </c>
      <c r="I336" s="158">
        <v>98.326911207909916</v>
      </c>
      <c r="J336" s="158">
        <v>100.45</v>
      </c>
      <c r="K336" s="158">
        <v>98.283333333333317</v>
      </c>
      <c r="L336" s="158">
        <v>46.166666666666664</v>
      </c>
      <c r="M336" s="158">
        <v>95.44</v>
      </c>
      <c r="N336" s="158">
        <v>141.6363422150695</v>
      </c>
      <c r="O336" s="158">
        <v>97</v>
      </c>
      <c r="P336" s="158">
        <v>102.16666666666667</v>
      </c>
      <c r="Q336" s="153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215</v>
      </c>
      <c r="C337" s="27"/>
      <c r="D337" s="156">
        <v>95.800000000000011</v>
      </c>
      <c r="E337" s="156">
        <v>97.25</v>
      </c>
      <c r="F337" s="156">
        <v>119</v>
      </c>
      <c r="G337" s="156">
        <v>92</v>
      </c>
      <c r="H337" s="156">
        <v>102</v>
      </c>
      <c r="I337" s="156">
        <v>98.516962549318379</v>
      </c>
      <c r="J337" s="156">
        <v>100</v>
      </c>
      <c r="K337" s="156">
        <v>98.35</v>
      </c>
      <c r="L337" s="156">
        <v>46.099999999999994</v>
      </c>
      <c r="M337" s="156">
        <v>95.344999999999999</v>
      </c>
      <c r="N337" s="156">
        <v>141.71931733616049</v>
      </c>
      <c r="O337" s="156">
        <v>96.949999999999989</v>
      </c>
      <c r="P337" s="156">
        <v>102</v>
      </c>
      <c r="Q337" s="153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216</v>
      </c>
      <c r="C338" s="27"/>
      <c r="D338" s="168">
        <v>4.2831841737971859</v>
      </c>
      <c r="E338" s="168">
        <v>2.7650798662365381</v>
      </c>
      <c r="F338" s="168">
        <v>8.1034971874288164</v>
      </c>
      <c r="G338" s="168">
        <v>1.4414113454065303</v>
      </c>
      <c r="H338" s="168">
        <v>2.5240179608447075</v>
      </c>
      <c r="I338" s="168">
        <v>1.1674865511922241</v>
      </c>
      <c r="J338" s="168">
        <v>1.3751363568751982</v>
      </c>
      <c r="K338" s="168">
        <v>1.8925291719460138</v>
      </c>
      <c r="L338" s="168">
        <v>1.0481730137084559</v>
      </c>
      <c r="M338" s="168">
        <v>1.1347422614849563</v>
      </c>
      <c r="N338" s="168">
        <v>0.45088746030749005</v>
      </c>
      <c r="O338" s="168">
        <v>1.1278297743897359</v>
      </c>
      <c r="P338" s="168">
        <v>3.1885210782848317</v>
      </c>
      <c r="Q338" s="164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5"/>
      <c r="AU338" s="165"/>
      <c r="AV338" s="165"/>
      <c r="AW338" s="165"/>
      <c r="AX338" s="165"/>
      <c r="AY338" s="165"/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9"/>
    </row>
    <row r="339" spans="1:65">
      <c r="A339" s="28"/>
      <c r="B339" s="3" t="s">
        <v>84</v>
      </c>
      <c r="C339" s="27"/>
      <c r="D339" s="13">
        <v>4.503084815626969E-2</v>
      </c>
      <c r="E339" s="13">
        <v>2.8277619221781534E-2</v>
      </c>
      <c r="F339" s="13">
        <v>6.8868248051802972E-2</v>
      </c>
      <c r="G339" s="13">
        <v>1.563070318532294E-2</v>
      </c>
      <c r="H339" s="13">
        <v>2.504814383901463E-2</v>
      </c>
      <c r="I339" s="13">
        <v>1.1873520045022075E-2</v>
      </c>
      <c r="J339" s="13">
        <v>1.3689759650325517E-2</v>
      </c>
      <c r="K339" s="13">
        <v>1.9255850486138856E-2</v>
      </c>
      <c r="L339" s="13">
        <v>2.2704108600183164E-2</v>
      </c>
      <c r="M339" s="13">
        <v>1.1889587819414882E-2</v>
      </c>
      <c r="N339" s="13">
        <v>3.1834164399899161E-3</v>
      </c>
      <c r="O339" s="13">
        <v>1.1627111076182844E-2</v>
      </c>
      <c r="P339" s="13">
        <v>3.1209015448138644E-2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217</v>
      </c>
      <c r="C340" s="27"/>
      <c r="D340" s="13">
        <v>-2.5420933893340769E-2</v>
      </c>
      <c r="E340" s="13">
        <v>1.9021168473400962E-3</v>
      </c>
      <c r="F340" s="13">
        <v>0.20562961393254131</v>
      </c>
      <c r="G340" s="13">
        <v>-5.5134751573831409E-2</v>
      </c>
      <c r="H340" s="13">
        <v>3.2469779863476544E-2</v>
      </c>
      <c r="I340" s="13">
        <v>7.4716940405528121E-3</v>
      </c>
      <c r="J340" s="13">
        <v>2.9225167588020851E-2</v>
      </c>
      <c r="K340" s="13">
        <v>7.0251888612173907E-3</v>
      </c>
      <c r="L340" s="13">
        <v>-0.52696968405196332</v>
      </c>
      <c r="M340" s="13">
        <v>-2.2108013991033348E-2</v>
      </c>
      <c r="N340" s="13">
        <v>0.45122636190004162</v>
      </c>
      <c r="O340" s="13">
        <v>-6.124029307735035E-3</v>
      </c>
      <c r="P340" s="13">
        <v>4.6814381502334079E-2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218</v>
      </c>
      <c r="C341" s="45"/>
      <c r="D341" s="43">
        <v>0.75</v>
      </c>
      <c r="E341" s="43">
        <v>0.12</v>
      </c>
      <c r="F341" s="43">
        <v>4.5999999999999996</v>
      </c>
      <c r="G341" s="43">
        <v>1.44</v>
      </c>
      <c r="H341" s="43">
        <v>0.59</v>
      </c>
      <c r="I341" s="43">
        <v>0.01</v>
      </c>
      <c r="J341" s="43">
        <v>0.51</v>
      </c>
      <c r="K341" s="43">
        <v>0</v>
      </c>
      <c r="L341" s="43">
        <v>12.36</v>
      </c>
      <c r="M341" s="43">
        <v>0.67</v>
      </c>
      <c r="N341" s="43">
        <v>10.28</v>
      </c>
      <c r="O341" s="43">
        <v>0.3</v>
      </c>
      <c r="P341" s="43">
        <v>0.92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605</v>
      </c>
      <c r="BM343" s="26" t="s">
        <v>260</v>
      </c>
    </row>
    <row r="344" spans="1:65" ht="15">
      <c r="A344" s="24" t="s">
        <v>80</v>
      </c>
      <c r="B344" s="18" t="s">
        <v>114</v>
      </c>
      <c r="C344" s="15" t="s">
        <v>115</v>
      </c>
      <c r="D344" s="16" t="s">
        <v>208</v>
      </c>
      <c r="E344" s="17" t="s">
        <v>208</v>
      </c>
      <c r="F344" s="17" t="s">
        <v>208</v>
      </c>
      <c r="G344" s="17" t="s">
        <v>208</v>
      </c>
      <c r="H344" s="17" t="s">
        <v>208</v>
      </c>
      <c r="I344" s="17" t="s">
        <v>208</v>
      </c>
      <c r="J344" s="17" t="s">
        <v>208</v>
      </c>
      <c r="K344" s="17" t="s">
        <v>208</v>
      </c>
      <c r="L344" s="17" t="s">
        <v>208</v>
      </c>
      <c r="M344" s="17" t="s">
        <v>208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209</v>
      </c>
      <c r="C345" s="9" t="s">
        <v>209</v>
      </c>
      <c r="D345" s="95" t="s">
        <v>221</v>
      </c>
      <c r="E345" s="96" t="s">
        <v>272</v>
      </c>
      <c r="F345" s="96" t="s">
        <v>273</v>
      </c>
      <c r="G345" s="96" t="s">
        <v>274</v>
      </c>
      <c r="H345" s="96" t="s">
        <v>275</v>
      </c>
      <c r="I345" s="96" t="s">
        <v>286</v>
      </c>
      <c r="J345" s="96" t="s">
        <v>265</v>
      </c>
      <c r="K345" s="96" t="s">
        <v>210</v>
      </c>
      <c r="L345" s="96" t="s">
        <v>287</v>
      </c>
      <c r="M345" s="96" t="s">
        <v>266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288</v>
      </c>
      <c r="E346" s="11" t="s">
        <v>288</v>
      </c>
      <c r="F346" s="11" t="s">
        <v>288</v>
      </c>
      <c r="G346" s="11" t="s">
        <v>288</v>
      </c>
      <c r="H346" s="11" t="s">
        <v>288</v>
      </c>
      <c r="I346" s="11" t="s">
        <v>288</v>
      </c>
      <c r="J346" s="11" t="s">
        <v>288</v>
      </c>
      <c r="K346" s="11" t="s">
        <v>288</v>
      </c>
      <c r="L346" s="11" t="s">
        <v>289</v>
      </c>
      <c r="M346" s="11" t="s">
        <v>288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2.35</v>
      </c>
      <c r="E348" s="21">
        <v>4.1100000000000003</v>
      </c>
      <c r="F348" s="21">
        <v>3.61</v>
      </c>
      <c r="G348" s="21">
        <v>2.73</v>
      </c>
      <c r="H348" s="21">
        <v>5.3</v>
      </c>
      <c r="I348" s="21">
        <v>0.5</v>
      </c>
      <c r="J348" s="21">
        <v>3.8</v>
      </c>
      <c r="K348" s="21">
        <v>6.7</v>
      </c>
      <c r="L348" s="91" t="s">
        <v>293</v>
      </c>
      <c r="M348" s="21">
        <v>4.5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2.5099999999999998</v>
      </c>
      <c r="E349" s="11">
        <v>3.9300000000000006</v>
      </c>
      <c r="F349" s="11">
        <v>3.47</v>
      </c>
      <c r="G349" s="11">
        <v>2.63</v>
      </c>
      <c r="H349" s="11">
        <v>4.79</v>
      </c>
      <c r="I349" s="11">
        <v>0.43227231359432206</v>
      </c>
      <c r="J349" s="11">
        <v>3.6</v>
      </c>
      <c r="K349" s="11">
        <v>6.3</v>
      </c>
      <c r="L349" s="92" t="s">
        <v>293</v>
      </c>
      <c r="M349" s="11">
        <v>4.5999999999999996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20</v>
      </c>
    </row>
    <row r="350" spans="1:65">
      <c r="A350" s="28"/>
      <c r="B350" s="19">
        <v>1</v>
      </c>
      <c r="C350" s="9">
        <v>3</v>
      </c>
      <c r="D350" s="11">
        <v>2.48</v>
      </c>
      <c r="E350" s="11">
        <v>3.8599999999999994</v>
      </c>
      <c r="F350" s="11">
        <v>3.56</v>
      </c>
      <c r="G350" s="11">
        <v>2.67</v>
      </c>
      <c r="H350" s="11">
        <v>4.78</v>
      </c>
      <c r="I350" s="11">
        <v>0.4</v>
      </c>
      <c r="J350" s="11">
        <v>3.8</v>
      </c>
      <c r="K350" s="11">
        <v>6.3</v>
      </c>
      <c r="L350" s="92" t="s">
        <v>293</v>
      </c>
      <c r="M350" s="11">
        <v>4.3899999999999997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3">
        <v>2.83</v>
      </c>
      <c r="E351" s="11">
        <v>3.8800000000000003</v>
      </c>
      <c r="F351" s="11">
        <v>3.13</v>
      </c>
      <c r="G351" s="11">
        <v>2.59</v>
      </c>
      <c r="H351" s="11">
        <v>4.99</v>
      </c>
      <c r="I351" s="11">
        <v>0.4496428774951523</v>
      </c>
      <c r="J351" s="11">
        <v>3.7</v>
      </c>
      <c r="K351" s="11">
        <v>5.6</v>
      </c>
      <c r="L351" s="92" t="s">
        <v>293</v>
      </c>
      <c r="M351" s="11">
        <v>4.42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3.59545454425185</v>
      </c>
    </row>
    <row r="352" spans="1:65">
      <c r="A352" s="28"/>
      <c r="B352" s="19">
        <v>1</v>
      </c>
      <c r="C352" s="9">
        <v>5</v>
      </c>
      <c r="D352" s="11">
        <v>2.5299999999999998</v>
      </c>
      <c r="E352" s="11">
        <v>3.62</v>
      </c>
      <c r="F352" s="11">
        <v>3.6</v>
      </c>
      <c r="G352" s="11">
        <v>2.65</v>
      </c>
      <c r="H352" s="11">
        <v>4.87</v>
      </c>
      <c r="I352" s="11">
        <v>0.44734493523355845</v>
      </c>
      <c r="J352" s="11">
        <v>3.7</v>
      </c>
      <c r="K352" s="11">
        <v>6</v>
      </c>
      <c r="L352" s="92" t="s">
        <v>293</v>
      </c>
      <c r="M352" s="11">
        <v>4.28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26</v>
      </c>
    </row>
    <row r="353" spans="1:65">
      <c r="A353" s="28"/>
      <c r="B353" s="19">
        <v>1</v>
      </c>
      <c r="C353" s="9">
        <v>6</v>
      </c>
      <c r="D353" s="11">
        <v>2.39</v>
      </c>
      <c r="E353" s="11">
        <v>3.61</v>
      </c>
      <c r="F353" s="11">
        <v>3.37</v>
      </c>
      <c r="G353" s="11">
        <v>2.72</v>
      </c>
      <c r="H353" s="11">
        <v>5.08</v>
      </c>
      <c r="I353" s="11">
        <v>0.5032852632770326</v>
      </c>
      <c r="J353" s="11">
        <v>4</v>
      </c>
      <c r="K353" s="11">
        <v>7.1</v>
      </c>
      <c r="L353" s="92" t="s">
        <v>293</v>
      </c>
      <c r="M353" s="11">
        <v>4.37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214</v>
      </c>
      <c r="C354" s="12"/>
      <c r="D354" s="22">
        <v>2.5150000000000001</v>
      </c>
      <c r="E354" s="22">
        <v>3.8350000000000004</v>
      </c>
      <c r="F354" s="22">
        <v>3.456666666666667</v>
      </c>
      <c r="G354" s="22">
        <v>2.665</v>
      </c>
      <c r="H354" s="22">
        <v>4.9683333333333337</v>
      </c>
      <c r="I354" s="22">
        <v>0.45542423160001094</v>
      </c>
      <c r="J354" s="22">
        <v>3.7666666666666662</v>
      </c>
      <c r="K354" s="22">
        <v>6.333333333333333</v>
      </c>
      <c r="L354" s="22" t="s">
        <v>645</v>
      </c>
      <c r="M354" s="22">
        <v>4.4266666666666667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215</v>
      </c>
      <c r="C355" s="27"/>
      <c r="D355" s="11">
        <v>2.4950000000000001</v>
      </c>
      <c r="E355" s="11">
        <v>3.87</v>
      </c>
      <c r="F355" s="11">
        <v>3.5150000000000001</v>
      </c>
      <c r="G355" s="11">
        <v>2.66</v>
      </c>
      <c r="H355" s="11">
        <v>4.93</v>
      </c>
      <c r="I355" s="11">
        <v>0.44849390636435538</v>
      </c>
      <c r="J355" s="11">
        <v>3.75</v>
      </c>
      <c r="K355" s="11">
        <v>6.3</v>
      </c>
      <c r="L355" s="11" t="s">
        <v>645</v>
      </c>
      <c r="M355" s="11">
        <v>4.4049999999999994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216</v>
      </c>
      <c r="C356" s="27"/>
      <c r="D356" s="23">
        <v>0.16944025495731524</v>
      </c>
      <c r="E356" s="23">
        <v>0.19191143790821866</v>
      </c>
      <c r="F356" s="23">
        <v>0.18392027258208019</v>
      </c>
      <c r="G356" s="23">
        <v>5.3572380943915587E-2</v>
      </c>
      <c r="H356" s="23">
        <v>0.19994165815723999</v>
      </c>
      <c r="I356" s="23">
        <v>3.9960563866128972E-2</v>
      </c>
      <c r="J356" s="23">
        <v>0.13662601021279458</v>
      </c>
      <c r="K356" s="23">
        <v>0.52408650685422797</v>
      </c>
      <c r="L356" s="23" t="s">
        <v>645</v>
      </c>
      <c r="M356" s="23">
        <v>0.11093541664710431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84</v>
      </c>
      <c r="C357" s="27"/>
      <c r="D357" s="13">
        <v>6.7371870758375835E-2</v>
      </c>
      <c r="E357" s="13">
        <v>5.0042095934346449E-2</v>
      </c>
      <c r="F357" s="13">
        <v>5.3207407690090691E-2</v>
      </c>
      <c r="G357" s="13">
        <v>2.0102206733176579E-2</v>
      </c>
      <c r="H357" s="13">
        <v>4.0243205264791679E-2</v>
      </c>
      <c r="I357" s="13">
        <v>8.7743604958695862E-2</v>
      </c>
      <c r="J357" s="13">
        <v>3.6272392091892369E-2</v>
      </c>
      <c r="K357" s="13">
        <v>8.2750501082246519E-2</v>
      </c>
      <c r="L357" s="13" t="s">
        <v>645</v>
      </c>
      <c r="M357" s="13">
        <v>2.5060711591966333E-2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217</v>
      </c>
      <c r="C358" s="27"/>
      <c r="D358" s="13">
        <v>-0.30050568876728023</v>
      </c>
      <c r="E358" s="13">
        <v>6.6624526273352025E-2</v>
      </c>
      <c r="F358" s="13">
        <v>-3.8600926774910005E-2</v>
      </c>
      <c r="G358" s="13">
        <v>-0.25878634614902662</v>
      </c>
      <c r="H358" s="13">
        <v>0.38183733716682422</v>
      </c>
      <c r="I358" s="13">
        <v>-0.8733333363014949</v>
      </c>
      <c r="J358" s="13">
        <v>4.7619047969480688E-2</v>
      </c>
      <c r="K358" s="13">
        <v>0.76148335499293229</v>
      </c>
      <c r="L358" s="13" t="s">
        <v>645</v>
      </c>
      <c r="M358" s="13">
        <v>0.23118415548979687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218</v>
      </c>
      <c r="C359" s="45"/>
      <c r="D359" s="43">
        <v>0.72</v>
      </c>
      <c r="E359" s="43">
        <v>0.15</v>
      </c>
      <c r="F359" s="43">
        <v>0.1</v>
      </c>
      <c r="G359" s="43">
        <v>0.62</v>
      </c>
      <c r="H359" s="43">
        <v>0.9</v>
      </c>
      <c r="I359" s="43">
        <v>2.08</v>
      </c>
      <c r="J359" s="43">
        <v>0.1</v>
      </c>
      <c r="K359" s="43">
        <v>1.8</v>
      </c>
      <c r="L359" s="43">
        <v>2.37</v>
      </c>
      <c r="M359" s="43">
        <v>0.54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606</v>
      </c>
      <c r="BM361" s="26" t="s">
        <v>65</v>
      </c>
    </row>
    <row r="362" spans="1:65" ht="15">
      <c r="A362" s="24" t="s">
        <v>8</v>
      </c>
      <c r="B362" s="18" t="s">
        <v>114</v>
      </c>
      <c r="C362" s="15" t="s">
        <v>115</v>
      </c>
      <c r="D362" s="16" t="s">
        <v>208</v>
      </c>
      <c r="E362" s="17" t="s">
        <v>208</v>
      </c>
      <c r="F362" s="17" t="s">
        <v>208</v>
      </c>
      <c r="G362" s="17" t="s">
        <v>208</v>
      </c>
      <c r="H362" s="17" t="s">
        <v>208</v>
      </c>
      <c r="I362" s="17" t="s">
        <v>208</v>
      </c>
      <c r="J362" s="17" t="s">
        <v>208</v>
      </c>
      <c r="K362" s="17" t="s">
        <v>208</v>
      </c>
      <c r="L362" s="17" t="s">
        <v>208</v>
      </c>
      <c r="M362" s="17" t="s">
        <v>208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209</v>
      </c>
      <c r="C363" s="9" t="s">
        <v>209</v>
      </c>
      <c r="D363" s="95" t="s">
        <v>221</v>
      </c>
      <c r="E363" s="96" t="s">
        <v>272</v>
      </c>
      <c r="F363" s="96" t="s">
        <v>273</v>
      </c>
      <c r="G363" s="96" t="s">
        <v>274</v>
      </c>
      <c r="H363" s="96" t="s">
        <v>275</v>
      </c>
      <c r="I363" s="96" t="s">
        <v>286</v>
      </c>
      <c r="J363" s="96" t="s">
        <v>210</v>
      </c>
      <c r="K363" s="96" t="s">
        <v>287</v>
      </c>
      <c r="L363" s="96" t="s">
        <v>266</v>
      </c>
      <c r="M363" s="96" t="s">
        <v>223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288</v>
      </c>
      <c r="E364" s="11" t="s">
        <v>288</v>
      </c>
      <c r="F364" s="11" t="s">
        <v>288</v>
      </c>
      <c r="G364" s="11" t="s">
        <v>288</v>
      </c>
      <c r="H364" s="11" t="s">
        <v>288</v>
      </c>
      <c r="I364" s="11" t="s">
        <v>288</v>
      </c>
      <c r="J364" s="11" t="s">
        <v>288</v>
      </c>
      <c r="K364" s="11" t="s">
        <v>289</v>
      </c>
      <c r="L364" s="11" t="s">
        <v>288</v>
      </c>
      <c r="M364" s="11" t="s">
        <v>288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8.1999999999999993</v>
      </c>
      <c r="E366" s="21">
        <v>6.6</v>
      </c>
      <c r="F366" s="21">
        <v>8.4</v>
      </c>
      <c r="G366" s="21">
        <v>7.6</v>
      </c>
      <c r="H366" s="21">
        <v>7.6</v>
      </c>
      <c r="I366" s="21">
        <v>6.4284560459638849</v>
      </c>
      <c r="J366" s="21">
        <v>6.2</v>
      </c>
      <c r="K366" s="21">
        <v>7.13</v>
      </c>
      <c r="L366" s="21">
        <v>8.92</v>
      </c>
      <c r="M366" s="21">
        <v>6.6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8.6999999999999993</v>
      </c>
      <c r="E367" s="11">
        <v>6.9</v>
      </c>
      <c r="F367" s="11">
        <v>8</v>
      </c>
      <c r="G367" s="11">
        <v>7.3</v>
      </c>
      <c r="H367" s="11">
        <v>7.5</v>
      </c>
      <c r="I367" s="11">
        <v>6.2506890519361242</v>
      </c>
      <c r="J367" s="11">
        <v>6</v>
      </c>
      <c r="K367" s="11">
        <v>7.07</v>
      </c>
      <c r="L367" s="11">
        <v>8.81</v>
      </c>
      <c r="M367" s="11">
        <v>6.6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e">
        <v>#N/A</v>
      </c>
    </row>
    <row r="368" spans="1:65">
      <c r="A368" s="28"/>
      <c r="B368" s="19">
        <v>1</v>
      </c>
      <c r="C368" s="9">
        <v>3</v>
      </c>
      <c r="D368" s="11">
        <v>8.6</v>
      </c>
      <c r="E368" s="11">
        <v>6.7</v>
      </c>
      <c r="F368" s="11">
        <v>8.3000000000000007</v>
      </c>
      <c r="G368" s="11">
        <v>7.6</v>
      </c>
      <c r="H368" s="11">
        <v>7.6</v>
      </c>
      <c r="I368" s="11">
        <v>6.7318586458961942</v>
      </c>
      <c r="J368" s="11">
        <v>6.2</v>
      </c>
      <c r="K368" s="11">
        <v>7.11</v>
      </c>
      <c r="L368" s="11">
        <v>8.85</v>
      </c>
      <c r="M368" s="11">
        <v>7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8.3000000000000007</v>
      </c>
      <c r="E369" s="11">
        <v>7.2</v>
      </c>
      <c r="F369" s="11">
        <v>7.7000000000000011</v>
      </c>
      <c r="G369" s="11">
        <v>7.7000000000000011</v>
      </c>
      <c r="H369" s="11">
        <v>7.2</v>
      </c>
      <c r="I369" s="11">
        <v>6.9211775907249642</v>
      </c>
      <c r="J369" s="11">
        <v>5.9</v>
      </c>
      <c r="K369" s="11">
        <v>6.91</v>
      </c>
      <c r="L369" s="11">
        <v>9.06</v>
      </c>
      <c r="M369" s="11">
        <v>6.8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7.3911615416688532</v>
      </c>
    </row>
    <row r="370" spans="1:65">
      <c r="A370" s="28"/>
      <c r="B370" s="19">
        <v>1</v>
      </c>
      <c r="C370" s="9">
        <v>5</v>
      </c>
      <c r="D370" s="11">
        <v>8.1999999999999993</v>
      </c>
      <c r="E370" s="11">
        <v>6.9</v>
      </c>
      <c r="F370" s="11">
        <v>8.3000000000000007</v>
      </c>
      <c r="G370" s="11">
        <v>7.9</v>
      </c>
      <c r="H370" s="11">
        <v>7.6</v>
      </c>
      <c r="I370" s="11">
        <v>6.8714282554056645</v>
      </c>
      <c r="J370" s="11">
        <v>6.1</v>
      </c>
      <c r="K370" s="11">
        <v>6.99</v>
      </c>
      <c r="L370" s="11">
        <v>8.68</v>
      </c>
      <c r="M370" s="11">
        <v>6.8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86</v>
      </c>
    </row>
    <row r="371" spans="1:65">
      <c r="A371" s="28"/>
      <c r="B371" s="19">
        <v>1</v>
      </c>
      <c r="C371" s="9">
        <v>6</v>
      </c>
      <c r="D371" s="11">
        <v>8.1</v>
      </c>
      <c r="E371" s="11">
        <v>6.7</v>
      </c>
      <c r="F371" s="11">
        <v>8</v>
      </c>
      <c r="G371" s="11">
        <v>7.9</v>
      </c>
      <c r="H371" s="11">
        <v>7.9</v>
      </c>
      <c r="I371" s="11">
        <v>6.6260829102044543</v>
      </c>
      <c r="J371" s="11">
        <v>6.2</v>
      </c>
      <c r="K371" s="11">
        <v>7.25</v>
      </c>
      <c r="L371" s="11">
        <v>8.4600000000000009</v>
      </c>
      <c r="M371" s="11">
        <v>6.8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214</v>
      </c>
      <c r="C372" s="12"/>
      <c r="D372" s="22">
        <v>8.35</v>
      </c>
      <c r="E372" s="22">
        <v>6.833333333333333</v>
      </c>
      <c r="F372" s="22">
        <v>8.1166666666666671</v>
      </c>
      <c r="G372" s="22">
        <v>7.666666666666667</v>
      </c>
      <c r="H372" s="22">
        <v>7.5666666666666664</v>
      </c>
      <c r="I372" s="22">
        <v>6.6382820833552136</v>
      </c>
      <c r="J372" s="22">
        <v>6.1000000000000005</v>
      </c>
      <c r="K372" s="22">
        <v>7.0766666666666671</v>
      </c>
      <c r="L372" s="22">
        <v>8.7966666666666669</v>
      </c>
      <c r="M372" s="22">
        <v>6.7666666666666657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215</v>
      </c>
      <c r="C373" s="27"/>
      <c r="D373" s="11">
        <v>8.25</v>
      </c>
      <c r="E373" s="11">
        <v>6.8000000000000007</v>
      </c>
      <c r="F373" s="11">
        <v>8.15</v>
      </c>
      <c r="G373" s="11">
        <v>7.65</v>
      </c>
      <c r="H373" s="11">
        <v>7.6</v>
      </c>
      <c r="I373" s="11">
        <v>6.6789707780503242</v>
      </c>
      <c r="J373" s="11">
        <v>6.15</v>
      </c>
      <c r="K373" s="11">
        <v>7.09</v>
      </c>
      <c r="L373" s="11">
        <v>8.83</v>
      </c>
      <c r="M373" s="11">
        <v>6.8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216</v>
      </c>
      <c r="C374" s="27"/>
      <c r="D374" s="23">
        <v>0.24289915602982232</v>
      </c>
      <c r="E374" s="23">
        <v>0.21602468994692881</v>
      </c>
      <c r="F374" s="23">
        <v>0.26394443859772199</v>
      </c>
      <c r="G374" s="23">
        <v>0.22509257354845538</v>
      </c>
      <c r="H374" s="23">
        <v>0.2250925735484551</v>
      </c>
      <c r="I374" s="23">
        <v>0.25982598887959679</v>
      </c>
      <c r="J374" s="23">
        <v>0.12649110640673514</v>
      </c>
      <c r="K374" s="23">
        <v>0.1177568115510379</v>
      </c>
      <c r="L374" s="23">
        <v>0.20713924463188191</v>
      </c>
      <c r="M374" s="23">
        <v>0.15055453054181631</v>
      </c>
      <c r="N374" s="97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84</v>
      </c>
      <c r="C375" s="27"/>
      <c r="D375" s="13">
        <v>2.9089719285008662E-2</v>
      </c>
      <c r="E375" s="13">
        <v>3.1613369260526165E-2</v>
      </c>
      <c r="F375" s="13">
        <v>3.2518822003826116E-2</v>
      </c>
      <c r="G375" s="13">
        <v>2.9359900897624615E-2</v>
      </c>
      <c r="H375" s="13">
        <v>2.9747917209046931E-2</v>
      </c>
      <c r="I375" s="13">
        <v>3.9140546547589902E-2</v>
      </c>
      <c r="J375" s="13">
        <v>2.073624695192379E-2</v>
      </c>
      <c r="K375" s="13">
        <v>1.6640152362369934E-2</v>
      </c>
      <c r="L375" s="13">
        <v>2.3547470022570887E-2</v>
      </c>
      <c r="M375" s="13">
        <v>2.2249438011105863E-2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217</v>
      </c>
      <c r="C376" s="27"/>
      <c r="D376" s="13">
        <v>0.12972770963339686</v>
      </c>
      <c r="E376" s="13">
        <v>-7.5472333433747152E-2</v>
      </c>
      <c r="F376" s="13">
        <v>9.8158472238451644E-2</v>
      </c>
      <c r="G376" s="13">
        <v>3.7274942976771586E-2</v>
      </c>
      <c r="H376" s="13">
        <v>2.374526980750935E-2</v>
      </c>
      <c r="I376" s="13">
        <v>-0.10186213006834732</v>
      </c>
      <c r="J376" s="13">
        <v>-0.17468993667500343</v>
      </c>
      <c r="K376" s="13">
        <v>-4.255012872187558E-2</v>
      </c>
      <c r="L376" s="13">
        <v>0.1901602497894348</v>
      </c>
      <c r="M376" s="13">
        <v>-8.4492115546588753E-2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218</v>
      </c>
      <c r="C377" s="45"/>
      <c r="D377" s="43">
        <v>1.1200000000000001</v>
      </c>
      <c r="E377" s="43">
        <v>0.53</v>
      </c>
      <c r="F377" s="43">
        <v>0.87</v>
      </c>
      <c r="G377" s="43">
        <v>0.38</v>
      </c>
      <c r="H377" s="43">
        <v>0.27</v>
      </c>
      <c r="I377" s="43">
        <v>0.74</v>
      </c>
      <c r="J377" s="43">
        <v>1.33</v>
      </c>
      <c r="K377" s="43">
        <v>0.27</v>
      </c>
      <c r="L377" s="43">
        <v>1.61</v>
      </c>
      <c r="M377" s="43">
        <v>0.6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607</v>
      </c>
      <c r="BM379" s="26" t="s">
        <v>65</v>
      </c>
    </row>
    <row r="380" spans="1:65" ht="15">
      <c r="A380" s="24" t="s">
        <v>11</v>
      </c>
      <c r="B380" s="18" t="s">
        <v>114</v>
      </c>
      <c r="C380" s="15" t="s">
        <v>115</v>
      </c>
      <c r="D380" s="16" t="s">
        <v>208</v>
      </c>
      <c r="E380" s="17" t="s">
        <v>208</v>
      </c>
      <c r="F380" s="17" t="s">
        <v>208</v>
      </c>
      <c r="G380" s="17" t="s">
        <v>208</v>
      </c>
      <c r="H380" s="17" t="s">
        <v>208</v>
      </c>
      <c r="I380" s="17" t="s">
        <v>208</v>
      </c>
      <c r="J380" s="17" t="s">
        <v>208</v>
      </c>
      <c r="K380" s="17" t="s">
        <v>208</v>
      </c>
      <c r="L380" s="17" t="s">
        <v>208</v>
      </c>
      <c r="M380" s="17" t="s">
        <v>208</v>
      </c>
      <c r="N380" s="17" t="s">
        <v>208</v>
      </c>
      <c r="O380" s="17" t="s">
        <v>208</v>
      </c>
      <c r="P380" s="17" t="s">
        <v>208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209</v>
      </c>
      <c r="C381" s="9" t="s">
        <v>209</v>
      </c>
      <c r="D381" s="95" t="s">
        <v>221</v>
      </c>
      <c r="E381" s="96" t="s">
        <v>272</v>
      </c>
      <c r="F381" s="96" t="s">
        <v>273</v>
      </c>
      <c r="G381" s="96" t="s">
        <v>274</v>
      </c>
      <c r="H381" s="96" t="s">
        <v>275</v>
      </c>
      <c r="I381" s="96" t="s">
        <v>286</v>
      </c>
      <c r="J381" s="96" t="s">
        <v>265</v>
      </c>
      <c r="K381" s="96" t="s">
        <v>210</v>
      </c>
      <c r="L381" s="96" t="s">
        <v>287</v>
      </c>
      <c r="M381" s="96" t="s">
        <v>266</v>
      </c>
      <c r="N381" s="96" t="s">
        <v>267</v>
      </c>
      <c r="O381" s="96" t="s">
        <v>271</v>
      </c>
      <c r="P381" s="96" t="s">
        <v>223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288</v>
      </c>
      <c r="E382" s="11" t="s">
        <v>288</v>
      </c>
      <c r="F382" s="11" t="s">
        <v>288</v>
      </c>
      <c r="G382" s="11" t="s">
        <v>288</v>
      </c>
      <c r="H382" s="11" t="s">
        <v>288</v>
      </c>
      <c r="I382" s="11" t="s">
        <v>288</v>
      </c>
      <c r="J382" s="11" t="s">
        <v>288</v>
      </c>
      <c r="K382" s="11" t="s">
        <v>288</v>
      </c>
      <c r="L382" s="11" t="s">
        <v>289</v>
      </c>
      <c r="M382" s="11" t="s">
        <v>288</v>
      </c>
      <c r="N382" s="11" t="s">
        <v>288</v>
      </c>
      <c r="O382" s="11" t="s">
        <v>116</v>
      </c>
      <c r="P382" s="11" t="s">
        <v>288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91">
        <v>4.33</v>
      </c>
      <c r="E384" s="21">
        <v>3.95</v>
      </c>
      <c r="F384" s="91">
        <v>4.63</v>
      </c>
      <c r="G384" s="21">
        <v>4.07</v>
      </c>
      <c r="H384" s="21">
        <v>3.9600000000000004</v>
      </c>
      <c r="I384" s="21">
        <v>4.0917243211768604</v>
      </c>
      <c r="J384" s="21">
        <v>4.2</v>
      </c>
      <c r="K384" s="21">
        <v>3.9</v>
      </c>
      <c r="L384" s="91">
        <v>5.25</v>
      </c>
      <c r="M384" s="21">
        <v>4.0199999999999996</v>
      </c>
      <c r="N384" s="91">
        <v>5.0412289929202698</v>
      </c>
      <c r="O384" s="21">
        <v>4.0999999999999996</v>
      </c>
      <c r="P384" s="21">
        <v>4.26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92">
        <v>4.5599999999999996</v>
      </c>
      <c r="E385" s="11">
        <v>4.05</v>
      </c>
      <c r="F385" s="92">
        <v>4.53</v>
      </c>
      <c r="G385" s="11">
        <v>4.01</v>
      </c>
      <c r="H385" s="11">
        <v>3.8</v>
      </c>
      <c r="I385" s="11">
        <v>4.0883475296816503</v>
      </c>
      <c r="J385" s="11">
        <v>4.2</v>
      </c>
      <c r="K385" s="11">
        <v>4.2</v>
      </c>
      <c r="L385" s="92">
        <v>5.33</v>
      </c>
      <c r="M385" s="11">
        <v>4.04</v>
      </c>
      <c r="N385" s="92">
        <v>4.9452581995510503</v>
      </c>
      <c r="O385" s="11">
        <v>4</v>
      </c>
      <c r="P385" s="11">
        <v>3.8800000000000003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92">
        <v>4.51</v>
      </c>
      <c r="E386" s="11">
        <v>4.03</v>
      </c>
      <c r="F386" s="92">
        <v>4.55</v>
      </c>
      <c r="G386" s="11">
        <v>4.08</v>
      </c>
      <c r="H386" s="11">
        <v>3.98</v>
      </c>
      <c r="I386" s="11">
        <v>4.084443149320073</v>
      </c>
      <c r="J386" s="11">
        <v>4.3</v>
      </c>
      <c r="K386" s="11">
        <v>4</v>
      </c>
      <c r="L386" s="92">
        <v>5.19</v>
      </c>
      <c r="M386" s="11">
        <v>4.05</v>
      </c>
      <c r="N386" s="92">
        <v>5.0033248325366397</v>
      </c>
      <c r="O386" s="11">
        <v>4.1500000000000004</v>
      </c>
      <c r="P386" s="11">
        <v>4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92">
        <v>4.67</v>
      </c>
      <c r="E387" s="11">
        <v>4.0199999999999996</v>
      </c>
      <c r="F387" s="93">
        <v>4.1399999999999997</v>
      </c>
      <c r="G387" s="11">
        <v>4.1500000000000004</v>
      </c>
      <c r="H387" s="11">
        <v>3.79</v>
      </c>
      <c r="I387" s="11">
        <v>4.2017745150863206</v>
      </c>
      <c r="J387" s="11">
        <v>4.2</v>
      </c>
      <c r="K387" s="11">
        <v>3.8</v>
      </c>
      <c r="L387" s="92">
        <v>5.04</v>
      </c>
      <c r="M387" s="11">
        <v>4.05</v>
      </c>
      <c r="N387" s="92">
        <v>4.9909529864524602</v>
      </c>
      <c r="O387" s="11">
        <v>4.05</v>
      </c>
      <c r="P387" s="11">
        <v>3.9399999999999995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4.0576101458374101</v>
      </c>
    </row>
    <row r="388" spans="1:65">
      <c r="A388" s="28"/>
      <c r="B388" s="19">
        <v>1</v>
      </c>
      <c r="C388" s="9">
        <v>5</v>
      </c>
      <c r="D388" s="92">
        <v>4.41</v>
      </c>
      <c r="E388" s="11">
        <v>3.98</v>
      </c>
      <c r="F388" s="92">
        <v>4.6100000000000003</v>
      </c>
      <c r="G388" s="11">
        <v>4.1399999999999997</v>
      </c>
      <c r="H388" s="11">
        <v>3.89</v>
      </c>
      <c r="I388" s="11">
        <v>4.2226904757091805</v>
      </c>
      <c r="J388" s="11">
        <v>4.0999999999999996</v>
      </c>
      <c r="K388" s="11">
        <v>4.0999999999999996</v>
      </c>
      <c r="L388" s="92">
        <v>5.01</v>
      </c>
      <c r="M388" s="11">
        <v>4.07</v>
      </c>
      <c r="N388" s="92">
        <v>5.0458668616776201</v>
      </c>
      <c r="O388" s="11">
        <v>4.0999999999999996</v>
      </c>
      <c r="P388" s="11">
        <v>3.9399999999999995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87</v>
      </c>
    </row>
    <row r="389" spans="1:65">
      <c r="A389" s="28"/>
      <c r="B389" s="19">
        <v>1</v>
      </c>
      <c r="C389" s="9">
        <v>6</v>
      </c>
      <c r="D389" s="92">
        <v>4.3899999999999997</v>
      </c>
      <c r="E389" s="11">
        <v>4.05</v>
      </c>
      <c r="F389" s="92">
        <v>4.45</v>
      </c>
      <c r="G389" s="11">
        <v>4.21</v>
      </c>
      <c r="H389" s="11">
        <v>3.95</v>
      </c>
      <c r="I389" s="11">
        <v>4.1219678842460699</v>
      </c>
      <c r="J389" s="11">
        <v>4.2</v>
      </c>
      <c r="K389" s="11">
        <v>4.0999999999999996</v>
      </c>
      <c r="L389" s="92">
        <v>5.23</v>
      </c>
      <c r="M389" s="11">
        <v>4.0199999999999996</v>
      </c>
      <c r="N389" s="92">
        <v>4.9731452342717004</v>
      </c>
      <c r="O389" s="11">
        <v>4.0999999999999996</v>
      </c>
      <c r="P389" s="11">
        <v>4.12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214</v>
      </c>
      <c r="C390" s="12"/>
      <c r="D390" s="22">
        <v>4.4783333333333335</v>
      </c>
      <c r="E390" s="22">
        <v>4.0133333333333336</v>
      </c>
      <c r="F390" s="22">
        <v>4.4850000000000003</v>
      </c>
      <c r="G390" s="22">
        <v>4.1100000000000003</v>
      </c>
      <c r="H390" s="22">
        <v>3.895</v>
      </c>
      <c r="I390" s="22">
        <v>4.1351579792033588</v>
      </c>
      <c r="J390" s="22">
        <v>4.2</v>
      </c>
      <c r="K390" s="22">
        <v>4.0166666666666666</v>
      </c>
      <c r="L390" s="22">
        <v>5.1749999999999998</v>
      </c>
      <c r="M390" s="22">
        <v>4.041666666666667</v>
      </c>
      <c r="N390" s="22">
        <v>4.9999628512349572</v>
      </c>
      <c r="O390" s="22">
        <v>4.083333333333333</v>
      </c>
      <c r="P390" s="22">
        <v>4.0233333333333325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215</v>
      </c>
      <c r="C391" s="27"/>
      <c r="D391" s="11">
        <v>4.46</v>
      </c>
      <c r="E391" s="11">
        <v>4.0250000000000004</v>
      </c>
      <c r="F391" s="11">
        <v>4.54</v>
      </c>
      <c r="G391" s="11">
        <v>4.1099999999999994</v>
      </c>
      <c r="H391" s="11">
        <v>3.92</v>
      </c>
      <c r="I391" s="11">
        <v>4.1068461027114651</v>
      </c>
      <c r="J391" s="11">
        <v>4.2</v>
      </c>
      <c r="K391" s="11">
        <v>4.05</v>
      </c>
      <c r="L391" s="11">
        <v>5.2100000000000009</v>
      </c>
      <c r="M391" s="11">
        <v>4.0449999999999999</v>
      </c>
      <c r="N391" s="11">
        <v>4.9971389094945504</v>
      </c>
      <c r="O391" s="11">
        <v>4.0999999999999996</v>
      </c>
      <c r="P391" s="11">
        <v>3.9699999999999998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216</v>
      </c>
      <c r="C392" s="27"/>
      <c r="D392" s="23">
        <v>0.12560520159080454</v>
      </c>
      <c r="E392" s="23">
        <v>4.0331955899344352E-2</v>
      </c>
      <c r="F392" s="23">
        <v>0.18063775906493096</v>
      </c>
      <c r="G392" s="23">
        <v>7.0710678118654766E-2</v>
      </c>
      <c r="H392" s="23">
        <v>8.3126409762481743E-2</v>
      </c>
      <c r="I392" s="23">
        <v>6.1519710998423557E-2</v>
      </c>
      <c r="J392" s="23">
        <v>6.3245553203367638E-2</v>
      </c>
      <c r="K392" s="23">
        <v>0.14719601443879748</v>
      </c>
      <c r="L392" s="23">
        <v>0.12517987058628885</v>
      </c>
      <c r="M392" s="23">
        <v>1.940790217067976E-2</v>
      </c>
      <c r="N392" s="23">
        <v>3.9023932916685065E-2</v>
      </c>
      <c r="O392" s="23">
        <v>5.1639777949432274E-2</v>
      </c>
      <c r="P392" s="23">
        <v>0.1416568624058385</v>
      </c>
      <c r="Q392" s="172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  <c r="AY392" s="173"/>
      <c r="AZ392" s="173"/>
      <c r="BA392" s="173"/>
      <c r="BB392" s="173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53"/>
    </row>
    <row r="393" spans="1:65">
      <c r="A393" s="28"/>
      <c r="B393" s="3" t="s">
        <v>84</v>
      </c>
      <c r="C393" s="27"/>
      <c r="D393" s="13">
        <v>2.8047309622062793E-2</v>
      </c>
      <c r="E393" s="13">
        <v>1.0049490672594107E-2</v>
      </c>
      <c r="F393" s="13">
        <v>4.0275977494967884E-2</v>
      </c>
      <c r="G393" s="13">
        <v>1.7204544554417216E-2</v>
      </c>
      <c r="H393" s="13">
        <v>2.1341825356221242E-2</v>
      </c>
      <c r="I393" s="13">
        <v>1.48772335441161E-2</v>
      </c>
      <c r="J393" s="13">
        <v>1.5058465048420866E-2</v>
      </c>
      <c r="K393" s="13">
        <v>3.6646310648663277E-2</v>
      </c>
      <c r="L393" s="13">
        <v>2.4189346973195913E-2</v>
      </c>
      <c r="M393" s="13">
        <v>4.8019551762506617E-3</v>
      </c>
      <c r="N393" s="13">
        <v>7.8048445714044489E-3</v>
      </c>
      <c r="O393" s="13">
        <v>1.2646476232514027E-2</v>
      </c>
      <c r="P393" s="13">
        <v>3.5208830755386542E-2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217</v>
      </c>
      <c r="C394" s="27"/>
      <c r="D394" s="13">
        <v>0.1036874348136998</v>
      </c>
      <c r="E394" s="13">
        <v>-1.0912042042653836E-2</v>
      </c>
      <c r="F394" s="13">
        <v>0.10533043806612064</v>
      </c>
      <c r="G394" s="13">
        <v>1.291150511744843E-2</v>
      </c>
      <c r="H394" s="13">
        <v>-4.007534977312377E-2</v>
      </c>
      <c r="I394" s="13">
        <v>1.9111701365766454E-2</v>
      </c>
      <c r="J394" s="13">
        <v>3.5092049025129635E-2</v>
      </c>
      <c r="K394" s="13">
        <v>-1.0090540416443528E-2</v>
      </c>
      <c r="L394" s="13">
        <v>0.2753812746916775</v>
      </c>
      <c r="M394" s="13">
        <v>-3.9292782198652176E-3</v>
      </c>
      <c r="N394" s="13">
        <v>0.23224328398436223</v>
      </c>
      <c r="O394" s="13">
        <v>6.3394921077648547E-3</v>
      </c>
      <c r="P394" s="13">
        <v>-8.4475371640228003E-3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218</v>
      </c>
      <c r="C395" s="45"/>
      <c r="D395" s="43">
        <v>2.66</v>
      </c>
      <c r="E395" s="43">
        <v>0.7</v>
      </c>
      <c r="F395" s="43">
        <v>2.71</v>
      </c>
      <c r="G395" s="43">
        <v>0</v>
      </c>
      <c r="H395" s="43">
        <v>1.55</v>
      </c>
      <c r="I395" s="43">
        <v>0.18</v>
      </c>
      <c r="J395" s="43">
        <v>0.65</v>
      </c>
      <c r="K395" s="43">
        <v>0.67</v>
      </c>
      <c r="L395" s="43">
        <v>7.69</v>
      </c>
      <c r="M395" s="43">
        <v>0.49</v>
      </c>
      <c r="N395" s="43">
        <v>6.43</v>
      </c>
      <c r="O395" s="43">
        <v>0.19</v>
      </c>
      <c r="P395" s="43">
        <v>0.63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608</v>
      </c>
      <c r="BM397" s="26" t="s">
        <v>65</v>
      </c>
    </row>
    <row r="398" spans="1:65" ht="15">
      <c r="A398" s="24" t="s">
        <v>14</v>
      </c>
      <c r="B398" s="18" t="s">
        <v>114</v>
      </c>
      <c r="C398" s="15" t="s">
        <v>115</v>
      </c>
      <c r="D398" s="16" t="s">
        <v>208</v>
      </c>
      <c r="E398" s="17" t="s">
        <v>208</v>
      </c>
      <c r="F398" s="17" t="s">
        <v>208</v>
      </c>
      <c r="G398" s="17" t="s">
        <v>208</v>
      </c>
      <c r="H398" s="17" t="s">
        <v>208</v>
      </c>
      <c r="I398" s="17" t="s">
        <v>208</v>
      </c>
      <c r="J398" s="17" t="s">
        <v>208</v>
      </c>
      <c r="K398" s="17" t="s">
        <v>208</v>
      </c>
      <c r="L398" s="17" t="s">
        <v>208</v>
      </c>
      <c r="M398" s="17" t="s">
        <v>208</v>
      </c>
      <c r="N398" s="17" t="s">
        <v>208</v>
      </c>
      <c r="O398" s="17" t="s">
        <v>208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209</v>
      </c>
      <c r="C399" s="9" t="s">
        <v>209</v>
      </c>
      <c r="D399" s="95" t="s">
        <v>221</v>
      </c>
      <c r="E399" s="96" t="s">
        <v>272</v>
      </c>
      <c r="F399" s="96" t="s">
        <v>273</v>
      </c>
      <c r="G399" s="96" t="s">
        <v>274</v>
      </c>
      <c r="H399" s="96" t="s">
        <v>275</v>
      </c>
      <c r="I399" s="96" t="s">
        <v>286</v>
      </c>
      <c r="J399" s="96" t="s">
        <v>265</v>
      </c>
      <c r="K399" s="96" t="s">
        <v>210</v>
      </c>
      <c r="L399" s="96" t="s">
        <v>287</v>
      </c>
      <c r="M399" s="96" t="s">
        <v>266</v>
      </c>
      <c r="N399" s="96" t="s">
        <v>271</v>
      </c>
      <c r="O399" s="96" t="s">
        <v>223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288</v>
      </c>
      <c r="E400" s="11" t="s">
        <v>288</v>
      </c>
      <c r="F400" s="11" t="s">
        <v>288</v>
      </c>
      <c r="G400" s="11" t="s">
        <v>288</v>
      </c>
      <c r="H400" s="11" t="s">
        <v>288</v>
      </c>
      <c r="I400" s="11" t="s">
        <v>288</v>
      </c>
      <c r="J400" s="11" t="s">
        <v>288</v>
      </c>
      <c r="K400" s="11" t="s">
        <v>288</v>
      </c>
      <c r="L400" s="11" t="s">
        <v>289</v>
      </c>
      <c r="M400" s="11" t="s">
        <v>288</v>
      </c>
      <c r="N400" s="11" t="s">
        <v>116</v>
      </c>
      <c r="O400" s="11" t="s">
        <v>288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0.55700000000000005</v>
      </c>
      <c r="E402" s="21">
        <v>0.56799999999999995</v>
      </c>
      <c r="F402" s="91">
        <v>0.61499999999999999</v>
      </c>
      <c r="G402" s="21">
        <v>0.56100000000000005</v>
      </c>
      <c r="H402" s="21">
        <v>0.58599999999999997</v>
      </c>
      <c r="I402" s="21">
        <v>0.52640231591367448</v>
      </c>
      <c r="J402" s="21">
        <v>0.6</v>
      </c>
      <c r="K402" s="21">
        <v>0.6</v>
      </c>
      <c r="L402" s="21">
        <v>0.56000000000000005</v>
      </c>
      <c r="M402" s="21">
        <v>0.56000000000000005</v>
      </c>
      <c r="N402" s="21">
        <v>0.6</v>
      </c>
      <c r="O402" s="91">
        <v>0.48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0.55500000000000005</v>
      </c>
      <c r="E403" s="11">
        <v>0.54800000000000004</v>
      </c>
      <c r="F403" s="92">
        <v>0.66800000000000004</v>
      </c>
      <c r="G403" s="11">
        <v>0.55000000000000004</v>
      </c>
      <c r="H403" s="11">
        <v>0.55200000000000005</v>
      </c>
      <c r="I403" s="11">
        <v>0.54800605283159642</v>
      </c>
      <c r="J403" s="11">
        <v>0.6</v>
      </c>
      <c r="K403" s="11">
        <v>0.57999999999999996</v>
      </c>
      <c r="L403" s="11">
        <v>0.55700000000000005</v>
      </c>
      <c r="M403" s="11">
        <v>0.54</v>
      </c>
      <c r="N403" s="11">
        <v>0.6</v>
      </c>
      <c r="O403" s="93">
        <v>0.52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0.55500000000000005</v>
      </c>
      <c r="E404" s="11">
        <v>0.58099999999999996</v>
      </c>
      <c r="F404" s="92">
        <v>0.69299999999999995</v>
      </c>
      <c r="G404" s="11">
        <v>0.57499999999999996</v>
      </c>
      <c r="H404" s="11">
        <v>0.57399999999999995</v>
      </c>
      <c r="I404" s="11">
        <v>0.51900000000000002</v>
      </c>
      <c r="J404" s="11">
        <v>0.6</v>
      </c>
      <c r="K404" s="11">
        <v>0.5</v>
      </c>
      <c r="L404" s="11">
        <v>0.54500000000000004</v>
      </c>
      <c r="M404" s="11">
        <v>0.56999999999999995</v>
      </c>
      <c r="N404" s="11">
        <v>0.6</v>
      </c>
      <c r="O404" s="92">
        <v>0.5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0.56699999999999995</v>
      </c>
      <c r="E405" s="11">
        <v>0.58099999999999996</v>
      </c>
      <c r="F405" s="92">
        <v>0.65600000000000003</v>
      </c>
      <c r="G405" s="11">
        <v>0.57099999999999995</v>
      </c>
      <c r="H405" s="11">
        <v>0.57599999999999996</v>
      </c>
      <c r="I405" s="11">
        <v>0.54597302771820544</v>
      </c>
      <c r="J405" s="11">
        <v>0.6</v>
      </c>
      <c r="K405" s="11">
        <v>0.63</v>
      </c>
      <c r="L405" s="11">
        <v>0.54900000000000004</v>
      </c>
      <c r="M405" s="11">
        <v>0.55000000000000004</v>
      </c>
      <c r="N405" s="11">
        <v>0.6</v>
      </c>
      <c r="O405" s="92">
        <v>0.46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0.56812136034257699</v>
      </c>
    </row>
    <row r="406" spans="1:65">
      <c r="A406" s="28"/>
      <c r="B406" s="19">
        <v>1</v>
      </c>
      <c r="C406" s="9">
        <v>5</v>
      </c>
      <c r="D406" s="11">
        <v>0.56499999999999995</v>
      </c>
      <c r="E406" s="11">
        <v>0.56899999999999995</v>
      </c>
      <c r="F406" s="92">
        <v>0.67600000000000005</v>
      </c>
      <c r="G406" s="11">
        <v>0.58499999999999996</v>
      </c>
      <c r="H406" s="11">
        <v>0.58799999999999997</v>
      </c>
      <c r="I406" s="11">
        <v>0.53060416798485244</v>
      </c>
      <c r="J406" s="11">
        <v>0.6</v>
      </c>
      <c r="K406" s="11">
        <v>0.5</v>
      </c>
      <c r="L406" s="11">
        <v>0.56399999999999995</v>
      </c>
      <c r="M406" s="11">
        <v>0.55000000000000004</v>
      </c>
      <c r="N406" s="11">
        <v>0.6</v>
      </c>
      <c r="O406" s="92">
        <v>0.48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88</v>
      </c>
    </row>
    <row r="407" spans="1:65">
      <c r="A407" s="28"/>
      <c r="B407" s="19">
        <v>1</v>
      </c>
      <c r="C407" s="9">
        <v>6</v>
      </c>
      <c r="D407" s="11">
        <v>0.54800000000000004</v>
      </c>
      <c r="E407" s="11">
        <v>0.56599999999999995</v>
      </c>
      <c r="F407" s="92">
        <v>0.64400000000000002</v>
      </c>
      <c r="G407" s="11">
        <v>0.56699999999999995</v>
      </c>
      <c r="H407" s="11">
        <v>0.59199999999999997</v>
      </c>
      <c r="I407" s="11">
        <v>0.53429605610629771</v>
      </c>
      <c r="J407" s="11">
        <v>0.6</v>
      </c>
      <c r="K407" s="11">
        <v>0.6</v>
      </c>
      <c r="L407" s="11">
        <v>0.56100000000000005</v>
      </c>
      <c r="M407" s="11">
        <v>0.53</v>
      </c>
      <c r="N407" s="11">
        <v>0.6</v>
      </c>
      <c r="O407" s="92">
        <v>0.48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214</v>
      </c>
      <c r="C408" s="12"/>
      <c r="D408" s="22">
        <v>0.55783333333333329</v>
      </c>
      <c r="E408" s="22">
        <v>0.5688333333333333</v>
      </c>
      <c r="F408" s="22">
        <v>0.65866666666666673</v>
      </c>
      <c r="G408" s="22">
        <v>0.5681666666666666</v>
      </c>
      <c r="H408" s="22">
        <v>0.57799999999999996</v>
      </c>
      <c r="I408" s="22">
        <v>0.53404693675910442</v>
      </c>
      <c r="J408" s="22">
        <v>0.6</v>
      </c>
      <c r="K408" s="22">
        <v>0.56833333333333336</v>
      </c>
      <c r="L408" s="22">
        <v>0.55599999999999994</v>
      </c>
      <c r="M408" s="22">
        <v>0.54999999999999993</v>
      </c>
      <c r="N408" s="22">
        <v>0.6</v>
      </c>
      <c r="O408" s="22">
        <v>0.48666666666666664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215</v>
      </c>
      <c r="C409" s="27"/>
      <c r="D409" s="11">
        <v>0.55600000000000005</v>
      </c>
      <c r="E409" s="11">
        <v>0.56850000000000001</v>
      </c>
      <c r="F409" s="11">
        <v>0.66200000000000003</v>
      </c>
      <c r="G409" s="11">
        <v>0.56899999999999995</v>
      </c>
      <c r="H409" s="11">
        <v>0.58099999999999996</v>
      </c>
      <c r="I409" s="11">
        <v>0.53245011204557513</v>
      </c>
      <c r="J409" s="11">
        <v>0.6</v>
      </c>
      <c r="K409" s="11">
        <v>0.59</v>
      </c>
      <c r="L409" s="11">
        <v>0.5585</v>
      </c>
      <c r="M409" s="11">
        <v>0.55000000000000004</v>
      </c>
      <c r="N409" s="11">
        <v>0.6</v>
      </c>
      <c r="O409" s="11">
        <v>0.48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216</v>
      </c>
      <c r="C410" s="27"/>
      <c r="D410" s="23">
        <v>7.0545493595740071E-3</v>
      </c>
      <c r="E410" s="23">
        <v>1.2155931336868682E-2</v>
      </c>
      <c r="F410" s="23">
        <v>2.7185780596971396E-2</v>
      </c>
      <c r="G410" s="23">
        <v>1.2006942436218547E-2</v>
      </c>
      <c r="H410" s="23">
        <v>1.4532721699667933E-2</v>
      </c>
      <c r="I410" s="23">
        <v>1.1259252355951842E-2</v>
      </c>
      <c r="J410" s="23">
        <v>0</v>
      </c>
      <c r="K410" s="23">
        <v>5.5287129303904593E-2</v>
      </c>
      <c r="L410" s="23">
        <v>7.4296702484026658E-3</v>
      </c>
      <c r="M410" s="23">
        <v>1.4142135623730933E-2</v>
      </c>
      <c r="N410" s="23">
        <v>0</v>
      </c>
      <c r="O410" s="23">
        <v>2.0655911179772894E-2</v>
      </c>
      <c r="P410" s="172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  <c r="AY410" s="173"/>
      <c r="AZ410" s="173"/>
      <c r="BA410" s="173"/>
      <c r="BB410" s="173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53"/>
    </row>
    <row r="411" spans="1:65">
      <c r="A411" s="28"/>
      <c r="B411" s="3" t="s">
        <v>84</v>
      </c>
      <c r="C411" s="27"/>
      <c r="D411" s="13">
        <v>1.2646338857915759E-2</v>
      </c>
      <c r="E411" s="13">
        <v>2.1369934960800498E-2</v>
      </c>
      <c r="F411" s="13">
        <v>4.1273958396211625E-2</v>
      </c>
      <c r="G411" s="13">
        <v>2.1132782228604076E-2</v>
      </c>
      <c r="H411" s="13">
        <v>2.5143117127453173E-2</v>
      </c>
      <c r="I411" s="13">
        <v>2.1082889126336504E-2</v>
      </c>
      <c r="J411" s="13">
        <v>0</v>
      </c>
      <c r="K411" s="13">
        <v>9.7279406399832125E-2</v>
      </c>
      <c r="L411" s="13">
        <v>1.3362716274105516E-2</v>
      </c>
      <c r="M411" s="13">
        <v>2.5712973861328974E-2</v>
      </c>
      <c r="N411" s="13">
        <v>0</v>
      </c>
      <c r="O411" s="13">
        <v>4.244365310912239E-2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217</v>
      </c>
      <c r="C412" s="27"/>
      <c r="D412" s="13">
        <v>-1.8108854423357745E-2</v>
      </c>
      <c r="E412" s="13">
        <v>1.2532058120944267E-3</v>
      </c>
      <c r="F412" s="13">
        <v>0.159376697734954</v>
      </c>
      <c r="G412" s="13">
        <v>7.9747616006375921E-5</v>
      </c>
      <c r="H412" s="13">
        <v>1.7388256008304515E-2</v>
      </c>
      <c r="I412" s="13">
        <v>-5.9977367446500729E-2</v>
      </c>
      <c r="J412" s="13">
        <v>5.6112376479208859E-2</v>
      </c>
      <c r="K412" s="13">
        <v>3.7311216502855515E-4</v>
      </c>
      <c r="L412" s="13">
        <v>-2.1335864462599829E-2</v>
      </c>
      <c r="M412" s="13">
        <v>-3.1896988227391954E-2</v>
      </c>
      <c r="N412" s="13">
        <v>5.6112376479208859E-2</v>
      </c>
      <c r="O412" s="13">
        <v>-0.14337551685575278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218</v>
      </c>
      <c r="C413" s="45"/>
      <c r="D413" s="43">
        <v>0.46</v>
      </c>
      <c r="E413" s="43">
        <v>0.03</v>
      </c>
      <c r="F413" s="43">
        <v>4</v>
      </c>
      <c r="G413" s="43">
        <v>0</v>
      </c>
      <c r="H413" s="43">
        <v>0.43</v>
      </c>
      <c r="I413" s="43">
        <v>1.51</v>
      </c>
      <c r="J413" s="43">
        <v>1.4</v>
      </c>
      <c r="K413" s="43">
        <v>0</v>
      </c>
      <c r="L413" s="43">
        <v>0.54</v>
      </c>
      <c r="M413" s="43">
        <v>0.81</v>
      </c>
      <c r="N413" s="43">
        <v>1.4</v>
      </c>
      <c r="O413" s="43">
        <v>3.61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609</v>
      </c>
      <c r="BM415" s="26" t="s">
        <v>65</v>
      </c>
    </row>
    <row r="416" spans="1:65" ht="15">
      <c r="A416" s="24" t="s">
        <v>53</v>
      </c>
      <c r="B416" s="18" t="s">
        <v>114</v>
      </c>
      <c r="C416" s="15" t="s">
        <v>115</v>
      </c>
      <c r="D416" s="16" t="s">
        <v>208</v>
      </c>
      <c r="E416" s="17" t="s">
        <v>208</v>
      </c>
      <c r="F416" s="17" t="s">
        <v>208</v>
      </c>
      <c r="G416" s="17" t="s">
        <v>208</v>
      </c>
      <c r="H416" s="17" t="s">
        <v>208</v>
      </c>
      <c r="I416" s="17" t="s">
        <v>208</v>
      </c>
      <c r="J416" s="17" t="s">
        <v>208</v>
      </c>
      <c r="K416" s="17" t="s">
        <v>208</v>
      </c>
      <c r="L416" s="17" t="s">
        <v>208</v>
      </c>
      <c r="M416" s="17" t="s">
        <v>208</v>
      </c>
      <c r="N416" s="17" t="s">
        <v>208</v>
      </c>
      <c r="O416" s="17" t="s">
        <v>208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209</v>
      </c>
      <c r="C417" s="9" t="s">
        <v>209</v>
      </c>
      <c r="D417" s="95" t="s">
        <v>221</v>
      </c>
      <c r="E417" s="96" t="s">
        <v>272</v>
      </c>
      <c r="F417" s="96" t="s">
        <v>273</v>
      </c>
      <c r="G417" s="96" t="s">
        <v>274</v>
      </c>
      <c r="H417" s="96" t="s">
        <v>275</v>
      </c>
      <c r="I417" s="96" t="s">
        <v>265</v>
      </c>
      <c r="J417" s="96" t="s">
        <v>210</v>
      </c>
      <c r="K417" s="96" t="s">
        <v>287</v>
      </c>
      <c r="L417" s="96" t="s">
        <v>266</v>
      </c>
      <c r="M417" s="96" t="s">
        <v>211</v>
      </c>
      <c r="N417" s="96" t="s">
        <v>271</v>
      </c>
      <c r="O417" s="96" t="s">
        <v>223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288</v>
      </c>
      <c r="E418" s="11" t="s">
        <v>288</v>
      </c>
      <c r="F418" s="11" t="s">
        <v>288</v>
      </c>
      <c r="G418" s="11" t="s">
        <v>288</v>
      </c>
      <c r="H418" s="11" t="s">
        <v>288</v>
      </c>
      <c r="I418" s="11" t="s">
        <v>116</v>
      </c>
      <c r="J418" s="11" t="s">
        <v>116</v>
      </c>
      <c r="K418" s="11" t="s">
        <v>289</v>
      </c>
      <c r="L418" s="11" t="s">
        <v>116</v>
      </c>
      <c r="M418" s="11" t="s">
        <v>289</v>
      </c>
      <c r="N418" s="11" t="s">
        <v>116</v>
      </c>
      <c r="O418" s="11" t="s">
        <v>116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6">
        <v>0.2</v>
      </c>
      <c r="E420" s="175">
        <v>0.22999999999999998</v>
      </c>
      <c r="F420" s="175">
        <v>0.22999999999999998</v>
      </c>
      <c r="G420" s="175">
        <v>0.24</v>
      </c>
      <c r="H420" s="175">
        <v>0.25</v>
      </c>
      <c r="I420" s="175">
        <v>0.24</v>
      </c>
      <c r="J420" s="175">
        <v>0.22999999999999998</v>
      </c>
      <c r="K420" s="176">
        <v>0.249</v>
      </c>
      <c r="L420" s="175">
        <v>0.23310000000000003</v>
      </c>
      <c r="M420" s="175">
        <v>0.22999999999999998</v>
      </c>
      <c r="N420" s="175">
        <v>0.22999999999999998</v>
      </c>
      <c r="O420" s="176">
        <v>0.22999999999999998</v>
      </c>
      <c r="P420" s="172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  <c r="AP420" s="173"/>
      <c r="AQ420" s="173"/>
      <c r="AR420" s="173"/>
      <c r="AS420" s="173"/>
      <c r="AT420" s="173"/>
      <c r="AU420" s="173"/>
      <c r="AV420" s="173"/>
      <c r="AW420" s="173"/>
      <c r="AX420" s="173"/>
      <c r="AY420" s="173"/>
      <c r="AZ420" s="173"/>
      <c r="BA420" s="173"/>
      <c r="BB420" s="173"/>
      <c r="BC420" s="173"/>
      <c r="BD420" s="173"/>
      <c r="BE420" s="173"/>
      <c r="BF420" s="173"/>
      <c r="BG420" s="173"/>
      <c r="BH420" s="173"/>
      <c r="BI420" s="173"/>
      <c r="BJ420" s="173"/>
      <c r="BK420" s="173"/>
      <c r="BL420" s="173"/>
      <c r="BM420" s="177">
        <v>1</v>
      </c>
    </row>
    <row r="421" spans="1:65">
      <c r="A421" s="28"/>
      <c r="B421" s="19">
        <v>1</v>
      </c>
      <c r="C421" s="9">
        <v>2</v>
      </c>
      <c r="D421" s="178">
        <v>0.22</v>
      </c>
      <c r="E421" s="179">
        <v>0.28999999999999998</v>
      </c>
      <c r="F421" s="23">
        <v>0.22999999999999998</v>
      </c>
      <c r="G421" s="23">
        <v>0.22999999999999998</v>
      </c>
      <c r="H421" s="23">
        <v>0.24</v>
      </c>
      <c r="I421" s="23">
        <v>0.22999999999999998</v>
      </c>
      <c r="J421" s="23">
        <v>0.22999999999999998</v>
      </c>
      <c r="K421" s="178">
        <v>0.245</v>
      </c>
      <c r="L421" s="23">
        <v>0.23830000000000001</v>
      </c>
      <c r="M421" s="23">
        <v>0.22999999999999998</v>
      </c>
      <c r="N421" s="23">
        <v>0.22999999999999998</v>
      </c>
      <c r="O421" s="178">
        <v>0.22</v>
      </c>
      <c r="P421" s="172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173"/>
      <c r="AT421" s="173"/>
      <c r="AU421" s="173"/>
      <c r="AV421" s="173"/>
      <c r="AW421" s="173"/>
      <c r="AX421" s="173"/>
      <c r="AY421" s="173"/>
      <c r="AZ421" s="173"/>
      <c r="BA421" s="173"/>
      <c r="BB421" s="173"/>
      <c r="BC421" s="173"/>
      <c r="BD421" s="173"/>
      <c r="BE421" s="173"/>
      <c r="BF421" s="173"/>
      <c r="BG421" s="173"/>
      <c r="BH421" s="173"/>
      <c r="BI421" s="173"/>
      <c r="BJ421" s="173"/>
      <c r="BK421" s="173"/>
      <c r="BL421" s="173"/>
      <c r="BM421" s="177" t="e">
        <v>#N/A</v>
      </c>
    </row>
    <row r="422" spans="1:65">
      <c r="A422" s="28"/>
      <c r="B422" s="19">
        <v>1</v>
      </c>
      <c r="C422" s="9">
        <v>3</v>
      </c>
      <c r="D422" s="178">
        <v>0.21</v>
      </c>
      <c r="E422" s="23">
        <v>0.22999999999999998</v>
      </c>
      <c r="F422" s="23">
        <v>0.22</v>
      </c>
      <c r="G422" s="23">
        <v>0.22999999999999998</v>
      </c>
      <c r="H422" s="23">
        <v>0.22999999999999998</v>
      </c>
      <c r="I422" s="23">
        <v>0.22999999999999998</v>
      </c>
      <c r="J422" s="23">
        <v>0.22999999999999998</v>
      </c>
      <c r="K422" s="178">
        <v>0.245</v>
      </c>
      <c r="L422" s="23">
        <v>0.2359</v>
      </c>
      <c r="M422" s="23">
        <v>0.24</v>
      </c>
      <c r="N422" s="23">
        <v>0.22999999999999998</v>
      </c>
      <c r="O422" s="178">
        <v>0.22</v>
      </c>
      <c r="P422" s="172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173"/>
      <c r="AT422" s="173"/>
      <c r="AU422" s="173"/>
      <c r="AV422" s="173"/>
      <c r="AW422" s="173"/>
      <c r="AX422" s="173"/>
      <c r="AY422" s="173"/>
      <c r="AZ422" s="173"/>
      <c r="BA422" s="173"/>
      <c r="BB422" s="173"/>
      <c r="BC422" s="173"/>
      <c r="BD422" s="173"/>
      <c r="BE422" s="173"/>
      <c r="BF422" s="173"/>
      <c r="BG422" s="173"/>
      <c r="BH422" s="173"/>
      <c r="BI422" s="173"/>
      <c r="BJ422" s="173"/>
      <c r="BK422" s="173"/>
      <c r="BL422" s="173"/>
      <c r="BM422" s="177">
        <v>16</v>
      </c>
    </row>
    <row r="423" spans="1:65">
      <c r="A423" s="28"/>
      <c r="B423" s="19">
        <v>1</v>
      </c>
      <c r="C423" s="9">
        <v>4</v>
      </c>
      <c r="D423" s="178">
        <v>0.21</v>
      </c>
      <c r="E423" s="23">
        <v>0.24</v>
      </c>
      <c r="F423" s="23">
        <v>0.22999999999999998</v>
      </c>
      <c r="G423" s="23">
        <v>0.24</v>
      </c>
      <c r="H423" s="23">
        <v>0.22999999999999998</v>
      </c>
      <c r="I423" s="23">
        <v>0.24</v>
      </c>
      <c r="J423" s="23">
        <v>0.22</v>
      </c>
      <c r="K423" s="178">
        <v>0.24</v>
      </c>
      <c r="L423" s="23">
        <v>0.2417</v>
      </c>
      <c r="M423" s="23">
        <v>0.22999999999999998</v>
      </c>
      <c r="N423" s="23">
        <v>0.22999999999999998</v>
      </c>
      <c r="O423" s="178">
        <v>0.21</v>
      </c>
      <c r="P423" s="172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173"/>
      <c r="AT423" s="173"/>
      <c r="AU423" s="173"/>
      <c r="AV423" s="173"/>
      <c r="AW423" s="173"/>
      <c r="AX423" s="173"/>
      <c r="AY423" s="173"/>
      <c r="AZ423" s="173"/>
      <c r="BA423" s="173"/>
      <c r="BB423" s="173"/>
      <c r="BC423" s="173"/>
      <c r="BD423" s="173"/>
      <c r="BE423" s="173"/>
      <c r="BF423" s="173"/>
      <c r="BG423" s="173"/>
      <c r="BH423" s="173"/>
      <c r="BI423" s="173"/>
      <c r="BJ423" s="173"/>
      <c r="BK423" s="173"/>
      <c r="BL423" s="173"/>
      <c r="BM423" s="177">
        <v>0.23312407407407409</v>
      </c>
    </row>
    <row r="424" spans="1:65">
      <c r="A424" s="28"/>
      <c r="B424" s="19">
        <v>1</v>
      </c>
      <c r="C424" s="9">
        <v>5</v>
      </c>
      <c r="D424" s="178">
        <v>0.2</v>
      </c>
      <c r="E424" s="23">
        <v>0.22999999999999998</v>
      </c>
      <c r="F424" s="23">
        <v>0.22999999999999998</v>
      </c>
      <c r="G424" s="23">
        <v>0.24</v>
      </c>
      <c r="H424" s="23">
        <v>0.24</v>
      </c>
      <c r="I424" s="23">
        <v>0.24</v>
      </c>
      <c r="J424" s="23">
        <v>0.24</v>
      </c>
      <c r="K424" s="178">
        <v>0.245</v>
      </c>
      <c r="L424" s="23">
        <v>0.23340000000000002</v>
      </c>
      <c r="M424" s="23">
        <v>0.22999999999999998</v>
      </c>
      <c r="N424" s="23">
        <v>0.22999999999999998</v>
      </c>
      <c r="O424" s="178">
        <v>0.21</v>
      </c>
      <c r="P424" s="172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173"/>
      <c r="AT424" s="173"/>
      <c r="AU424" s="173"/>
      <c r="AV424" s="173"/>
      <c r="AW424" s="173"/>
      <c r="AX424" s="173"/>
      <c r="AY424" s="173"/>
      <c r="AZ424" s="173"/>
      <c r="BA424" s="173"/>
      <c r="BB424" s="173"/>
      <c r="BC424" s="173"/>
      <c r="BD424" s="173"/>
      <c r="BE424" s="173"/>
      <c r="BF424" s="173"/>
      <c r="BG424" s="173"/>
      <c r="BH424" s="173"/>
      <c r="BI424" s="173"/>
      <c r="BJ424" s="173"/>
      <c r="BK424" s="173"/>
      <c r="BL424" s="173"/>
      <c r="BM424" s="177">
        <v>89</v>
      </c>
    </row>
    <row r="425" spans="1:65">
      <c r="A425" s="28"/>
      <c r="B425" s="19">
        <v>1</v>
      </c>
      <c r="C425" s="9">
        <v>6</v>
      </c>
      <c r="D425" s="178">
        <v>0.19</v>
      </c>
      <c r="E425" s="23">
        <v>0.22999999999999998</v>
      </c>
      <c r="F425" s="23">
        <v>0.22999999999999998</v>
      </c>
      <c r="G425" s="23">
        <v>0.24</v>
      </c>
      <c r="H425" s="23">
        <v>0.22</v>
      </c>
      <c r="I425" s="23">
        <v>0.24</v>
      </c>
      <c r="J425" s="23">
        <v>0.24</v>
      </c>
      <c r="K425" s="178">
        <v>0.247</v>
      </c>
      <c r="L425" s="23">
        <v>0.23430000000000001</v>
      </c>
      <c r="M425" s="23">
        <v>0.22999999999999998</v>
      </c>
      <c r="N425" s="23">
        <v>0.22999999999999998</v>
      </c>
      <c r="O425" s="178">
        <v>0.22</v>
      </c>
      <c r="P425" s="172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173"/>
      <c r="AT425" s="173"/>
      <c r="AU425" s="173"/>
      <c r="AV425" s="173"/>
      <c r="AW425" s="173"/>
      <c r="AX425" s="173"/>
      <c r="AY425" s="173"/>
      <c r="AZ425" s="173"/>
      <c r="BA425" s="173"/>
      <c r="BB425" s="173"/>
      <c r="BC425" s="173"/>
      <c r="BD425" s="173"/>
      <c r="BE425" s="173"/>
      <c r="BF425" s="173"/>
      <c r="BG425" s="173"/>
      <c r="BH425" s="173"/>
      <c r="BI425" s="173"/>
      <c r="BJ425" s="173"/>
      <c r="BK425" s="173"/>
      <c r="BL425" s="173"/>
      <c r="BM425" s="53"/>
    </row>
    <row r="426" spans="1:65">
      <c r="A426" s="28"/>
      <c r="B426" s="20" t="s">
        <v>214</v>
      </c>
      <c r="C426" s="12"/>
      <c r="D426" s="180">
        <v>0.20499999999999999</v>
      </c>
      <c r="E426" s="180">
        <v>0.24166666666666667</v>
      </c>
      <c r="F426" s="180">
        <v>0.2283333333333333</v>
      </c>
      <c r="G426" s="180">
        <v>0.23666666666666666</v>
      </c>
      <c r="H426" s="180">
        <v>0.23499999999999999</v>
      </c>
      <c r="I426" s="180">
        <v>0.23666666666666666</v>
      </c>
      <c r="J426" s="180">
        <v>0.23166666666666666</v>
      </c>
      <c r="K426" s="180">
        <v>0.24516666666666667</v>
      </c>
      <c r="L426" s="180">
        <v>0.23611666666666667</v>
      </c>
      <c r="M426" s="180">
        <v>0.23166666666666666</v>
      </c>
      <c r="N426" s="180">
        <v>0.22999999999999998</v>
      </c>
      <c r="O426" s="180">
        <v>0.2183333333333333</v>
      </c>
      <c r="P426" s="172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173"/>
      <c r="AT426" s="173"/>
      <c r="AU426" s="173"/>
      <c r="AV426" s="173"/>
      <c r="AW426" s="173"/>
      <c r="AX426" s="173"/>
      <c r="AY426" s="173"/>
      <c r="AZ426" s="173"/>
      <c r="BA426" s="173"/>
      <c r="BB426" s="173"/>
      <c r="BC426" s="173"/>
      <c r="BD426" s="173"/>
      <c r="BE426" s="173"/>
      <c r="BF426" s="173"/>
      <c r="BG426" s="173"/>
      <c r="BH426" s="173"/>
      <c r="BI426" s="173"/>
      <c r="BJ426" s="173"/>
      <c r="BK426" s="173"/>
      <c r="BL426" s="173"/>
      <c r="BM426" s="53"/>
    </row>
    <row r="427" spans="1:65">
      <c r="A427" s="28"/>
      <c r="B427" s="3" t="s">
        <v>215</v>
      </c>
      <c r="C427" s="27"/>
      <c r="D427" s="23">
        <v>0.20500000000000002</v>
      </c>
      <c r="E427" s="23">
        <v>0.22999999999999998</v>
      </c>
      <c r="F427" s="23">
        <v>0.22999999999999998</v>
      </c>
      <c r="G427" s="23">
        <v>0.24</v>
      </c>
      <c r="H427" s="23">
        <v>0.23499999999999999</v>
      </c>
      <c r="I427" s="23">
        <v>0.24</v>
      </c>
      <c r="J427" s="23">
        <v>0.22999999999999998</v>
      </c>
      <c r="K427" s="23">
        <v>0.245</v>
      </c>
      <c r="L427" s="23">
        <v>0.2351</v>
      </c>
      <c r="M427" s="23">
        <v>0.22999999999999998</v>
      </c>
      <c r="N427" s="23">
        <v>0.22999999999999998</v>
      </c>
      <c r="O427" s="23">
        <v>0.22</v>
      </c>
      <c r="P427" s="172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173"/>
      <c r="AT427" s="173"/>
      <c r="AU427" s="173"/>
      <c r="AV427" s="173"/>
      <c r="AW427" s="173"/>
      <c r="AX427" s="173"/>
      <c r="AY427" s="173"/>
      <c r="AZ427" s="173"/>
      <c r="BA427" s="173"/>
      <c r="BB427" s="173"/>
      <c r="BC427" s="173"/>
      <c r="BD427" s="173"/>
      <c r="BE427" s="173"/>
      <c r="BF427" s="173"/>
      <c r="BG427" s="173"/>
      <c r="BH427" s="173"/>
      <c r="BI427" s="173"/>
      <c r="BJ427" s="173"/>
      <c r="BK427" s="173"/>
      <c r="BL427" s="173"/>
      <c r="BM427" s="53"/>
    </row>
    <row r="428" spans="1:65">
      <c r="A428" s="28"/>
      <c r="B428" s="3" t="s">
        <v>216</v>
      </c>
      <c r="C428" s="27"/>
      <c r="D428" s="23">
        <v>1.0488088481701512E-2</v>
      </c>
      <c r="E428" s="23">
        <v>2.4013884872437167E-2</v>
      </c>
      <c r="F428" s="23">
        <v>4.0824829046386228E-3</v>
      </c>
      <c r="G428" s="23">
        <v>5.1639777949432277E-3</v>
      </c>
      <c r="H428" s="23">
        <v>1.0488088481701517E-2</v>
      </c>
      <c r="I428" s="23">
        <v>5.1639777949432277E-3</v>
      </c>
      <c r="J428" s="23">
        <v>7.5277265270908078E-3</v>
      </c>
      <c r="K428" s="23">
        <v>2.9944392908634303E-3</v>
      </c>
      <c r="L428" s="23">
        <v>3.3397105663016077E-3</v>
      </c>
      <c r="M428" s="23">
        <v>4.0824829046386341E-3</v>
      </c>
      <c r="N428" s="23">
        <v>0</v>
      </c>
      <c r="O428" s="23">
        <v>7.5277265270908078E-3</v>
      </c>
      <c r="P428" s="172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173"/>
      <c r="AT428" s="173"/>
      <c r="AU428" s="173"/>
      <c r="AV428" s="173"/>
      <c r="AW428" s="173"/>
      <c r="AX428" s="173"/>
      <c r="AY428" s="173"/>
      <c r="AZ428" s="173"/>
      <c r="BA428" s="173"/>
      <c r="BB428" s="173"/>
      <c r="BC428" s="173"/>
      <c r="BD428" s="173"/>
      <c r="BE428" s="173"/>
      <c r="BF428" s="173"/>
      <c r="BG428" s="173"/>
      <c r="BH428" s="173"/>
      <c r="BI428" s="173"/>
      <c r="BJ428" s="173"/>
      <c r="BK428" s="173"/>
      <c r="BL428" s="173"/>
      <c r="BM428" s="53"/>
    </row>
    <row r="429" spans="1:65">
      <c r="A429" s="28"/>
      <c r="B429" s="3" t="s">
        <v>84</v>
      </c>
      <c r="C429" s="27"/>
      <c r="D429" s="13">
        <v>5.1161407227812254E-2</v>
      </c>
      <c r="E429" s="13">
        <v>9.9367799472153795E-2</v>
      </c>
      <c r="F429" s="13">
        <v>1.7879487173599811E-2</v>
      </c>
      <c r="G429" s="13">
        <v>2.181962448567561E-2</v>
      </c>
      <c r="H429" s="13">
        <v>4.4630163751921352E-2</v>
      </c>
      <c r="I429" s="13">
        <v>2.181962448567561E-2</v>
      </c>
      <c r="J429" s="13">
        <v>3.2493783570176148E-2</v>
      </c>
      <c r="K429" s="13">
        <v>1.2213892416846079E-2</v>
      </c>
      <c r="L429" s="13">
        <v>1.4144323708484256E-2</v>
      </c>
      <c r="M429" s="13">
        <v>1.7622228365346621E-2</v>
      </c>
      <c r="N429" s="13">
        <v>0</v>
      </c>
      <c r="O429" s="13">
        <v>3.4478136765301419E-2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217</v>
      </c>
      <c r="C430" s="27"/>
      <c r="D430" s="13">
        <v>-0.12063993899290648</v>
      </c>
      <c r="E430" s="13">
        <v>3.6643974357955855E-2</v>
      </c>
      <c r="F430" s="13">
        <v>-2.0550175951448701E-2</v>
      </c>
      <c r="G430" s="13">
        <v>1.5196167991929244E-2</v>
      </c>
      <c r="H430" s="13">
        <v>8.0468992032536324E-3</v>
      </c>
      <c r="I430" s="13">
        <v>1.5196167991929244E-2</v>
      </c>
      <c r="J430" s="13">
        <v>-6.251638374097479E-3</v>
      </c>
      <c r="K430" s="13">
        <v>5.1657438814174617E-2</v>
      </c>
      <c r="L430" s="13">
        <v>1.2836909291666254E-2</v>
      </c>
      <c r="M430" s="13">
        <v>-6.251638374097479E-3</v>
      </c>
      <c r="N430" s="13">
        <v>-1.340090716277309E-2</v>
      </c>
      <c r="O430" s="13">
        <v>-6.3445788683502147E-2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218</v>
      </c>
      <c r="C431" s="45"/>
      <c r="D431" s="43">
        <v>5.73</v>
      </c>
      <c r="E431" s="43">
        <v>1.69</v>
      </c>
      <c r="F431" s="43">
        <v>1.01</v>
      </c>
      <c r="G431" s="43">
        <v>0.67</v>
      </c>
      <c r="H431" s="43">
        <v>0.34</v>
      </c>
      <c r="I431" s="43">
        <v>0.67</v>
      </c>
      <c r="J431" s="43">
        <v>0.34</v>
      </c>
      <c r="K431" s="43">
        <v>2.39</v>
      </c>
      <c r="L431" s="43">
        <v>0.56000000000000005</v>
      </c>
      <c r="M431" s="43">
        <v>0.34</v>
      </c>
      <c r="N431" s="43">
        <v>0.67</v>
      </c>
      <c r="O431" s="43">
        <v>3.03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610</v>
      </c>
      <c r="BM433" s="26" t="s">
        <v>65</v>
      </c>
    </row>
    <row r="434" spans="1:65" ht="15">
      <c r="A434" s="24" t="s">
        <v>17</v>
      </c>
      <c r="B434" s="18" t="s">
        <v>114</v>
      </c>
      <c r="C434" s="15" t="s">
        <v>115</v>
      </c>
      <c r="D434" s="16" t="s">
        <v>208</v>
      </c>
      <c r="E434" s="17" t="s">
        <v>208</v>
      </c>
      <c r="F434" s="17" t="s">
        <v>208</v>
      </c>
      <c r="G434" s="17" t="s">
        <v>208</v>
      </c>
      <c r="H434" s="17" t="s">
        <v>208</v>
      </c>
      <c r="I434" s="17" t="s">
        <v>208</v>
      </c>
      <c r="J434" s="17" t="s">
        <v>208</v>
      </c>
      <c r="K434" s="17" t="s">
        <v>208</v>
      </c>
      <c r="L434" s="17" t="s">
        <v>208</v>
      </c>
      <c r="M434" s="17" t="s">
        <v>208</v>
      </c>
      <c r="N434" s="17" t="s">
        <v>208</v>
      </c>
      <c r="O434" s="17" t="s">
        <v>208</v>
      </c>
      <c r="P434" s="17" t="s">
        <v>208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209</v>
      </c>
      <c r="C435" s="9" t="s">
        <v>209</v>
      </c>
      <c r="D435" s="95" t="s">
        <v>221</v>
      </c>
      <c r="E435" s="96" t="s">
        <v>272</v>
      </c>
      <c r="F435" s="96" t="s">
        <v>273</v>
      </c>
      <c r="G435" s="96" t="s">
        <v>274</v>
      </c>
      <c r="H435" s="96" t="s">
        <v>275</v>
      </c>
      <c r="I435" s="96" t="s">
        <v>286</v>
      </c>
      <c r="J435" s="96" t="s">
        <v>265</v>
      </c>
      <c r="K435" s="96" t="s">
        <v>210</v>
      </c>
      <c r="L435" s="96" t="s">
        <v>287</v>
      </c>
      <c r="M435" s="96" t="s">
        <v>266</v>
      </c>
      <c r="N435" s="96" t="s">
        <v>267</v>
      </c>
      <c r="O435" s="96" t="s">
        <v>271</v>
      </c>
      <c r="P435" s="96" t="s">
        <v>223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288</v>
      </c>
      <c r="E436" s="11" t="s">
        <v>288</v>
      </c>
      <c r="F436" s="11" t="s">
        <v>288</v>
      </c>
      <c r="G436" s="11" t="s">
        <v>288</v>
      </c>
      <c r="H436" s="11" t="s">
        <v>288</v>
      </c>
      <c r="I436" s="11" t="s">
        <v>288</v>
      </c>
      <c r="J436" s="11" t="s">
        <v>288</v>
      </c>
      <c r="K436" s="11" t="s">
        <v>288</v>
      </c>
      <c r="L436" s="11" t="s">
        <v>289</v>
      </c>
      <c r="M436" s="11" t="s">
        <v>288</v>
      </c>
      <c r="N436" s="11" t="s">
        <v>288</v>
      </c>
      <c r="O436" s="11" t="s">
        <v>116</v>
      </c>
      <c r="P436" s="11" t="s">
        <v>288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>
        <v>2060</v>
      </c>
      <c r="E438" s="152">
        <v>2620</v>
      </c>
      <c r="F438" s="152">
        <v>2130</v>
      </c>
      <c r="G438" s="152">
        <v>2200</v>
      </c>
      <c r="H438" s="152">
        <v>2120</v>
      </c>
      <c r="I438" s="152">
        <v>2680.0044476392991</v>
      </c>
      <c r="J438" s="152">
        <v>2514.3000000000002</v>
      </c>
      <c r="K438" s="152">
        <v>2509</v>
      </c>
      <c r="L438" s="152">
        <v>2720</v>
      </c>
      <c r="M438" s="152">
        <v>2510.2800000000002</v>
      </c>
      <c r="N438" s="152">
        <v>2646.4168300000001</v>
      </c>
      <c r="O438" s="152">
        <v>2696</v>
      </c>
      <c r="P438" s="152">
        <v>2530</v>
      </c>
      <c r="Q438" s="153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>
        <v>2350</v>
      </c>
      <c r="E439" s="156">
        <v>2600</v>
      </c>
      <c r="F439" s="156">
        <v>2140</v>
      </c>
      <c r="G439" s="156">
        <v>2200</v>
      </c>
      <c r="H439" s="156">
        <v>2190</v>
      </c>
      <c r="I439" s="156">
        <v>2735.41773074303</v>
      </c>
      <c r="J439" s="156">
        <v>2508.4</v>
      </c>
      <c r="K439" s="156">
        <v>2570</v>
      </c>
      <c r="L439" s="156">
        <v>2760</v>
      </c>
      <c r="M439" s="156">
        <v>2529.21</v>
      </c>
      <c r="N439" s="156">
        <v>2583.5317399999999</v>
      </c>
      <c r="O439" s="156">
        <v>2656</v>
      </c>
      <c r="P439" s="156">
        <v>2530</v>
      </c>
      <c r="Q439" s="153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 t="e">
        <v>#N/A</v>
      </c>
    </row>
    <row r="440" spans="1:65">
      <c r="A440" s="28"/>
      <c r="B440" s="19">
        <v>1</v>
      </c>
      <c r="C440" s="9">
        <v>3</v>
      </c>
      <c r="D440" s="156">
        <v>2270</v>
      </c>
      <c r="E440" s="156">
        <v>2630</v>
      </c>
      <c r="F440" s="156">
        <v>2120</v>
      </c>
      <c r="G440" s="156">
        <v>2220</v>
      </c>
      <c r="H440" s="156">
        <v>2100</v>
      </c>
      <c r="I440" s="156">
        <v>2692.6341021818812</v>
      </c>
      <c r="J440" s="156">
        <v>2550.9</v>
      </c>
      <c r="K440" s="156">
        <v>2519.4</v>
      </c>
      <c r="L440" s="156">
        <v>2720</v>
      </c>
      <c r="M440" s="156">
        <v>2531.5</v>
      </c>
      <c r="N440" s="156">
        <v>2696.8915299999999</v>
      </c>
      <c r="O440" s="156">
        <v>2702</v>
      </c>
      <c r="P440" s="156">
        <v>2580</v>
      </c>
      <c r="Q440" s="153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>
        <v>2330</v>
      </c>
      <c r="E441" s="156">
        <v>2630</v>
      </c>
      <c r="F441" s="156">
        <v>2140</v>
      </c>
      <c r="G441" s="156">
        <v>2220</v>
      </c>
      <c r="H441" s="156">
        <v>2010</v>
      </c>
      <c r="I441" s="156">
        <v>2787.476015464707</v>
      </c>
      <c r="J441" s="156">
        <v>2539.8000000000002</v>
      </c>
      <c r="K441" s="156">
        <v>2521.6</v>
      </c>
      <c r="L441" s="156">
        <v>2670</v>
      </c>
      <c r="M441" s="156">
        <v>2581.2600000000002</v>
      </c>
      <c r="N441" s="156">
        <v>2594.2433000000001</v>
      </c>
      <c r="O441" s="156">
        <v>2703.5</v>
      </c>
      <c r="P441" s="156">
        <v>2520</v>
      </c>
      <c r="Q441" s="153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>
        <v>2476.4810173020851</v>
      </c>
    </row>
    <row r="442" spans="1:65">
      <c r="A442" s="28"/>
      <c r="B442" s="19">
        <v>1</v>
      </c>
      <c r="C442" s="9">
        <v>5</v>
      </c>
      <c r="D442" s="156">
        <v>2150</v>
      </c>
      <c r="E442" s="156">
        <v>2640</v>
      </c>
      <c r="F442" s="156">
        <v>2120</v>
      </c>
      <c r="G442" s="156">
        <v>2280</v>
      </c>
      <c r="H442" s="156">
        <v>2140</v>
      </c>
      <c r="I442" s="156">
        <v>2801.3478098005767</v>
      </c>
      <c r="J442" s="156">
        <v>2527.4</v>
      </c>
      <c r="K442" s="156">
        <v>2548.3000000000002</v>
      </c>
      <c r="L442" s="156">
        <v>2670</v>
      </c>
      <c r="M442" s="156">
        <v>2517.5100000000002</v>
      </c>
      <c r="N442" s="156">
        <v>2645.7665900000002</v>
      </c>
      <c r="O442" s="156">
        <v>2701.5</v>
      </c>
      <c r="P442" s="156">
        <v>2540</v>
      </c>
      <c r="Q442" s="153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90</v>
      </c>
    </row>
    <row r="443" spans="1:65">
      <c r="A443" s="28"/>
      <c r="B443" s="19">
        <v>1</v>
      </c>
      <c r="C443" s="9">
        <v>6</v>
      </c>
      <c r="D443" s="156">
        <v>2080</v>
      </c>
      <c r="E443" s="156">
        <v>2640</v>
      </c>
      <c r="F443" s="156">
        <v>2130</v>
      </c>
      <c r="G443" s="156">
        <v>2240</v>
      </c>
      <c r="H443" s="156">
        <v>2010</v>
      </c>
      <c r="I443" s="156">
        <v>2696.0239704289638</v>
      </c>
      <c r="J443" s="156">
        <v>2508.9</v>
      </c>
      <c r="K443" s="156">
        <v>2607.4</v>
      </c>
      <c r="L443" s="156">
        <v>2690</v>
      </c>
      <c r="M443" s="156">
        <v>2449.6</v>
      </c>
      <c r="N443" s="156">
        <v>2679.0052900000001</v>
      </c>
      <c r="O443" s="156">
        <v>2743</v>
      </c>
      <c r="P443" s="161">
        <v>2620</v>
      </c>
      <c r="Q443" s="153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214</v>
      </c>
      <c r="C444" s="12"/>
      <c r="D444" s="158">
        <v>2206.6666666666665</v>
      </c>
      <c r="E444" s="158">
        <v>2626.6666666666665</v>
      </c>
      <c r="F444" s="158">
        <v>2130</v>
      </c>
      <c r="G444" s="158">
        <v>2226.6666666666665</v>
      </c>
      <c r="H444" s="158">
        <v>2095</v>
      </c>
      <c r="I444" s="158">
        <v>2732.1506793764092</v>
      </c>
      <c r="J444" s="158">
        <v>2524.9500000000003</v>
      </c>
      <c r="K444" s="158">
        <v>2545.9499999999998</v>
      </c>
      <c r="L444" s="158">
        <v>2705</v>
      </c>
      <c r="M444" s="158">
        <v>2519.8933333333334</v>
      </c>
      <c r="N444" s="158">
        <v>2640.97588</v>
      </c>
      <c r="O444" s="158">
        <v>2700.3333333333335</v>
      </c>
      <c r="P444" s="158">
        <v>2553.3333333333335</v>
      </c>
      <c r="Q444" s="153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215</v>
      </c>
      <c r="C445" s="27"/>
      <c r="D445" s="156">
        <v>2210</v>
      </c>
      <c r="E445" s="156">
        <v>2630</v>
      </c>
      <c r="F445" s="156">
        <v>2130</v>
      </c>
      <c r="G445" s="156">
        <v>2220</v>
      </c>
      <c r="H445" s="156">
        <v>2110</v>
      </c>
      <c r="I445" s="156">
        <v>2715.7208505859971</v>
      </c>
      <c r="J445" s="156">
        <v>2520.8500000000004</v>
      </c>
      <c r="K445" s="156">
        <v>2534.9499999999998</v>
      </c>
      <c r="L445" s="156">
        <v>2705</v>
      </c>
      <c r="M445" s="156">
        <v>2523.36</v>
      </c>
      <c r="N445" s="156">
        <v>2646.0917100000001</v>
      </c>
      <c r="O445" s="156">
        <v>2701.75</v>
      </c>
      <c r="P445" s="156">
        <v>2535</v>
      </c>
      <c r="Q445" s="153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216</v>
      </c>
      <c r="C446" s="27"/>
      <c r="D446" s="156">
        <v>126.91204303243514</v>
      </c>
      <c r="E446" s="156">
        <v>15.055453054181619</v>
      </c>
      <c r="F446" s="156">
        <v>8.9442719099991592</v>
      </c>
      <c r="G446" s="156">
        <v>30.110906108363242</v>
      </c>
      <c r="H446" s="156">
        <v>72.318738927058178</v>
      </c>
      <c r="I446" s="156">
        <v>51.856991339219434</v>
      </c>
      <c r="J446" s="156">
        <v>17.57757093571237</v>
      </c>
      <c r="K446" s="156">
        <v>37.478407116631871</v>
      </c>
      <c r="L446" s="156">
        <v>35.071355833500363</v>
      </c>
      <c r="M446" s="156">
        <v>42.489132571360805</v>
      </c>
      <c r="N446" s="156">
        <v>44.9646839928253</v>
      </c>
      <c r="O446" s="156">
        <v>27.636328747984361</v>
      </c>
      <c r="P446" s="156">
        <v>38.815804341359033</v>
      </c>
      <c r="Q446" s="153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84</v>
      </c>
      <c r="C447" s="27"/>
      <c r="D447" s="13">
        <v>5.7513010437659433E-2</v>
      </c>
      <c r="E447" s="13">
        <v>5.7317714673280279E-3</v>
      </c>
      <c r="F447" s="13">
        <v>4.1991886901404504E-3</v>
      </c>
      <c r="G447" s="13">
        <v>1.3522862024714031E-2</v>
      </c>
      <c r="H447" s="13">
        <v>3.4519684452056408E-2</v>
      </c>
      <c r="I447" s="13">
        <v>1.8980282358019639E-2</v>
      </c>
      <c r="J447" s="13">
        <v>6.9615520844818184E-3</v>
      </c>
      <c r="K447" s="13">
        <v>1.472079464114844E-2</v>
      </c>
      <c r="L447" s="13">
        <v>1.2965381084473333E-2</v>
      </c>
      <c r="M447" s="13">
        <v>1.6861480606861986E-2</v>
      </c>
      <c r="N447" s="13">
        <v>1.7025783663281811E-2</v>
      </c>
      <c r="O447" s="13">
        <v>1.0234413806190975E-2</v>
      </c>
      <c r="P447" s="13">
        <v>1.520201214413539E-2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217</v>
      </c>
      <c r="C448" s="27"/>
      <c r="D448" s="13">
        <v>-0.10895070414444696</v>
      </c>
      <c r="E448" s="13">
        <v>6.0644781169449713E-2</v>
      </c>
      <c r="F448" s="13">
        <v>-0.13990861019380907</v>
      </c>
      <c r="G448" s="13">
        <v>-0.10087472865330904</v>
      </c>
      <c r="H448" s="13">
        <v>-0.15404156730330043</v>
      </c>
      <c r="I448" s="13">
        <v>0.10323909623698801</v>
      </c>
      <c r="J448" s="13">
        <v>1.9571715817437552E-2</v>
      </c>
      <c r="K448" s="13">
        <v>2.8051490083132347E-2</v>
      </c>
      <c r="L448" s="13">
        <v>9.227568517640683E-2</v>
      </c>
      <c r="M448" s="13">
        <v>1.7529840014094855E-2</v>
      </c>
      <c r="N448" s="13">
        <v>6.6422823978323109E-2</v>
      </c>
      <c r="O448" s="13">
        <v>9.0391290895141418E-2</v>
      </c>
      <c r="P448" s="13">
        <v>3.103287103527741E-2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218</v>
      </c>
      <c r="C449" s="45"/>
      <c r="D449" s="43">
        <v>1.48</v>
      </c>
      <c r="E449" s="43">
        <v>0.35</v>
      </c>
      <c r="F449" s="43">
        <v>1.82</v>
      </c>
      <c r="G449" s="43">
        <v>1.39</v>
      </c>
      <c r="H449" s="43">
        <v>1.97</v>
      </c>
      <c r="I449" s="43">
        <v>0.81</v>
      </c>
      <c r="J449" s="43">
        <v>0.09</v>
      </c>
      <c r="K449" s="43">
        <v>0</v>
      </c>
      <c r="L449" s="43">
        <v>0.69</v>
      </c>
      <c r="M449" s="43">
        <v>0.11</v>
      </c>
      <c r="N449" s="43">
        <v>0.42</v>
      </c>
      <c r="O449" s="43">
        <v>0.67</v>
      </c>
      <c r="P449" s="43">
        <v>0.03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550</v>
      </c>
      <c r="BM451" s="26" t="s">
        <v>65</v>
      </c>
    </row>
    <row r="452" spans="1:65" ht="15">
      <c r="A452" s="24" t="s">
        <v>20</v>
      </c>
      <c r="B452" s="18" t="s">
        <v>114</v>
      </c>
      <c r="C452" s="15" t="s">
        <v>115</v>
      </c>
      <c r="D452" s="16" t="s">
        <v>208</v>
      </c>
      <c r="E452" s="17" t="s">
        <v>208</v>
      </c>
      <c r="F452" s="17" t="s">
        <v>208</v>
      </c>
      <c r="G452" s="17" t="s">
        <v>208</v>
      </c>
      <c r="H452" s="17" t="s">
        <v>208</v>
      </c>
      <c r="I452" s="17" t="s">
        <v>208</v>
      </c>
      <c r="J452" s="17" t="s">
        <v>208</v>
      </c>
      <c r="K452" s="17" t="s">
        <v>208</v>
      </c>
      <c r="L452" s="17" t="s">
        <v>208</v>
      </c>
      <c r="M452" s="17" t="s">
        <v>208</v>
      </c>
      <c r="N452" s="17" t="s">
        <v>208</v>
      </c>
      <c r="O452" s="17" t="s">
        <v>208</v>
      </c>
      <c r="P452" s="17" t="s">
        <v>208</v>
      </c>
      <c r="Q452" s="17" t="s">
        <v>208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209</v>
      </c>
      <c r="C453" s="9" t="s">
        <v>209</v>
      </c>
      <c r="D453" s="95" t="s">
        <v>221</v>
      </c>
      <c r="E453" s="96" t="s">
        <v>272</v>
      </c>
      <c r="F453" s="96" t="s">
        <v>273</v>
      </c>
      <c r="G453" s="96" t="s">
        <v>274</v>
      </c>
      <c r="H453" s="96" t="s">
        <v>275</v>
      </c>
      <c r="I453" s="96" t="s">
        <v>286</v>
      </c>
      <c r="J453" s="96" t="s">
        <v>265</v>
      </c>
      <c r="K453" s="96" t="s">
        <v>210</v>
      </c>
      <c r="L453" s="96" t="s">
        <v>287</v>
      </c>
      <c r="M453" s="96" t="s">
        <v>266</v>
      </c>
      <c r="N453" s="96" t="s">
        <v>267</v>
      </c>
      <c r="O453" s="96" t="s">
        <v>211</v>
      </c>
      <c r="P453" s="96" t="s">
        <v>271</v>
      </c>
      <c r="Q453" s="96" t="s">
        <v>223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288</v>
      </c>
      <c r="E454" s="11" t="s">
        <v>288</v>
      </c>
      <c r="F454" s="11" t="s">
        <v>288</v>
      </c>
      <c r="G454" s="11" t="s">
        <v>288</v>
      </c>
      <c r="H454" s="11" t="s">
        <v>288</v>
      </c>
      <c r="I454" s="11" t="s">
        <v>288</v>
      </c>
      <c r="J454" s="11" t="s">
        <v>288</v>
      </c>
      <c r="K454" s="11" t="s">
        <v>288</v>
      </c>
      <c r="L454" s="11" t="s">
        <v>289</v>
      </c>
      <c r="M454" s="11" t="s">
        <v>288</v>
      </c>
      <c r="N454" s="11" t="s">
        <v>116</v>
      </c>
      <c r="O454" s="11" t="s">
        <v>289</v>
      </c>
      <c r="P454" s="11" t="s">
        <v>116</v>
      </c>
      <c r="Q454" s="11" t="s">
        <v>288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74">
        <v>9.1999999999999993</v>
      </c>
      <c r="E456" s="163">
        <v>11.9</v>
      </c>
      <c r="F456" s="163">
        <v>10.4</v>
      </c>
      <c r="G456" s="163">
        <v>12.6</v>
      </c>
      <c r="H456" s="163">
        <v>11.2</v>
      </c>
      <c r="I456" s="163">
        <v>12.948905742663802</v>
      </c>
      <c r="J456" s="163">
        <v>12.1</v>
      </c>
      <c r="K456" s="163">
        <v>13</v>
      </c>
      <c r="L456" s="163">
        <v>11.8</v>
      </c>
      <c r="M456" s="163">
        <v>10.9</v>
      </c>
      <c r="N456" s="163">
        <v>14.254447510039601</v>
      </c>
      <c r="O456" s="163">
        <v>13</v>
      </c>
      <c r="P456" s="163">
        <v>10</v>
      </c>
      <c r="Q456" s="163">
        <v>12</v>
      </c>
      <c r="R456" s="164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6">
        <v>1</v>
      </c>
    </row>
    <row r="457" spans="1:65">
      <c r="A457" s="28"/>
      <c r="B457" s="19">
        <v>1</v>
      </c>
      <c r="C457" s="9">
        <v>2</v>
      </c>
      <c r="D457" s="168">
        <v>9.9</v>
      </c>
      <c r="E457" s="168">
        <v>12.5</v>
      </c>
      <c r="F457" s="168">
        <v>10.5</v>
      </c>
      <c r="G457" s="168">
        <v>12.3</v>
      </c>
      <c r="H457" s="168">
        <v>10.6</v>
      </c>
      <c r="I457" s="168">
        <v>12.656590730808343</v>
      </c>
      <c r="J457" s="168">
        <v>12.1</v>
      </c>
      <c r="K457" s="168">
        <v>13</v>
      </c>
      <c r="L457" s="168">
        <v>11.8</v>
      </c>
      <c r="M457" s="168">
        <v>10.4</v>
      </c>
      <c r="N457" s="168">
        <v>14.186968315401</v>
      </c>
      <c r="O457" s="168">
        <v>12</v>
      </c>
      <c r="P457" s="168">
        <v>15</v>
      </c>
      <c r="Q457" s="168">
        <v>11.5</v>
      </c>
      <c r="R457" s="164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6" t="e">
        <v>#N/A</v>
      </c>
    </row>
    <row r="458" spans="1:65">
      <c r="A458" s="28"/>
      <c r="B458" s="19">
        <v>1</v>
      </c>
      <c r="C458" s="9">
        <v>3</v>
      </c>
      <c r="D458" s="168">
        <v>10</v>
      </c>
      <c r="E458" s="168">
        <v>12.2</v>
      </c>
      <c r="F458" s="168">
        <v>11.1</v>
      </c>
      <c r="G458" s="168">
        <v>12.6</v>
      </c>
      <c r="H458" s="168">
        <v>11</v>
      </c>
      <c r="I458" s="168">
        <v>13.386657036893942</v>
      </c>
      <c r="J458" s="168">
        <v>12.1</v>
      </c>
      <c r="K458" s="168">
        <v>13</v>
      </c>
      <c r="L458" s="168">
        <v>12</v>
      </c>
      <c r="M458" s="168">
        <v>10</v>
      </c>
      <c r="N458" s="168">
        <v>13.8567322422085</v>
      </c>
      <c r="O458" s="168">
        <v>13</v>
      </c>
      <c r="P458" s="168">
        <v>10</v>
      </c>
      <c r="Q458" s="168">
        <v>12</v>
      </c>
      <c r="R458" s="164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6">
        <v>16</v>
      </c>
    </row>
    <row r="459" spans="1:65">
      <c r="A459" s="28"/>
      <c r="B459" s="19">
        <v>1</v>
      </c>
      <c r="C459" s="9">
        <v>4</v>
      </c>
      <c r="D459" s="168">
        <v>10.1</v>
      </c>
      <c r="E459" s="168">
        <v>11.8</v>
      </c>
      <c r="F459" s="171">
        <v>12.3</v>
      </c>
      <c r="G459" s="168">
        <v>12.7</v>
      </c>
      <c r="H459" s="168">
        <v>10</v>
      </c>
      <c r="I459" s="168">
        <v>13.029701157219153</v>
      </c>
      <c r="J459" s="168">
        <v>12.1</v>
      </c>
      <c r="K459" s="168">
        <v>13</v>
      </c>
      <c r="L459" s="168">
        <v>11.9</v>
      </c>
      <c r="M459" s="168">
        <v>10.5</v>
      </c>
      <c r="N459" s="168">
        <v>13.3226625954578</v>
      </c>
      <c r="O459" s="168">
        <v>14</v>
      </c>
      <c r="P459" s="168">
        <v>15</v>
      </c>
      <c r="Q459" s="168">
        <v>11.5</v>
      </c>
      <c r="R459" s="164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  <c r="AO459" s="165"/>
      <c r="AP459" s="165"/>
      <c r="AQ459" s="165"/>
      <c r="AR459" s="165"/>
      <c r="AS459" s="165"/>
      <c r="AT459" s="165"/>
      <c r="AU459" s="165"/>
      <c r="AV459" s="165"/>
      <c r="AW459" s="165"/>
      <c r="AX459" s="165"/>
      <c r="AY459" s="165"/>
      <c r="AZ459" s="165"/>
      <c r="BA459" s="165"/>
      <c r="BB459" s="165"/>
      <c r="BC459" s="165"/>
      <c r="BD459" s="165"/>
      <c r="BE459" s="165"/>
      <c r="BF459" s="165"/>
      <c r="BG459" s="165"/>
      <c r="BH459" s="165"/>
      <c r="BI459" s="165"/>
      <c r="BJ459" s="165"/>
      <c r="BK459" s="165"/>
      <c r="BL459" s="165"/>
      <c r="BM459" s="166">
        <v>12.039749537829783</v>
      </c>
    </row>
    <row r="460" spans="1:65">
      <c r="A460" s="28"/>
      <c r="B460" s="19">
        <v>1</v>
      </c>
      <c r="C460" s="9">
        <v>5</v>
      </c>
      <c r="D460" s="168">
        <v>10</v>
      </c>
      <c r="E460" s="168">
        <v>11.7</v>
      </c>
      <c r="F460" s="168">
        <v>10.9</v>
      </c>
      <c r="G460" s="168">
        <v>13</v>
      </c>
      <c r="H460" s="168">
        <v>10.4</v>
      </c>
      <c r="I460" s="168">
        <v>13.609197000000004</v>
      </c>
      <c r="J460" s="168">
        <v>11.8</v>
      </c>
      <c r="K460" s="168">
        <v>14</v>
      </c>
      <c r="L460" s="168">
        <v>11.6</v>
      </c>
      <c r="M460" s="168">
        <v>10.5</v>
      </c>
      <c r="N460" s="168">
        <v>13.592157985415099</v>
      </c>
      <c r="O460" s="168">
        <v>13</v>
      </c>
      <c r="P460" s="168">
        <v>15</v>
      </c>
      <c r="Q460" s="168">
        <v>12</v>
      </c>
      <c r="R460" s="164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  <c r="AO460" s="165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65"/>
      <c r="BD460" s="165"/>
      <c r="BE460" s="165"/>
      <c r="BF460" s="165"/>
      <c r="BG460" s="165"/>
      <c r="BH460" s="165"/>
      <c r="BI460" s="165"/>
      <c r="BJ460" s="165"/>
      <c r="BK460" s="165"/>
      <c r="BL460" s="165"/>
      <c r="BM460" s="166">
        <v>91</v>
      </c>
    </row>
    <row r="461" spans="1:65">
      <c r="A461" s="28"/>
      <c r="B461" s="19">
        <v>1</v>
      </c>
      <c r="C461" s="9">
        <v>6</v>
      </c>
      <c r="D461" s="168">
        <v>9.9</v>
      </c>
      <c r="E461" s="168">
        <v>11.8</v>
      </c>
      <c r="F461" s="168">
        <v>10.8</v>
      </c>
      <c r="G461" s="168">
        <v>13</v>
      </c>
      <c r="H461" s="168">
        <v>10</v>
      </c>
      <c r="I461" s="168">
        <v>13.286485024442003</v>
      </c>
      <c r="J461" s="168">
        <v>11.9</v>
      </c>
      <c r="K461" s="168">
        <v>13</v>
      </c>
      <c r="L461" s="168">
        <v>12</v>
      </c>
      <c r="M461" s="168">
        <v>10.4</v>
      </c>
      <c r="N461" s="168">
        <v>14.188455837152601</v>
      </c>
      <c r="O461" s="168">
        <v>13</v>
      </c>
      <c r="P461" s="168">
        <v>15</v>
      </c>
      <c r="Q461" s="168">
        <v>11.5</v>
      </c>
      <c r="R461" s="164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  <c r="AO461" s="165"/>
      <c r="AP461" s="165"/>
      <c r="AQ461" s="165"/>
      <c r="AR461" s="165"/>
      <c r="AS461" s="165"/>
      <c r="AT461" s="165"/>
      <c r="AU461" s="165"/>
      <c r="AV461" s="165"/>
      <c r="AW461" s="165"/>
      <c r="AX461" s="165"/>
      <c r="AY461" s="165"/>
      <c r="AZ461" s="165"/>
      <c r="BA461" s="165"/>
      <c r="BB461" s="165"/>
      <c r="BC461" s="165"/>
      <c r="BD461" s="165"/>
      <c r="BE461" s="165"/>
      <c r="BF461" s="165"/>
      <c r="BG461" s="165"/>
      <c r="BH461" s="165"/>
      <c r="BI461" s="165"/>
      <c r="BJ461" s="165"/>
      <c r="BK461" s="165"/>
      <c r="BL461" s="165"/>
      <c r="BM461" s="169"/>
    </row>
    <row r="462" spans="1:65">
      <c r="A462" s="28"/>
      <c r="B462" s="20" t="s">
        <v>214</v>
      </c>
      <c r="C462" s="12"/>
      <c r="D462" s="170">
        <v>9.85</v>
      </c>
      <c r="E462" s="170">
        <v>11.983333333333333</v>
      </c>
      <c r="F462" s="170">
        <v>11</v>
      </c>
      <c r="G462" s="170">
        <v>12.700000000000001</v>
      </c>
      <c r="H462" s="170">
        <v>10.533333333333333</v>
      </c>
      <c r="I462" s="170">
        <v>13.15292278200454</v>
      </c>
      <c r="J462" s="170">
        <v>12.016666666666667</v>
      </c>
      <c r="K462" s="170">
        <v>13.166666666666666</v>
      </c>
      <c r="L462" s="170">
        <v>11.85</v>
      </c>
      <c r="M462" s="170">
        <v>10.45</v>
      </c>
      <c r="N462" s="170">
        <v>13.900237414279102</v>
      </c>
      <c r="O462" s="170">
        <v>13</v>
      </c>
      <c r="P462" s="170">
        <v>13.333333333333334</v>
      </c>
      <c r="Q462" s="170">
        <v>11.75</v>
      </c>
      <c r="R462" s="164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  <c r="AO462" s="165"/>
      <c r="AP462" s="165"/>
      <c r="AQ462" s="165"/>
      <c r="AR462" s="165"/>
      <c r="AS462" s="165"/>
      <c r="AT462" s="165"/>
      <c r="AU462" s="165"/>
      <c r="AV462" s="165"/>
      <c r="AW462" s="165"/>
      <c r="AX462" s="165"/>
      <c r="AY462" s="165"/>
      <c r="AZ462" s="165"/>
      <c r="BA462" s="165"/>
      <c r="BB462" s="165"/>
      <c r="BC462" s="165"/>
      <c r="BD462" s="165"/>
      <c r="BE462" s="165"/>
      <c r="BF462" s="165"/>
      <c r="BG462" s="165"/>
      <c r="BH462" s="165"/>
      <c r="BI462" s="165"/>
      <c r="BJ462" s="165"/>
      <c r="BK462" s="165"/>
      <c r="BL462" s="165"/>
      <c r="BM462" s="169"/>
    </row>
    <row r="463" spans="1:65">
      <c r="A463" s="28"/>
      <c r="B463" s="3" t="s">
        <v>215</v>
      </c>
      <c r="C463" s="27"/>
      <c r="D463" s="168">
        <v>9.9499999999999993</v>
      </c>
      <c r="E463" s="168">
        <v>11.850000000000001</v>
      </c>
      <c r="F463" s="168">
        <v>10.850000000000001</v>
      </c>
      <c r="G463" s="168">
        <v>12.649999999999999</v>
      </c>
      <c r="H463" s="168">
        <v>10.5</v>
      </c>
      <c r="I463" s="168">
        <v>13.158093090830578</v>
      </c>
      <c r="J463" s="168">
        <v>12.1</v>
      </c>
      <c r="K463" s="168">
        <v>13</v>
      </c>
      <c r="L463" s="168">
        <v>11.850000000000001</v>
      </c>
      <c r="M463" s="168">
        <v>10.45</v>
      </c>
      <c r="N463" s="168">
        <v>14.021850278804749</v>
      </c>
      <c r="O463" s="168">
        <v>13</v>
      </c>
      <c r="P463" s="168">
        <v>15</v>
      </c>
      <c r="Q463" s="168">
        <v>11.75</v>
      </c>
      <c r="R463" s="164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5"/>
      <c r="AU463" s="165"/>
      <c r="AV463" s="165"/>
      <c r="AW463" s="165"/>
      <c r="AX463" s="165"/>
      <c r="AY463" s="165"/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9"/>
    </row>
    <row r="464" spans="1:65">
      <c r="A464" s="28"/>
      <c r="B464" s="3" t="s">
        <v>216</v>
      </c>
      <c r="C464" s="27"/>
      <c r="D464" s="168">
        <v>0.32710854467592276</v>
      </c>
      <c r="E464" s="168">
        <v>0.30605010483034734</v>
      </c>
      <c r="F464" s="168">
        <v>0.6870225614927068</v>
      </c>
      <c r="G464" s="168">
        <v>0.26832815729997461</v>
      </c>
      <c r="H464" s="168">
        <v>0.50066622281382878</v>
      </c>
      <c r="I464" s="168">
        <v>0.34170418865496349</v>
      </c>
      <c r="J464" s="168">
        <v>0.13291601358251209</v>
      </c>
      <c r="K464" s="168">
        <v>0.40824829046386302</v>
      </c>
      <c r="L464" s="168">
        <v>0.15165750888103105</v>
      </c>
      <c r="M464" s="168">
        <v>0.28809720581775877</v>
      </c>
      <c r="N464" s="168">
        <v>0.37977560919654835</v>
      </c>
      <c r="O464" s="168">
        <v>0.63245553203367588</v>
      </c>
      <c r="P464" s="168">
        <v>2.5819888974716085</v>
      </c>
      <c r="Q464" s="168">
        <v>0.27386127875258304</v>
      </c>
      <c r="R464" s="164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  <c r="AG464" s="165"/>
      <c r="AH464" s="165"/>
      <c r="AI464" s="165"/>
      <c r="AJ464" s="165"/>
      <c r="AK464" s="165"/>
      <c r="AL464" s="165"/>
      <c r="AM464" s="165"/>
      <c r="AN464" s="165"/>
      <c r="AO464" s="165"/>
      <c r="AP464" s="165"/>
      <c r="AQ464" s="165"/>
      <c r="AR464" s="165"/>
      <c r="AS464" s="165"/>
      <c r="AT464" s="165"/>
      <c r="AU464" s="165"/>
      <c r="AV464" s="165"/>
      <c r="AW464" s="165"/>
      <c r="AX464" s="165"/>
      <c r="AY464" s="165"/>
      <c r="AZ464" s="165"/>
      <c r="BA464" s="165"/>
      <c r="BB464" s="165"/>
      <c r="BC464" s="165"/>
      <c r="BD464" s="165"/>
      <c r="BE464" s="165"/>
      <c r="BF464" s="165"/>
      <c r="BG464" s="165"/>
      <c r="BH464" s="165"/>
      <c r="BI464" s="165"/>
      <c r="BJ464" s="165"/>
      <c r="BK464" s="165"/>
      <c r="BL464" s="165"/>
      <c r="BM464" s="169"/>
    </row>
    <row r="465" spans="1:65">
      <c r="A465" s="28"/>
      <c r="B465" s="3" t="s">
        <v>84</v>
      </c>
      <c r="C465" s="27"/>
      <c r="D465" s="13">
        <v>3.320898930720028E-2</v>
      </c>
      <c r="E465" s="13">
        <v>2.553964713466042E-2</v>
      </c>
      <c r="F465" s="13">
        <v>6.2456596499336985E-2</v>
      </c>
      <c r="G465" s="13">
        <v>2.1128201362202722E-2</v>
      </c>
      <c r="H465" s="13">
        <v>4.7531603431692604E-2</v>
      </c>
      <c r="I465" s="13">
        <v>2.5979335111924597E-2</v>
      </c>
      <c r="J465" s="13">
        <v>1.1060972004092545E-2</v>
      </c>
      <c r="K465" s="13">
        <v>3.1006199275736432E-2</v>
      </c>
      <c r="L465" s="13">
        <v>1.2798102015276883E-2</v>
      </c>
      <c r="M465" s="13">
        <v>2.7569110604570218E-2</v>
      </c>
      <c r="N465" s="13">
        <v>2.7321519617098163E-2</v>
      </c>
      <c r="O465" s="13">
        <v>4.8650425541051992E-2</v>
      </c>
      <c r="P465" s="13">
        <v>0.19364916731037063</v>
      </c>
      <c r="Q465" s="13">
        <v>2.3307342872560258E-2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217</v>
      </c>
      <c r="C466" s="27"/>
      <c r="D466" s="13">
        <v>-0.18187666869227037</v>
      </c>
      <c r="E466" s="13">
        <v>-4.6858287474491611E-3</v>
      </c>
      <c r="F466" s="13">
        <v>-8.6359731534515149E-2</v>
      </c>
      <c r="G466" s="13">
        <v>5.4839219046514343E-2</v>
      </c>
      <c r="H466" s="13">
        <v>-0.1251202277724448</v>
      </c>
      <c r="I466" s="13">
        <v>9.2458172877856404E-2</v>
      </c>
      <c r="J466" s="13">
        <v>-1.9172218733112256E-3</v>
      </c>
      <c r="K466" s="13">
        <v>9.3599715284443885E-2</v>
      </c>
      <c r="L466" s="13">
        <v>-1.5760256244000459E-2</v>
      </c>
      <c r="M466" s="13">
        <v>-0.13204174495778942</v>
      </c>
      <c r="N466" s="13">
        <v>0.15452878571963047</v>
      </c>
      <c r="O466" s="13">
        <v>7.9756680913754874E-2</v>
      </c>
      <c r="P466" s="13">
        <v>0.10744274965513312</v>
      </c>
      <c r="Q466" s="13">
        <v>-2.4066076866413932E-2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218</v>
      </c>
      <c r="C467" s="45"/>
      <c r="D467" s="43">
        <v>1.35</v>
      </c>
      <c r="E467" s="43">
        <v>0.01</v>
      </c>
      <c r="F467" s="43">
        <v>0.63</v>
      </c>
      <c r="G467" s="43">
        <v>0.44</v>
      </c>
      <c r="H467" s="43">
        <v>0.92</v>
      </c>
      <c r="I467" s="43">
        <v>0.72</v>
      </c>
      <c r="J467" s="43">
        <v>0.01</v>
      </c>
      <c r="K467" s="43">
        <v>0.73</v>
      </c>
      <c r="L467" s="43">
        <v>0.09</v>
      </c>
      <c r="M467" s="43">
        <v>0.97</v>
      </c>
      <c r="N467" s="43">
        <v>1.19</v>
      </c>
      <c r="O467" s="43">
        <v>0.63</v>
      </c>
      <c r="P467" s="43">
        <v>0.84</v>
      </c>
      <c r="Q467" s="43">
        <v>0.16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611</v>
      </c>
      <c r="BM469" s="26" t="s">
        <v>65</v>
      </c>
    </row>
    <row r="470" spans="1:65" ht="15">
      <c r="A470" s="24" t="s">
        <v>23</v>
      </c>
      <c r="B470" s="18" t="s">
        <v>114</v>
      </c>
      <c r="C470" s="15" t="s">
        <v>115</v>
      </c>
      <c r="D470" s="16" t="s">
        <v>208</v>
      </c>
      <c r="E470" s="17" t="s">
        <v>208</v>
      </c>
      <c r="F470" s="17" t="s">
        <v>208</v>
      </c>
      <c r="G470" s="17" t="s">
        <v>208</v>
      </c>
      <c r="H470" s="17" t="s">
        <v>208</v>
      </c>
      <c r="I470" s="17" t="s">
        <v>208</v>
      </c>
      <c r="J470" s="17" t="s">
        <v>208</v>
      </c>
      <c r="K470" s="17" t="s">
        <v>208</v>
      </c>
      <c r="L470" s="17" t="s">
        <v>208</v>
      </c>
      <c r="M470" s="17" t="s">
        <v>208</v>
      </c>
      <c r="N470" s="17" t="s">
        <v>208</v>
      </c>
      <c r="O470" s="17" t="s">
        <v>208</v>
      </c>
      <c r="P470" s="17" t="s">
        <v>208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209</v>
      </c>
      <c r="C471" s="9" t="s">
        <v>209</v>
      </c>
      <c r="D471" s="95" t="s">
        <v>221</v>
      </c>
      <c r="E471" s="96" t="s">
        <v>272</v>
      </c>
      <c r="F471" s="96" t="s">
        <v>273</v>
      </c>
      <c r="G471" s="96" t="s">
        <v>274</v>
      </c>
      <c r="H471" s="96" t="s">
        <v>275</v>
      </c>
      <c r="I471" s="96" t="s">
        <v>286</v>
      </c>
      <c r="J471" s="96" t="s">
        <v>265</v>
      </c>
      <c r="K471" s="96" t="s">
        <v>210</v>
      </c>
      <c r="L471" s="96" t="s">
        <v>287</v>
      </c>
      <c r="M471" s="96" t="s">
        <v>266</v>
      </c>
      <c r="N471" s="96" t="s">
        <v>267</v>
      </c>
      <c r="O471" s="96" t="s">
        <v>271</v>
      </c>
      <c r="P471" s="96" t="s">
        <v>223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288</v>
      </c>
      <c r="E472" s="11" t="s">
        <v>288</v>
      </c>
      <c r="F472" s="11" t="s">
        <v>288</v>
      </c>
      <c r="G472" s="11" t="s">
        <v>288</v>
      </c>
      <c r="H472" s="11" t="s">
        <v>288</v>
      </c>
      <c r="I472" s="11" t="s">
        <v>288</v>
      </c>
      <c r="J472" s="11" t="s">
        <v>288</v>
      </c>
      <c r="K472" s="11" t="s">
        <v>288</v>
      </c>
      <c r="L472" s="11" t="s">
        <v>289</v>
      </c>
      <c r="M472" s="11" t="s">
        <v>288</v>
      </c>
      <c r="N472" s="11" t="s">
        <v>288</v>
      </c>
      <c r="O472" s="11" t="s">
        <v>116</v>
      </c>
      <c r="P472" s="11" t="s">
        <v>288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0.52</v>
      </c>
      <c r="E474" s="21">
        <v>0.4</v>
      </c>
      <c r="F474" s="21">
        <v>0.41</v>
      </c>
      <c r="G474" s="21">
        <v>0.34</v>
      </c>
      <c r="H474" s="21">
        <v>0.39</v>
      </c>
      <c r="I474" s="21">
        <v>0.36128473772956859</v>
      </c>
      <c r="J474" s="21">
        <v>0.3</v>
      </c>
      <c r="K474" s="94">
        <v>0.38</v>
      </c>
      <c r="L474" s="21">
        <v>0.45200000000000001</v>
      </c>
      <c r="M474" s="21">
        <v>0.34</v>
      </c>
      <c r="N474" s="21">
        <v>0.444218621543086</v>
      </c>
      <c r="O474" s="21">
        <v>0.3</v>
      </c>
      <c r="P474" s="21">
        <v>0.42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0.56000000000000005</v>
      </c>
      <c r="E475" s="11">
        <v>0.39</v>
      </c>
      <c r="F475" s="11">
        <v>0.41</v>
      </c>
      <c r="G475" s="11">
        <v>0.33</v>
      </c>
      <c r="H475" s="11">
        <v>0.38</v>
      </c>
      <c r="I475" s="11">
        <v>0.35199999999999998</v>
      </c>
      <c r="J475" s="11">
        <v>0.3</v>
      </c>
      <c r="K475" s="11">
        <v>0.28999999999999998</v>
      </c>
      <c r="L475" s="11">
        <v>0.45900000000000002</v>
      </c>
      <c r="M475" s="11">
        <v>0.33</v>
      </c>
      <c r="N475" s="11">
        <v>0.37691931752751501</v>
      </c>
      <c r="O475" s="11">
        <v>0.3</v>
      </c>
      <c r="P475" s="11">
        <v>0.4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e">
        <v>#N/A</v>
      </c>
    </row>
    <row r="476" spans="1:65">
      <c r="A476" s="28"/>
      <c r="B476" s="19">
        <v>1</v>
      </c>
      <c r="C476" s="9">
        <v>3</v>
      </c>
      <c r="D476" s="11">
        <v>0.55000000000000004</v>
      </c>
      <c r="E476" s="11">
        <v>0.39</v>
      </c>
      <c r="F476" s="11">
        <v>0.42</v>
      </c>
      <c r="G476" s="11">
        <v>0.35</v>
      </c>
      <c r="H476" s="11">
        <v>0.4</v>
      </c>
      <c r="I476" s="11">
        <v>0.35676536231986461</v>
      </c>
      <c r="J476" s="11">
        <v>0.3</v>
      </c>
      <c r="K476" s="11">
        <v>0.3</v>
      </c>
      <c r="L476" s="11">
        <v>0.46600000000000003</v>
      </c>
      <c r="M476" s="11">
        <v>0.34</v>
      </c>
      <c r="N476" s="11">
        <v>0.45734309819504199</v>
      </c>
      <c r="O476" s="11">
        <v>0.3</v>
      </c>
      <c r="P476" s="11">
        <v>0.42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0.54</v>
      </c>
      <c r="E477" s="11">
        <v>0.42</v>
      </c>
      <c r="F477" s="11">
        <v>0.39</v>
      </c>
      <c r="G477" s="11">
        <v>0.36</v>
      </c>
      <c r="H477" s="11">
        <v>0.39</v>
      </c>
      <c r="I477" s="11">
        <v>0.36321154296043062</v>
      </c>
      <c r="J477" s="11">
        <v>0.3</v>
      </c>
      <c r="K477" s="11">
        <v>0.28999999999999998</v>
      </c>
      <c r="L477" s="11">
        <v>0.45400000000000001</v>
      </c>
      <c r="M477" s="11">
        <v>0.33</v>
      </c>
      <c r="N477" s="11">
        <v>0.41740560860133002</v>
      </c>
      <c r="O477" s="11">
        <v>0.4</v>
      </c>
      <c r="P477" s="11">
        <v>0.42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0.38584679882650685</v>
      </c>
    </row>
    <row r="478" spans="1:65">
      <c r="A478" s="28"/>
      <c r="B478" s="19">
        <v>1</v>
      </c>
      <c r="C478" s="9">
        <v>5</v>
      </c>
      <c r="D478" s="11">
        <v>0.51</v>
      </c>
      <c r="E478" s="11">
        <v>0.4</v>
      </c>
      <c r="F478" s="11">
        <v>0.43</v>
      </c>
      <c r="G478" s="11">
        <v>0.35</v>
      </c>
      <c r="H478" s="11">
        <v>0.4</v>
      </c>
      <c r="I478" s="11">
        <v>0.36308327912953559</v>
      </c>
      <c r="J478" s="11">
        <v>0.3</v>
      </c>
      <c r="K478" s="11">
        <v>0.28000000000000003</v>
      </c>
      <c r="L478" s="11">
        <v>0.46600000000000003</v>
      </c>
      <c r="M478" s="11">
        <v>0.38</v>
      </c>
      <c r="N478" s="11">
        <v>0.401541554336594</v>
      </c>
      <c r="O478" s="11">
        <v>0.3</v>
      </c>
      <c r="P478" s="11">
        <v>0.42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92</v>
      </c>
    </row>
    <row r="479" spans="1:65">
      <c r="A479" s="28"/>
      <c r="B479" s="19">
        <v>1</v>
      </c>
      <c r="C479" s="9">
        <v>6</v>
      </c>
      <c r="D479" s="11">
        <v>0.51</v>
      </c>
      <c r="E479" s="11">
        <v>0.39</v>
      </c>
      <c r="F479" s="11">
        <v>0.4</v>
      </c>
      <c r="G479" s="11">
        <v>0.37</v>
      </c>
      <c r="H479" s="11">
        <v>0.4</v>
      </c>
      <c r="I479" s="11">
        <v>0.37720745068863959</v>
      </c>
      <c r="J479" s="93">
        <v>0.4</v>
      </c>
      <c r="K479" s="11">
        <v>0.32</v>
      </c>
      <c r="L479" s="11">
        <v>0.47299999999999998</v>
      </c>
      <c r="M479" s="11">
        <v>0.33</v>
      </c>
      <c r="N479" s="11">
        <v>0.409069735435931</v>
      </c>
      <c r="O479" s="11">
        <v>0.4</v>
      </c>
      <c r="P479" s="11">
        <v>0.44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214</v>
      </c>
      <c r="C480" s="12"/>
      <c r="D480" s="22">
        <v>0.53166666666666662</v>
      </c>
      <c r="E480" s="22">
        <v>0.39833333333333337</v>
      </c>
      <c r="F480" s="22">
        <v>0.41</v>
      </c>
      <c r="G480" s="22">
        <v>0.35000000000000003</v>
      </c>
      <c r="H480" s="22">
        <v>0.39333333333333331</v>
      </c>
      <c r="I480" s="22">
        <v>0.36225872880467308</v>
      </c>
      <c r="J480" s="22">
        <v>0.31666666666666665</v>
      </c>
      <c r="K480" s="22">
        <v>0.31</v>
      </c>
      <c r="L480" s="22">
        <v>0.46166666666666667</v>
      </c>
      <c r="M480" s="22">
        <v>0.34166666666666673</v>
      </c>
      <c r="N480" s="22">
        <v>0.41774965593991631</v>
      </c>
      <c r="O480" s="22">
        <v>0.33333333333333331</v>
      </c>
      <c r="P480" s="22">
        <v>0.42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215</v>
      </c>
      <c r="C481" s="27"/>
      <c r="D481" s="11">
        <v>0.53</v>
      </c>
      <c r="E481" s="11">
        <v>0.39500000000000002</v>
      </c>
      <c r="F481" s="11">
        <v>0.41</v>
      </c>
      <c r="G481" s="11">
        <v>0.35</v>
      </c>
      <c r="H481" s="11">
        <v>0.39500000000000002</v>
      </c>
      <c r="I481" s="11">
        <v>0.36218400842955212</v>
      </c>
      <c r="J481" s="11">
        <v>0.3</v>
      </c>
      <c r="K481" s="11">
        <v>0.29499999999999998</v>
      </c>
      <c r="L481" s="11">
        <v>0.46250000000000002</v>
      </c>
      <c r="M481" s="11">
        <v>0.33500000000000002</v>
      </c>
      <c r="N481" s="11">
        <v>0.41323767201863049</v>
      </c>
      <c r="O481" s="11">
        <v>0.3</v>
      </c>
      <c r="P481" s="11">
        <v>0.42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216</v>
      </c>
      <c r="C482" s="27"/>
      <c r="D482" s="23">
        <v>2.1369760566432826E-2</v>
      </c>
      <c r="E482" s="23">
        <v>1.1690451944500111E-2</v>
      </c>
      <c r="F482" s="23">
        <v>1.414213562373094E-2</v>
      </c>
      <c r="G482" s="23">
        <v>1.414213562373094E-2</v>
      </c>
      <c r="H482" s="23">
        <v>8.1649658092772665E-3</v>
      </c>
      <c r="I482" s="23">
        <v>8.5019912333106039E-3</v>
      </c>
      <c r="J482" s="23">
        <v>4.0824829046386228E-2</v>
      </c>
      <c r="K482" s="23">
        <v>3.6878177829171327E-2</v>
      </c>
      <c r="L482" s="23">
        <v>8.0663911798688846E-3</v>
      </c>
      <c r="M482" s="23">
        <v>1.940790217067951E-2</v>
      </c>
      <c r="N482" s="23">
        <v>2.9235339199993139E-2</v>
      </c>
      <c r="O482" s="23">
        <v>5.1639777949432392E-2</v>
      </c>
      <c r="P482" s="23">
        <v>1.2649110640673511E-2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84</v>
      </c>
      <c r="C483" s="27"/>
      <c r="D483" s="13">
        <v>4.0193907021503751E-2</v>
      </c>
      <c r="E483" s="13">
        <v>2.9348414923431237E-2</v>
      </c>
      <c r="F483" s="13">
        <v>3.4493013716416929E-2</v>
      </c>
      <c r="G483" s="13">
        <v>4.0406101782088394E-2</v>
      </c>
      <c r="H483" s="13">
        <v>2.0758387650704917E-2</v>
      </c>
      <c r="I483" s="13">
        <v>2.3469389575136525E-2</v>
      </c>
      <c r="J483" s="13">
        <v>0.12892051277806177</v>
      </c>
      <c r="K483" s="13">
        <v>0.1189618639650688</v>
      </c>
      <c r="L483" s="13">
        <v>1.7472327465419966E-2</v>
      </c>
      <c r="M483" s="13">
        <v>5.6803616109305871E-2</v>
      </c>
      <c r="N483" s="13">
        <v>6.998291628562818E-2</v>
      </c>
      <c r="O483" s="13">
        <v>0.15491933384829717</v>
      </c>
      <c r="P483" s="13">
        <v>3.0116930096841694E-2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217</v>
      </c>
      <c r="C484" s="27"/>
      <c r="D484" s="13">
        <v>0.37792167327459558</v>
      </c>
      <c r="E484" s="13">
        <v>3.2361379036452753E-2</v>
      </c>
      <c r="F484" s="13">
        <v>6.2597904782290215E-2</v>
      </c>
      <c r="G484" s="13">
        <v>-9.2904227624874158E-2</v>
      </c>
      <c r="H484" s="13">
        <v>1.9402868002522222E-2</v>
      </c>
      <c r="I484" s="13">
        <v>-6.113325312941098E-2</v>
      </c>
      <c r="J484" s="13">
        <v>-0.17929430118441003</v>
      </c>
      <c r="K484" s="13">
        <v>-0.19657231589631718</v>
      </c>
      <c r="L484" s="13">
        <v>0.19650251879957059</v>
      </c>
      <c r="M484" s="13">
        <v>-0.11450174601475804</v>
      </c>
      <c r="N484" s="13">
        <v>8.2682705183604099E-2</v>
      </c>
      <c r="O484" s="13">
        <v>-0.13609926440464215</v>
      </c>
      <c r="P484" s="13">
        <v>8.8514926850150832E-2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218</v>
      </c>
      <c r="C485" s="45"/>
      <c r="D485" s="43">
        <v>2.15</v>
      </c>
      <c r="E485" s="43">
        <v>0.08</v>
      </c>
      <c r="F485" s="43">
        <v>0.26</v>
      </c>
      <c r="G485" s="43">
        <v>0.67</v>
      </c>
      <c r="H485" s="43">
        <v>0</v>
      </c>
      <c r="I485" s="43">
        <v>0.48</v>
      </c>
      <c r="J485" s="43">
        <v>1.19</v>
      </c>
      <c r="K485" s="43">
        <v>1.3</v>
      </c>
      <c r="L485" s="43">
        <v>1.06</v>
      </c>
      <c r="M485" s="43">
        <v>0.8</v>
      </c>
      <c r="N485" s="43">
        <v>0.38</v>
      </c>
      <c r="O485" s="43">
        <v>0.93</v>
      </c>
      <c r="P485" s="43">
        <v>0.41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612</v>
      </c>
      <c r="BM487" s="26" t="s">
        <v>65</v>
      </c>
    </row>
    <row r="488" spans="1:65" ht="15">
      <c r="A488" s="24" t="s">
        <v>54</v>
      </c>
      <c r="B488" s="18" t="s">
        <v>114</v>
      </c>
      <c r="C488" s="15" t="s">
        <v>115</v>
      </c>
      <c r="D488" s="16" t="s">
        <v>208</v>
      </c>
      <c r="E488" s="17" t="s">
        <v>208</v>
      </c>
      <c r="F488" s="17" t="s">
        <v>208</v>
      </c>
      <c r="G488" s="17" t="s">
        <v>208</v>
      </c>
      <c r="H488" s="17" t="s">
        <v>208</v>
      </c>
      <c r="I488" s="17" t="s">
        <v>208</v>
      </c>
      <c r="J488" s="17" t="s">
        <v>208</v>
      </c>
      <c r="K488" s="17" t="s">
        <v>208</v>
      </c>
      <c r="L488" s="17" t="s">
        <v>208</v>
      </c>
      <c r="M488" s="17" t="s">
        <v>208</v>
      </c>
      <c r="N488" s="17" t="s">
        <v>208</v>
      </c>
      <c r="O488" s="17" t="s">
        <v>208</v>
      </c>
      <c r="P488" s="17" t="s">
        <v>208</v>
      </c>
      <c r="Q488" s="17" t="s">
        <v>208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209</v>
      </c>
      <c r="C489" s="9" t="s">
        <v>209</v>
      </c>
      <c r="D489" s="95" t="s">
        <v>221</v>
      </c>
      <c r="E489" s="96" t="s">
        <v>272</v>
      </c>
      <c r="F489" s="96" t="s">
        <v>273</v>
      </c>
      <c r="G489" s="96" t="s">
        <v>274</v>
      </c>
      <c r="H489" s="96" t="s">
        <v>275</v>
      </c>
      <c r="I489" s="96" t="s">
        <v>286</v>
      </c>
      <c r="J489" s="96" t="s">
        <v>265</v>
      </c>
      <c r="K489" s="96" t="s">
        <v>210</v>
      </c>
      <c r="L489" s="96" t="s">
        <v>287</v>
      </c>
      <c r="M489" s="96" t="s">
        <v>266</v>
      </c>
      <c r="N489" s="96" t="s">
        <v>267</v>
      </c>
      <c r="O489" s="96" t="s">
        <v>211</v>
      </c>
      <c r="P489" s="96" t="s">
        <v>271</v>
      </c>
      <c r="Q489" s="96" t="s">
        <v>223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288</v>
      </c>
      <c r="E490" s="11" t="s">
        <v>288</v>
      </c>
      <c r="F490" s="11" t="s">
        <v>288</v>
      </c>
      <c r="G490" s="11" t="s">
        <v>288</v>
      </c>
      <c r="H490" s="11" t="s">
        <v>288</v>
      </c>
      <c r="I490" s="11" t="s">
        <v>288</v>
      </c>
      <c r="J490" s="11" t="s">
        <v>116</v>
      </c>
      <c r="K490" s="11" t="s">
        <v>116</v>
      </c>
      <c r="L490" s="11" t="s">
        <v>289</v>
      </c>
      <c r="M490" s="11" t="s">
        <v>116</v>
      </c>
      <c r="N490" s="11" t="s">
        <v>116</v>
      </c>
      <c r="O490" s="11" t="s">
        <v>289</v>
      </c>
      <c r="P490" s="11" t="s">
        <v>116</v>
      </c>
      <c r="Q490" s="11" t="s">
        <v>116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75">
        <v>0.89</v>
      </c>
      <c r="E492" s="175">
        <v>0.93999999999999984</v>
      </c>
      <c r="F492" s="175">
        <v>0.83</v>
      </c>
      <c r="G492" s="175">
        <v>0.88</v>
      </c>
      <c r="H492" s="175">
        <v>0.83</v>
      </c>
      <c r="I492" s="175">
        <v>1.1420999999999999</v>
      </c>
      <c r="J492" s="175">
        <v>1.01</v>
      </c>
      <c r="K492" s="175">
        <v>1.04</v>
      </c>
      <c r="L492" s="175">
        <v>1.08</v>
      </c>
      <c r="M492" s="175">
        <v>1.1135999999999999</v>
      </c>
      <c r="N492" s="175">
        <v>1.0689799999999998</v>
      </c>
      <c r="O492" s="175">
        <v>0.91</v>
      </c>
      <c r="P492" s="175">
        <v>1.0820000000000001</v>
      </c>
      <c r="Q492" s="175">
        <v>1.0900000000000001</v>
      </c>
      <c r="R492" s="172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3"/>
      <c r="AT492" s="173"/>
      <c r="AU492" s="173"/>
      <c r="AV492" s="173"/>
      <c r="AW492" s="173"/>
      <c r="AX492" s="173"/>
      <c r="AY492" s="173"/>
      <c r="AZ492" s="173"/>
      <c r="BA492" s="173"/>
      <c r="BB492" s="173"/>
      <c r="BC492" s="173"/>
      <c r="BD492" s="173"/>
      <c r="BE492" s="173"/>
      <c r="BF492" s="173"/>
      <c r="BG492" s="173"/>
      <c r="BH492" s="173"/>
      <c r="BI492" s="173"/>
      <c r="BJ492" s="173"/>
      <c r="BK492" s="173"/>
      <c r="BL492" s="173"/>
      <c r="BM492" s="177">
        <v>1</v>
      </c>
    </row>
    <row r="493" spans="1:65">
      <c r="A493" s="28"/>
      <c r="B493" s="19">
        <v>1</v>
      </c>
      <c r="C493" s="9">
        <v>2</v>
      </c>
      <c r="D493" s="23">
        <v>0.97</v>
      </c>
      <c r="E493" s="23">
        <v>0.93</v>
      </c>
      <c r="F493" s="23">
        <v>0.83</v>
      </c>
      <c r="G493" s="23">
        <v>0.86999999999999988</v>
      </c>
      <c r="H493" s="23">
        <v>0.85000000000000009</v>
      </c>
      <c r="I493" s="23">
        <v>1.1798</v>
      </c>
      <c r="J493" s="23">
        <v>1.01</v>
      </c>
      <c r="K493" s="23">
        <v>1.04</v>
      </c>
      <c r="L493" s="23">
        <v>1.0900000000000001</v>
      </c>
      <c r="M493" s="23">
        <v>1.1414</v>
      </c>
      <c r="N493" s="23">
        <v>1.0851899999999999</v>
      </c>
      <c r="O493" s="23">
        <v>0.91999999999999993</v>
      </c>
      <c r="P493" s="23">
        <v>1.0814999999999999</v>
      </c>
      <c r="Q493" s="23">
        <v>1.1000000000000001</v>
      </c>
      <c r="R493" s="172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3"/>
      <c r="AT493" s="173"/>
      <c r="AU493" s="173"/>
      <c r="AV493" s="173"/>
      <c r="AW493" s="173"/>
      <c r="AX493" s="173"/>
      <c r="AY493" s="173"/>
      <c r="AZ493" s="173"/>
      <c r="BA493" s="173"/>
      <c r="BB493" s="173"/>
      <c r="BC493" s="173"/>
      <c r="BD493" s="173"/>
      <c r="BE493" s="173"/>
      <c r="BF493" s="173"/>
      <c r="BG493" s="173"/>
      <c r="BH493" s="173"/>
      <c r="BI493" s="173"/>
      <c r="BJ493" s="173"/>
      <c r="BK493" s="173"/>
      <c r="BL493" s="173"/>
      <c r="BM493" s="177" t="e">
        <v>#N/A</v>
      </c>
    </row>
    <row r="494" spans="1:65">
      <c r="A494" s="28"/>
      <c r="B494" s="19">
        <v>1</v>
      </c>
      <c r="C494" s="9">
        <v>3</v>
      </c>
      <c r="D494" s="23">
        <v>0.93</v>
      </c>
      <c r="E494" s="23">
        <v>0.95</v>
      </c>
      <c r="F494" s="23">
        <v>0.83</v>
      </c>
      <c r="G494" s="23">
        <v>0.88</v>
      </c>
      <c r="H494" s="23">
        <v>0.81999999999999984</v>
      </c>
      <c r="I494" s="23">
        <v>1.1296999999999999</v>
      </c>
      <c r="J494" s="23">
        <v>0.98999999999999988</v>
      </c>
      <c r="K494" s="23">
        <v>1.05</v>
      </c>
      <c r="L494" s="23">
        <v>1.0900000000000001</v>
      </c>
      <c r="M494" s="23">
        <v>1.1226</v>
      </c>
      <c r="N494" s="23">
        <v>1.0592699999999999</v>
      </c>
      <c r="O494" s="23">
        <v>0.91999999999999993</v>
      </c>
      <c r="P494" s="23">
        <v>1.0785</v>
      </c>
      <c r="Q494" s="23">
        <v>1.1200000000000001</v>
      </c>
      <c r="R494" s="172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3"/>
      <c r="AT494" s="173"/>
      <c r="AU494" s="173"/>
      <c r="AV494" s="173"/>
      <c r="AW494" s="173"/>
      <c r="AX494" s="173"/>
      <c r="AY494" s="173"/>
      <c r="AZ494" s="173"/>
      <c r="BA494" s="173"/>
      <c r="BB494" s="173"/>
      <c r="BC494" s="173"/>
      <c r="BD494" s="173"/>
      <c r="BE494" s="173"/>
      <c r="BF494" s="173"/>
      <c r="BG494" s="173"/>
      <c r="BH494" s="173"/>
      <c r="BI494" s="173"/>
      <c r="BJ494" s="173"/>
      <c r="BK494" s="173"/>
      <c r="BL494" s="173"/>
      <c r="BM494" s="177">
        <v>16</v>
      </c>
    </row>
    <row r="495" spans="1:65">
      <c r="A495" s="28"/>
      <c r="B495" s="19">
        <v>1</v>
      </c>
      <c r="C495" s="9">
        <v>4</v>
      </c>
      <c r="D495" s="23">
        <v>0.95</v>
      </c>
      <c r="E495" s="23">
        <v>0.95</v>
      </c>
      <c r="F495" s="23">
        <v>0.83</v>
      </c>
      <c r="G495" s="23">
        <v>0.86999999999999988</v>
      </c>
      <c r="H495" s="23">
        <v>0.78</v>
      </c>
      <c r="I495" s="23">
        <v>1.135</v>
      </c>
      <c r="J495" s="23">
        <v>1.01</v>
      </c>
      <c r="K495" s="23">
        <v>1.03</v>
      </c>
      <c r="L495" s="23">
        <v>1.0900000000000001</v>
      </c>
      <c r="M495" s="179">
        <v>1.1684000000000001</v>
      </c>
      <c r="N495" s="23">
        <v>1.0514699999999999</v>
      </c>
      <c r="O495" s="23">
        <v>0.93999999999999984</v>
      </c>
      <c r="P495" s="23">
        <v>1.075</v>
      </c>
      <c r="Q495" s="23">
        <v>1.1000000000000001</v>
      </c>
      <c r="R495" s="172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  <c r="AY495" s="173"/>
      <c r="AZ495" s="173"/>
      <c r="BA495" s="173"/>
      <c r="BB495" s="173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177">
        <v>0.99901321428571432</v>
      </c>
    </row>
    <row r="496" spans="1:65">
      <c r="A496" s="28"/>
      <c r="B496" s="19">
        <v>1</v>
      </c>
      <c r="C496" s="9">
        <v>5</v>
      </c>
      <c r="D496" s="23">
        <v>0.90000000000000013</v>
      </c>
      <c r="E496" s="23">
        <v>0.95</v>
      </c>
      <c r="F496" s="23">
        <v>0.83</v>
      </c>
      <c r="G496" s="23">
        <v>0.91</v>
      </c>
      <c r="H496" s="23">
        <v>0.84</v>
      </c>
      <c r="I496" s="23">
        <v>1.1427</v>
      </c>
      <c r="J496" s="23">
        <v>1.02</v>
      </c>
      <c r="K496" s="23">
        <v>1.04</v>
      </c>
      <c r="L496" s="23">
        <v>1.0900000000000001</v>
      </c>
      <c r="M496" s="23">
        <v>1.1136999999999999</v>
      </c>
      <c r="N496" s="23">
        <v>1.0520100000000001</v>
      </c>
      <c r="O496" s="23">
        <v>0.93</v>
      </c>
      <c r="P496" s="23">
        <v>1.0825</v>
      </c>
      <c r="Q496" s="23">
        <v>1.1100000000000001</v>
      </c>
      <c r="R496" s="172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  <c r="AY496" s="173"/>
      <c r="AZ496" s="173"/>
      <c r="BA496" s="173"/>
      <c r="BB496" s="173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177">
        <v>93</v>
      </c>
    </row>
    <row r="497" spans="1:65">
      <c r="A497" s="28"/>
      <c r="B497" s="19">
        <v>1</v>
      </c>
      <c r="C497" s="9">
        <v>6</v>
      </c>
      <c r="D497" s="23">
        <v>0.89</v>
      </c>
      <c r="E497" s="23">
        <v>0.95</v>
      </c>
      <c r="F497" s="23">
        <v>0.83</v>
      </c>
      <c r="G497" s="23">
        <v>0.90000000000000013</v>
      </c>
      <c r="H497" s="23">
        <v>0.78</v>
      </c>
      <c r="I497" s="23">
        <v>1.1812</v>
      </c>
      <c r="J497" s="23">
        <v>1.01</v>
      </c>
      <c r="K497" s="23">
        <v>1.06</v>
      </c>
      <c r="L497" s="23">
        <v>1.08</v>
      </c>
      <c r="M497" s="23">
        <v>1.1180000000000001</v>
      </c>
      <c r="N497" s="23">
        <v>1.0535299999999999</v>
      </c>
      <c r="O497" s="23">
        <v>0.95</v>
      </c>
      <c r="P497" s="23">
        <v>1.0755000000000001</v>
      </c>
      <c r="Q497" s="23">
        <v>1.1200000000000001</v>
      </c>
      <c r="R497" s="172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  <c r="AY497" s="173"/>
      <c r="AZ497" s="173"/>
      <c r="BA497" s="173"/>
      <c r="BB497" s="173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53"/>
    </row>
    <row r="498" spans="1:65">
      <c r="A498" s="28"/>
      <c r="B498" s="20" t="s">
        <v>214</v>
      </c>
      <c r="C498" s="12"/>
      <c r="D498" s="180">
        <v>0.92166666666666675</v>
      </c>
      <c r="E498" s="180">
        <v>0.94499999999999995</v>
      </c>
      <c r="F498" s="180">
        <v>0.83</v>
      </c>
      <c r="G498" s="180">
        <v>0.88500000000000012</v>
      </c>
      <c r="H498" s="180">
        <v>0.81666666666666676</v>
      </c>
      <c r="I498" s="180">
        <v>1.1517500000000001</v>
      </c>
      <c r="J498" s="180">
        <v>1.0083333333333331</v>
      </c>
      <c r="K498" s="180">
        <v>1.0433333333333332</v>
      </c>
      <c r="L498" s="180">
        <v>1.0866666666666667</v>
      </c>
      <c r="M498" s="180">
        <v>1.1296166666666667</v>
      </c>
      <c r="N498" s="180">
        <v>1.0617416666666666</v>
      </c>
      <c r="O498" s="180">
        <v>0.92833333333333334</v>
      </c>
      <c r="P498" s="180">
        <v>1.0791666666666666</v>
      </c>
      <c r="Q498" s="180">
        <v>1.1066666666666667</v>
      </c>
      <c r="R498" s="172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53"/>
    </row>
    <row r="499" spans="1:65">
      <c r="A499" s="28"/>
      <c r="B499" s="3" t="s">
        <v>215</v>
      </c>
      <c r="C499" s="27"/>
      <c r="D499" s="23">
        <v>0.91500000000000004</v>
      </c>
      <c r="E499" s="23">
        <v>0.95</v>
      </c>
      <c r="F499" s="23">
        <v>0.83</v>
      </c>
      <c r="G499" s="23">
        <v>0.88</v>
      </c>
      <c r="H499" s="23">
        <v>0.82499999999999996</v>
      </c>
      <c r="I499" s="23">
        <v>1.1423999999999999</v>
      </c>
      <c r="J499" s="23">
        <v>1.01</v>
      </c>
      <c r="K499" s="23">
        <v>1.04</v>
      </c>
      <c r="L499" s="23">
        <v>1.0900000000000001</v>
      </c>
      <c r="M499" s="23">
        <v>1.1203000000000001</v>
      </c>
      <c r="N499" s="23">
        <v>1.0564</v>
      </c>
      <c r="O499" s="23">
        <v>0.92500000000000004</v>
      </c>
      <c r="P499" s="23">
        <v>1.08</v>
      </c>
      <c r="Q499" s="23">
        <v>1.105</v>
      </c>
      <c r="R499" s="172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53"/>
    </row>
    <row r="500" spans="1:65">
      <c r="A500" s="28"/>
      <c r="B500" s="3" t="s">
        <v>216</v>
      </c>
      <c r="C500" s="27"/>
      <c r="D500" s="23">
        <v>3.3714487489307388E-2</v>
      </c>
      <c r="E500" s="23">
        <v>8.3666002653407373E-3</v>
      </c>
      <c r="F500" s="23">
        <v>0</v>
      </c>
      <c r="G500" s="23">
        <v>1.643167672515506E-2</v>
      </c>
      <c r="H500" s="23">
        <v>3.0110906108363235E-2</v>
      </c>
      <c r="I500" s="23">
        <v>2.2785499775076268E-2</v>
      </c>
      <c r="J500" s="23">
        <v>9.8319208025018003E-3</v>
      </c>
      <c r="K500" s="23">
        <v>1.0327955589886454E-2</v>
      </c>
      <c r="L500" s="23">
        <v>5.1639777949432277E-3</v>
      </c>
      <c r="M500" s="23">
        <v>2.1619659263426624E-2</v>
      </c>
      <c r="N500" s="23">
        <v>1.3236093708744489E-2</v>
      </c>
      <c r="O500" s="23">
        <v>1.4719601443879715E-2</v>
      </c>
      <c r="P500" s="23">
        <v>3.3416562759605566E-3</v>
      </c>
      <c r="Q500" s="23">
        <v>1.2110601416389977E-2</v>
      </c>
      <c r="R500" s="172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53"/>
    </row>
    <row r="501" spans="1:65">
      <c r="A501" s="28"/>
      <c r="B501" s="3" t="s">
        <v>84</v>
      </c>
      <c r="C501" s="27"/>
      <c r="D501" s="13">
        <v>3.6579914093281068E-2</v>
      </c>
      <c r="E501" s="13">
        <v>8.8535452543288228E-3</v>
      </c>
      <c r="F501" s="13">
        <v>0</v>
      </c>
      <c r="G501" s="13">
        <v>1.8566866356107409E-2</v>
      </c>
      <c r="H501" s="13">
        <v>3.6870497275546817E-2</v>
      </c>
      <c r="I501" s="13">
        <v>1.9783372932560248E-2</v>
      </c>
      <c r="J501" s="13">
        <v>9.750665258679474E-3</v>
      </c>
      <c r="K501" s="13">
        <v>9.8989989679422897E-3</v>
      </c>
      <c r="L501" s="13">
        <v>4.7521268051624798E-3</v>
      </c>
      <c r="M501" s="13">
        <v>1.9138934384903394E-2</v>
      </c>
      <c r="N501" s="13">
        <v>1.2466397546871405E-2</v>
      </c>
      <c r="O501" s="13">
        <v>1.5855944104717825E-2</v>
      </c>
      <c r="P501" s="13">
        <v>3.0965154680715583E-3</v>
      </c>
      <c r="Q501" s="13">
        <v>1.0943314532882508E-2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217</v>
      </c>
      <c r="C502" s="27"/>
      <c r="D502" s="13">
        <v>-7.7422947477576387E-2</v>
      </c>
      <c r="E502" s="13">
        <v>-5.4066566401059446E-2</v>
      </c>
      <c r="F502" s="13">
        <v>-0.16918015884960769</v>
      </c>
      <c r="G502" s="13">
        <v>-0.11412583202638882</v>
      </c>
      <c r="H502" s="13">
        <v>-0.18252666232190307</v>
      </c>
      <c r="I502" s="13">
        <v>0.15288765306622221</v>
      </c>
      <c r="J502" s="13">
        <v>9.3293250923438542E-3</v>
      </c>
      <c r="K502" s="13">
        <v>4.4363896707119599E-2</v>
      </c>
      <c r="L502" s="13">
        <v>8.7740032992079886E-2</v>
      </c>
      <c r="M502" s="13">
        <v>0.13073245730221172</v>
      </c>
      <c r="N502" s="13">
        <v>6.2790413063557482E-2</v>
      </c>
      <c r="O502" s="13">
        <v>-7.0749695741428642E-2</v>
      </c>
      <c r="P502" s="13">
        <v>8.0232624788913576E-2</v>
      </c>
      <c r="Q502" s="13">
        <v>0.10775978820052301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218</v>
      </c>
      <c r="C503" s="45"/>
      <c r="D503" s="43">
        <v>0.79</v>
      </c>
      <c r="E503" s="43">
        <v>0.61</v>
      </c>
      <c r="F503" s="43">
        <v>1.48</v>
      </c>
      <c r="G503" s="43">
        <v>1.07</v>
      </c>
      <c r="H503" s="43">
        <v>1.58</v>
      </c>
      <c r="I503" s="43">
        <v>0.95</v>
      </c>
      <c r="J503" s="43">
        <v>0.13</v>
      </c>
      <c r="K503" s="43">
        <v>0.13</v>
      </c>
      <c r="L503" s="43">
        <v>0.46</v>
      </c>
      <c r="M503" s="43">
        <v>0.78</v>
      </c>
      <c r="N503" s="43">
        <v>0.27</v>
      </c>
      <c r="O503" s="43">
        <v>0.74</v>
      </c>
      <c r="P503" s="43">
        <v>0.4</v>
      </c>
      <c r="Q503" s="43">
        <v>0.61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613</v>
      </c>
      <c r="BM505" s="26" t="s">
        <v>65</v>
      </c>
    </row>
    <row r="506" spans="1:65" ht="15">
      <c r="A506" s="24" t="s">
        <v>55</v>
      </c>
      <c r="B506" s="18" t="s">
        <v>114</v>
      </c>
      <c r="C506" s="15" t="s">
        <v>115</v>
      </c>
      <c r="D506" s="16" t="s">
        <v>208</v>
      </c>
      <c r="E506" s="17" t="s">
        <v>208</v>
      </c>
      <c r="F506" s="17" t="s">
        <v>208</v>
      </c>
      <c r="G506" s="17" t="s">
        <v>208</v>
      </c>
      <c r="H506" s="17" t="s">
        <v>208</v>
      </c>
      <c r="I506" s="17" t="s">
        <v>208</v>
      </c>
      <c r="J506" s="17" t="s">
        <v>208</v>
      </c>
      <c r="K506" s="17" t="s">
        <v>208</v>
      </c>
      <c r="L506" s="17" t="s">
        <v>208</v>
      </c>
      <c r="M506" s="17" t="s">
        <v>208</v>
      </c>
      <c r="N506" s="17" t="s">
        <v>208</v>
      </c>
      <c r="O506" s="17" t="s">
        <v>208</v>
      </c>
      <c r="P506" s="17" t="s">
        <v>208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209</v>
      </c>
      <c r="C507" s="9" t="s">
        <v>209</v>
      </c>
      <c r="D507" s="95" t="s">
        <v>221</v>
      </c>
      <c r="E507" s="96" t="s">
        <v>272</v>
      </c>
      <c r="F507" s="96" t="s">
        <v>273</v>
      </c>
      <c r="G507" s="96" t="s">
        <v>274</v>
      </c>
      <c r="H507" s="96" t="s">
        <v>275</v>
      </c>
      <c r="I507" s="96" t="s">
        <v>286</v>
      </c>
      <c r="J507" s="96" t="s">
        <v>265</v>
      </c>
      <c r="K507" s="96" t="s">
        <v>210</v>
      </c>
      <c r="L507" s="96" t="s">
        <v>287</v>
      </c>
      <c r="M507" s="96" t="s">
        <v>266</v>
      </c>
      <c r="N507" s="96" t="s">
        <v>211</v>
      </c>
      <c r="O507" s="96" t="s">
        <v>271</v>
      </c>
      <c r="P507" s="96" t="s">
        <v>223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288</v>
      </c>
      <c r="E508" s="11" t="s">
        <v>288</v>
      </c>
      <c r="F508" s="11" t="s">
        <v>288</v>
      </c>
      <c r="G508" s="11" t="s">
        <v>288</v>
      </c>
      <c r="H508" s="11" t="s">
        <v>288</v>
      </c>
      <c r="I508" s="11" t="s">
        <v>288</v>
      </c>
      <c r="J508" s="11" t="s">
        <v>288</v>
      </c>
      <c r="K508" s="11" t="s">
        <v>116</v>
      </c>
      <c r="L508" s="11" t="s">
        <v>289</v>
      </c>
      <c r="M508" s="11" t="s">
        <v>116</v>
      </c>
      <c r="N508" s="11" t="s">
        <v>289</v>
      </c>
      <c r="O508" s="11" t="s">
        <v>116</v>
      </c>
      <c r="P508" s="11" t="s">
        <v>116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2">
        <v>500</v>
      </c>
      <c r="E510" s="152">
        <v>543</v>
      </c>
      <c r="F510" s="152">
        <v>421</v>
      </c>
      <c r="G510" s="152">
        <v>422</v>
      </c>
      <c r="H510" s="152">
        <v>434.99999999999994</v>
      </c>
      <c r="I510" s="152">
        <v>580.43286775169838</v>
      </c>
      <c r="J510" s="152">
        <v>632.70000000000005</v>
      </c>
      <c r="K510" s="152">
        <v>530</v>
      </c>
      <c r="L510" s="152">
        <v>548</v>
      </c>
      <c r="M510" s="152">
        <v>629</v>
      </c>
      <c r="N510" s="159">
        <v>835</v>
      </c>
      <c r="O510" s="152">
        <v>580</v>
      </c>
      <c r="P510" s="152">
        <v>670</v>
      </c>
      <c r="Q510" s="153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161">
        <v>546</v>
      </c>
      <c r="E511" s="156">
        <v>551</v>
      </c>
      <c r="F511" s="156">
        <v>421</v>
      </c>
      <c r="G511" s="156">
        <v>422</v>
      </c>
      <c r="H511" s="156">
        <v>466.00000000000006</v>
      </c>
      <c r="I511" s="156">
        <v>579.607113599645</v>
      </c>
      <c r="J511" s="156">
        <v>630.79999999999995</v>
      </c>
      <c r="K511" s="156">
        <v>530</v>
      </c>
      <c r="L511" s="156">
        <v>552</v>
      </c>
      <c r="M511" s="156">
        <v>650</v>
      </c>
      <c r="N511" s="160">
        <v>838</v>
      </c>
      <c r="O511" s="156">
        <v>580</v>
      </c>
      <c r="P511" s="156">
        <v>664</v>
      </c>
      <c r="Q511" s="153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 t="e">
        <v>#N/A</v>
      </c>
    </row>
    <row r="512" spans="1:65">
      <c r="A512" s="28"/>
      <c r="B512" s="19">
        <v>1</v>
      </c>
      <c r="C512" s="9">
        <v>3</v>
      </c>
      <c r="D512" s="156">
        <v>515</v>
      </c>
      <c r="E512" s="156">
        <v>549</v>
      </c>
      <c r="F512" s="156">
        <v>412</v>
      </c>
      <c r="G512" s="156">
        <v>441</v>
      </c>
      <c r="H512" s="156">
        <v>460.99999999999994</v>
      </c>
      <c r="I512" s="156">
        <v>577.98229068732394</v>
      </c>
      <c r="J512" s="156">
        <v>634.20000000000005</v>
      </c>
      <c r="K512" s="156">
        <v>547</v>
      </c>
      <c r="L512" s="156">
        <v>554</v>
      </c>
      <c r="M512" s="156">
        <v>633</v>
      </c>
      <c r="N512" s="160">
        <v>843</v>
      </c>
      <c r="O512" s="156">
        <v>580</v>
      </c>
      <c r="P512" s="156">
        <v>686</v>
      </c>
      <c r="Q512" s="153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156">
        <v>517</v>
      </c>
      <c r="E513" s="161">
        <v>572</v>
      </c>
      <c r="F513" s="156">
        <v>418</v>
      </c>
      <c r="G513" s="156">
        <v>440.00000000000006</v>
      </c>
      <c r="H513" s="156">
        <v>434.00000000000006</v>
      </c>
      <c r="I513" s="156">
        <v>596.41879736583746</v>
      </c>
      <c r="J513" s="156">
        <v>627.6</v>
      </c>
      <c r="K513" s="156">
        <v>539</v>
      </c>
      <c r="L513" s="156">
        <v>553</v>
      </c>
      <c r="M513" s="156">
        <v>655</v>
      </c>
      <c r="N513" s="160">
        <v>861</v>
      </c>
      <c r="O513" s="156">
        <v>575</v>
      </c>
      <c r="P513" s="156">
        <v>664</v>
      </c>
      <c r="Q513" s="153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547.23614570030213</v>
      </c>
    </row>
    <row r="514" spans="1:65">
      <c r="A514" s="28"/>
      <c r="B514" s="19">
        <v>1</v>
      </c>
      <c r="C514" s="9">
        <v>5</v>
      </c>
      <c r="D514" s="156">
        <v>517</v>
      </c>
      <c r="E514" s="156">
        <v>550</v>
      </c>
      <c r="F514" s="156">
        <v>423</v>
      </c>
      <c r="G514" s="156">
        <v>466.00000000000006</v>
      </c>
      <c r="H514" s="156">
        <v>445</v>
      </c>
      <c r="I514" s="156">
        <v>599.49504923534357</v>
      </c>
      <c r="J514" s="156">
        <v>617.79999999999995</v>
      </c>
      <c r="K514" s="156">
        <v>543</v>
      </c>
      <c r="L514" s="156">
        <v>566</v>
      </c>
      <c r="M514" s="156">
        <v>625</v>
      </c>
      <c r="N514" s="160">
        <v>820</v>
      </c>
      <c r="O514" s="156">
        <v>580</v>
      </c>
      <c r="P514" s="156">
        <v>658</v>
      </c>
      <c r="Q514" s="153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94</v>
      </c>
    </row>
    <row r="515" spans="1:65">
      <c r="A515" s="28"/>
      <c r="B515" s="19">
        <v>1</v>
      </c>
      <c r="C515" s="9">
        <v>6</v>
      </c>
      <c r="D515" s="156">
        <v>517</v>
      </c>
      <c r="E515" s="156">
        <v>546</v>
      </c>
      <c r="F515" s="156">
        <v>425</v>
      </c>
      <c r="G515" s="156">
        <v>463.00000000000006</v>
      </c>
      <c r="H515" s="156">
        <v>412</v>
      </c>
      <c r="I515" s="156">
        <v>597.46637178190463</v>
      </c>
      <c r="J515" s="156">
        <v>625.5</v>
      </c>
      <c r="K515" s="156">
        <v>553</v>
      </c>
      <c r="L515" s="156">
        <v>562</v>
      </c>
      <c r="M515" s="156">
        <v>628</v>
      </c>
      <c r="N515" s="160">
        <v>845</v>
      </c>
      <c r="O515" s="156">
        <v>590</v>
      </c>
      <c r="P515" s="156">
        <v>684</v>
      </c>
      <c r="Q515" s="153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157"/>
    </row>
    <row r="516" spans="1:65">
      <c r="A516" s="28"/>
      <c r="B516" s="20" t="s">
        <v>214</v>
      </c>
      <c r="C516" s="12"/>
      <c r="D516" s="158">
        <v>518.66666666666663</v>
      </c>
      <c r="E516" s="158">
        <v>551.83333333333337</v>
      </c>
      <c r="F516" s="158">
        <v>420</v>
      </c>
      <c r="G516" s="158">
        <v>442.33333333333331</v>
      </c>
      <c r="H516" s="158">
        <v>442.16666666666669</v>
      </c>
      <c r="I516" s="158">
        <v>588.56708173695881</v>
      </c>
      <c r="J516" s="158">
        <v>628.1</v>
      </c>
      <c r="K516" s="158">
        <v>540.33333333333337</v>
      </c>
      <c r="L516" s="158">
        <v>555.83333333333337</v>
      </c>
      <c r="M516" s="158">
        <v>636.66666666666663</v>
      </c>
      <c r="N516" s="158">
        <v>840.33333333333337</v>
      </c>
      <c r="O516" s="158">
        <v>580.83333333333337</v>
      </c>
      <c r="P516" s="158">
        <v>671</v>
      </c>
      <c r="Q516" s="153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57"/>
    </row>
    <row r="517" spans="1:65">
      <c r="A517" s="28"/>
      <c r="B517" s="3" t="s">
        <v>215</v>
      </c>
      <c r="C517" s="27"/>
      <c r="D517" s="156">
        <v>517</v>
      </c>
      <c r="E517" s="156">
        <v>549.5</v>
      </c>
      <c r="F517" s="156">
        <v>421</v>
      </c>
      <c r="G517" s="156">
        <v>440.5</v>
      </c>
      <c r="H517" s="156">
        <v>440</v>
      </c>
      <c r="I517" s="156">
        <v>588.42583255876798</v>
      </c>
      <c r="J517" s="156">
        <v>629.20000000000005</v>
      </c>
      <c r="K517" s="156">
        <v>541</v>
      </c>
      <c r="L517" s="156">
        <v>553.5</v>
      </c>
      <c r="M517" s="156">
        <v>631</v>
      </c>
      <c r="N517" s="156">
        <v>840.5</v>
      </c>
      <c r="O517" s="156">
        <v>580</v>
      </c>
      <c r="P517" s="156">
        <v>667</v>
      </c>
      <c r="Q517" s="153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57"/>
    </row>
    <row r="518" spans="1:65">
      <c r="A518" s="28"/>
      <c r="B518" s="3" t="s">
        <v>216</v>
      </c>
      <c r="C518" s="27"/>
      <c r="D518" s="156">
        <v>14.948801512718891</v>
      </c>
      <c r="E518" s="156">
        <v>10.303721010715822</v>
      </c>
      <c r="F518" s="156">
        <v>4.5607017003965522</v>
      </c>
      <c r="G518" s="156">
        <v>19.085771314428655</v>
      </c>
      <c r="H518" s="156">
        <v>19.793096439583849</v>
      </c>
      <c r="I518" s="156">
        <v>10.185789542403851</v>
      </c>
      <c r="J518" s="156">
        <v>5.9792976176136552</v>
      </c>
      <c r="K518" s="156">
        <v>9.2448183685060386</v>
      </c>
      <c r="L518" s="156">
        <v>6.7651065524991303</v>
      </c>
      <c r="M518" s="156">
        <v>12.628011192055013</v>
      </c>
      <c r="N518" s="156">
        <v>13.4412301024373</v>
      </c>
      <c r="O518" s="156">
        <v>4.9159604012508753</v>
      </c>
      <c r="P518" s="156">
        <v>11.506519890914021</v>
      </c>
      <c r="Q518" s="153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57"/>
    </row>
    <row r="519" spans="1:65">
      <c r="A519" s="28"/>
      <c r="B519" s="3" t="s">
        <v>84</v>
      </c>
      <c r="C519" s="27"/>
      <c r="D519" s="13">
        <v>2.8821596746887324E-2</v>
      </c>
      <c r="E519" s="13">
        <v>1.8671798871729064E-2</v>
      </c>
      <c r="F519" s="13">
        <v>1.0858813572372743E-2</v>
      </c>
      <c r="G519" s="13">
        <v>4.3147938163742253E-2</v>
      </c>
      <c r="H519" s="13">
        <v>4.4763881883717709E-2</v>
      </c>
      <c r="I519" s="13">
        <v>1.7306080918327783E-2</v>
      </c>
      <c r="J519" s="13">
        <v>9.5196586811234756E-3</v>
      </c>
      <c r="K519" s="13">
        <v>1.710947261290445E-2</v>
      </c>
      <c r="L519" s="13">
        <v>1.2171106241377745E-2</v>
      </c>
      <c r="M519" s="13">
        <v>1.9834572552965991E-2</v>
      </c>
      <c r="N519" s="13">
        <v>1.5995117138957515E-2</v>
      </c>
      <c r="O519" s="13">
        <v>8.4636334024405305E-3</v>
      </c>
      <c r="P519" s="13">
        <v>1.7148315783776485E-2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217</v>
      </c>
      <c r="C520" s="27"/>
      <c r="D520" s="13">
        <v>-5.2206856689034908E-2</v>
      </c>
      <c r="E520" s="13">
        <v>8.4007382720456825E-3</v>
      </c>
      <c r="F520" s="13">
        <v>-0.23250683767878144</v>
      </c>
      <c r="G520" s="13">
        <v>-0.19169569333312941</v>
      </c>
      <c r="H520" s="13">
        <v>-0.19200025411182819</v>
      </c>
      <c r="I520" s="13">
        <v>7.5526692382070548E-2</v>
      </c>
      <c r="J520" s="13">
        <v>0.14776775060466041</v>
      </c>
      <c r="K520" s="13">
        <v>-1.2613955458178228E-2</v>
      </c>
      <c r="L520" s="13">
        <v>1.5710196960819101E-2</v>
      </c>
      <c r="M520" s="13">
        <v>0.1634221746297837</v>
      </c>
      <c r="N520" s="13">
        <v>0.5355954461998349</v>
      </c>
      <c r="O520" s="13">
        <v>6.139431376565363E-2</v>
      </c>
      <c r="P520" s="13">
        <v>0.22616169504175643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218</v>
      </c>
      <c r="C521" s="45"/>
      <c r="D521" s="43">
        <v>0.35</v>
      </c>
      <c r="E521" s="43">
        <v>0.04</v>
      </c>
      <c r="F521" s="43">
        <v>1.27</v>
      </c>
      <c r="G521" s="43">
        <v>1.06</v>
      </c>
      <c r="H521" s="43">
        <v>1.06</v>
      </c>
      <c r="I521" s="43">
        <v>0.31</v>
      </c>
      <c r="J521" s="43">
        <v>0.67</v>
      </c>
      <c r="K521" s="43">
        <v>0.14000000000000001</v>
      </c>
      <c r="L521" s="43">
        <v>0</v>
      </c>
      <c r="M521" s="43">
        <v>0.75</v>
      </c>
      <c r="N521" s="43">
        <v>2.65</v>
      </c>
      <c r="O521" s="43">
        <v>0.23</v>
      </c>
      <c r="P521" s="43">
        <v>1.07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614</v>
      </c>
      <c r="BM523" s="26" t="s">
        <v>65</v>
      </c>
    </row>
    <row r="524" spans="1:65" ht="15">
      <c r="A524" s="24" t="s">
        <v>26</v>
      </c>
      <c r="B524" s="18" t="s">
        <v>114</v>
      </c>
      <c r="C524" s="15" t="s">
        <v>115</v>
      </c>
      <c r="D524" s="16" t="s">
        <v>208</v>
      </c>
      <c r="E524" s="17" t="s">
        <v>208</v>
      </c>
      <c r="F524" s="17" t="s">
        <v>208</v>
      </c>
      <c r="G524" s="17" t="s">
        <v>208</v>
      </c>
      <c r="H524" s="17" t="s">
        <v>208</v>
      </c>
      <c r="I524" s="17" t="s">
        <v>208</v>
      </c>
      <c r="J524" s="17" t="s">
        <v>208</v>
      </c>
      <c r="K524" s="17" t="s">
        <v>208</v>
      </c>
      <c r="L524" s="17" t="s">
        <v>208</v>
      </c>
      <c r="M524" s="17" t="s">
        <v>208</v>
      </c>
      <c r="N524" s="17" t="s">
        <v>208</v>
      </c>
      <c r="O524" s="17" t="s">
        <v>208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209</v>
      </c>
      <c r="C525" s="9" t="s">
        <v>209</v>
      </c>
      <c r="D525" s="95" t="s">
        <v>221</v>
      </c>
      <c r="E525" s="96" t="s">
        <v>272</v>
      </c>
      <c r="F525" s="96" t="s">
        <v>273</v>
      </c>
      <c r="G525" s="96" t="s">
        <v>274</v>
      </c>
      <c r="H525" s="96" t="s">
        <v>275</v>
      </c>
      <c r="I525" s="96" t="s">
        <v>286</v>
      </c>
      <c r="J525" s="96" t="s">
        <v>265</v>
      </c>
      <c r="K525" s="96" t="s">
        <v>210</v>
      </c>
      <c r="L525" s="96" t="s">
        <v>287</v>
      </c>
      <c r="M525" s="96" t="s">
        <v>266</v>
      </c>
      <c r="N525" s="96" t="s">
        <v>267</v>
      </c>
      <c r="O525" s="96" t="s">
        <v>223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288</v>
      </c>
      <c r="E526" s="11" t="s">
        <v>288</v>
      </c>
      <c r="F526" s="11" t="s">
        <v>288</v>
      </c>
      <c r="G526" s="11" t="s">
        <v>288</v>
      </c>
      <c r="H526" s="11" t="s">
        <v>288</v>
      </c>
      <c r="I526" s="11" t="s">
        <v>288</v>
      </c>
      <c r="J526" s="11" t="s">
        <v>288</v>
      </c>
      <c r="K526" s="11" t="s">
        <v>288</v>
      </c>
      <c r="L526" s="11" t="s">
        <v>289</v>
      </c>
      <c r="M526" s="11" t="s">
        <v>288</v>
      </c>
      <c r="N526" s="11" t="s">
        <v>288</v>
      </c>
      <c r="O526" s="11" t="s">
        <v>288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163">
        <v>47.1</v>
      </c>
      <c r="E528" s="163">
        <v>47.8</v>
      </c>
      <c r="F528" s="163">
        <v>53.9</v>
      </c>
      <c r="G528" s="163">
        <v>48.5</v>
      </c>
      <c r="H528" s="163">
        <v>50</v>
      </c>
      <c r="I528" s="163">
        <v>44.361728717007267</v>
      </c>
      <c r="J528" s="163">
        <v>46.2</v>
      </c>
      <c r="K528" s="163">
        <v>50</v>
      </c>
      <c r="L528" s="163">
        <v>48.6</v>
      </c>
      <c r="M528" s="163">
        <v>49.5</v>
      </c>
      <c r="N528" s="163">
        <v>44.351379893964399</v>
      </c>
      <c r="O528" s="162">
        <v>42</v>
      </c>
      <c r="P528" s="164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  <c r="AG528" s="165"/>
      <c r="AH528" s="165"/>
      <c r="AI528" s="165"/>
      <c r="AJ528" s="165"/>
      <c r="AK528" s="165"/>
      <c r="AL528" s="165"/>
      <c r="AM528" s="165"/>
      <c r="AN528" s="165"/>
      <c r="AO528" s="165"/>
      <c r="AP528" s="165"/>
      <c r="AQ528" s="165"/>
      <c r="AR528" s="165"/>
      <c r="AS528" s="165"/>
      <c r="AT528" s="165"/>
      <c r="AU528" s="165"/>
      <c r="AV528" s="165"/>
      <c r="AW528" s="165"/>
      <c r="AX528" s="165"/>
      <c r="AY528" s="165"/>
      <c r="AZ528" s="165"/>
      <c r="BA528" s="165"/>
      <c r="BB528" s="165"/>
      <c r="BC528" s="165"/>
      <c r="BD528" s="165"/>
      <c r="BE528" s="165"/>
      <c r="BF528" s="165"/>
      <c r="BG528" s="165"/>
      <c r="BH528" s="165"/>
      <c r="BI528" s="165"/>
      <c r="BJ528" s="165"/>
      <c r="BK528" s="165"/>
      <c r="BL528" s="165"/>
      <c r="BM528" s="166">
        <v>1</v>
      </c>
    </row>
    <row r="529" spans="1:65">
      <c r="A529" s="28"/>
      <c r="B529" s="19">
        <v>1</v>
      </c>
      <c r="C529" s="9">
        <v>2</v>
      </c>
      <c r="D529" s="168">
        <v>46.4</v>
      </c>
      <c r="E529" s="168">
        <v>49.3</v>
      </c>
      <c r="F529" s="168">
        <v>53.5</v>
      </c>
      <c r="G529" s="168">
        <v>48.1</v>
      </c>
      <c r="H529" s="168">
        <v>48.4</v>
      </c>
      <c r="I529" s="168">
        <v>43.755760644572675</v>
      </c>
      <c r="J529" s="168">
        <v>46.7</v>
      </c>
      <c r="K529" s="168">
        <v>49</v>
      </c>
      <c r="L529" s="168">
        <v>48.5</v>
      </c>
      <c r="M529" s="168">
        <v>49.9</v>
      </c>
      <c r="N529" s="168">
        <v>44.494393493325397</v>
      </c>
      <c r="O529" s="167">
        <v>41.5</v>
      </c>
      <c r="P529" s="164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  <c r="AG529" s="165"/>
      <c r="AH529" s="165"/>
      <c r="AI529" s="165"/>
      <c r="AJ529" s="165"/>
      <c r="AK529" s="165"/>
      <c r="AL529" s="165"/>
      <c r="AM529" s="165"/>
      <c r="AN529" s="165"/>
      <c r="AO529" s="165"/>
      <c r="AP529" s="165"/>
      <c r="AQ529" s="165"/>
      <c r="AR529" s="165"/>
      <c r="AS529" s="165"/>
      <c r="AT529" s="165"/>
      <c r="AU529" s="165"/>
      <c r="AV529" s="165"/>
      <c r="AW529" s="165"/>
      <c r="AX529" s="165"/>
      <c r="AY529" s="165"/>
      <c r="AZ529" s="165"/>
      <c r="BA529" s="165"/>
      <c r="BB529" s="165"/>
      <c r="BC529" s="165"/>
      <c r="BD529" s="165"/>
      <c r="BE529" s="165"/>
      <c r="BF529" s="165"/>
      <c r="BG529" s="165"/>
      <c r="BH529" s="165"/>
      <c r="BI529" s="165"/>
      <c r="BJ529" s="165"/>
      <c r="BK529" s="165"/>
      <c r="BL529" s="165"/>
      <c r="BM529" s="166" t="e">
        <v>#N/A</v>
      </c>
    </row>
    <row r="530" spans="1:65">
      <c r="A530" s="28"/>
      <c r="B530" s="19">
        <v>1</v>
      </c>
      <c r="C530" s="9">
        <v>3</v>
      </c>
      <c r="D530" s="168">
        <v>46.1</v>
      </c>
      <c r="E530" s="168">
        <v>48.9</v>
      </c>
      <c r="F530" s="168">
        <v>55.4</v>
      </c>
      <c r="G530" s="168">
        <v>48.7</v>
      </c>
      <c r="H530" s="168">
        <v>51.2</v>
      </c>
      <c r="I530" s="168">
        <v>45.112811452716521</v>
      </c>
      <c r="J530" s="168">
        <v>47.3</v>
      </c>
      <c r="K530" s="168">
        <v>48</v>
      </c>
      <c r="L530" s="168">
        <v>48.8</v>
      </c>
      <c r="M530" s="168">
        <v>50.2</v>
      </c>
      <c r="N530" s="168">
        <v>44.846819105095697</v>
      </c>
      <c r="O530" s="167">
        <v>42</v>
      </c>
      <c r="P530" s="164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  <c r="AG530" s="165"/>
      <c r="AH530" s="165"/>
      <c r="AI530" s="165"/>
      <c r="AJ530" s="165"/>
      <c r="AK530" s="165"/>
      <c r="AL530" s="165"/>
      <c r="AM530" s="165"/>
      <c r="AN530" s="165"/>
      <c r="AO530" s="165"/>
      <c r="AP530" s="165"/>
      <c r="AQ530" s="165"/>
      <c r="AR530" s="165"/>
      <c r="AS530" s="165"/>
      <c r="AT530" s="165"/>
      <c r="AU530" s="165"/>
      <c r="AV530" s="165"/>
      <c r="AW530" s="165"/>
      <c r="AX530" s="165"/>
      <c r="AY530" s="165"/>
      <c r="AZ530" s="165"/>
      <c r="BA530" s="165"/>
      <c r="BB530" s="165"/>
      <c r="BC530" s="165"/>
      <c r="BD530" s="165"/>
      <c r="BE530" s="165"/>
      <c r="BF530" s="165"/>
      <c r="BG530" s="165"/>
      <c r="BH530" s="165"/>
      <c r="BI530" s="165"/>
      <c r="BJ530" s="165"/>
      <c r="BK530" s="165"/>
      <c r="BL530" s="165"/>
      <c r="BM530" s="166">
        <v>16</v>
      </c>
    </row>
    <row r="531" spans="1:65">
      <c r="A531" s="28"/>
      <c r="B531" s="19">
        <v>1</v>
      </c>
      <c r="C531" s="9">
        <v>4</v>
      </c>
      <c r="D531" s="168">
        <v>47.2</v>
      </c>
      <c r="E531" s="168">
        <v>48.5</v>
      </c>
      <c r="F531" s="168">
        <v>50.5</v>
      </c>
      <c r="G531" s="168">
        <v>49.3</v>
      </c>
      <c r="H531" s="168">
        <v>49.5</v>
      </c>
      <c r="I531" s="168">
        <v>45.967852366948321</v>
      </c>
      <c r="J531" s="168">
        <v>46.8</v>
      </c>
      <c r="K531" s="168">
        <v>50</v>
      </c>
      <c r="L531" s="168">
        <v>49</v>
      </c>
      <c r="M531" s="168">
        <v>49.8</v>
      </c>
      <c r="N531" s="168">
        <v>44.892366358355297</v>
      </c>
      <c r="O531" s="167">
        <v>41.5</v>
      </c>
      <c r="P531" s="164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  <c r="AG531" s="165"/>
      <c r="AH531" s="165"/>
      <c r="AI531" s="165"/>
      <c r="AJ531" s="165"/>
      <c r="AK531" s="165"/>
      <c r="AL531" s="165"/>
      <c r="AM531" s="165"/>
      <c r="AN531" s="165"/>
      <c r="AO531" s="165"/>
      <c r="AP531" s="165"/>
      <c r="AQ531" s="165"/>
      <c r="AR531" s="165"/>
      <c r="AS531" s="165"/>
      <c r="AT531" s="165"/>
      <c r="AU531" s="165"/>
      <c r="AV531" s="165"/>
      <c r="AW531" s="165"/>
      <c r="AX531" s="165"/>
      <c r="AY531" s="165"/>
      <c r="AZ531" s="165"/>
      <c r="BA531" s="165"/>
      <c r="BB531" s="165"/>
      <c r="BC531" s="165"/>
      <c r="BD531" s="165"/>
      <c r="BE531" s="165"/>
      <c r="BF531" s="165"/>
      <c r="BG531" s="165"/>
      <c r="BH531" s="165"/>
      <c r="BI531" s="165"/>
      <c r="BJ531" s="165"/>
      <c r="BK531" s="165"/>
      <c r="BL531" s="165"/>
      <c r="BM531" s="166">
        <v>48.246448403642326</v>
      </c>
    </row>
    <row r="532" spans="1:65">
      <c r="A532" s="28"/>
      <c r="B532" s="19">
        <v>1</v>
      </c>
      <c r="C532" s="9">
        <v>5</v>
      </c>
      <c r="D532" s="168">
        <v>46</v>
      </c>
      <c r="E532" s="168">
        <v>47.6</v>
      </c>
      <c r="F532" s="168">
        <v>54.8</v>
      </c>
      <c r="G532" s="168">
        <v>50.1</v>
      </c>
      <c r="H532" s="168">
        <v>49.4</v>
      </c>
      <c r="I532" s="168">
        <v>45.329757650968972</v>
      </c>
      <c r="J532" s="168">
        <v>46.5</v>
      </c>
      <c r="K532" s="168">
        <v>47</v>
      </c>
      <c r="L532" s="168">
        <v>47.8</v>
      </c>
      <c r="M532" s="168">
        <v>49.1</v>
      </c>
      <c r="N532" s="168">
        <v>44.159010114118502</v>
      </c>
      <c r="O532" s="167">
        <v>42</v>
      </c>
      <c r="P532" s="164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  <c r="AG532" s="165"/>
      <c r="AH532" s="165"/>
      <c r="AI532" s="165"/>
      <c r="AJ532" s="165"/>
      <c r="AK532" s="165"/>
      <c r="AL532" s="165"/>
      <c r="AM532" s="165"/>
      <c r="AN532" s="165"/>
      <c r="AO532" s="165"/>
      <c r="AP532" s="165"/>
      <c r="AQ532" s="165"/>
      <c r="AR532" s="165"/>
      <c r="AS532" s="165"/>
      <c r="AT532" s="165"/>
      <c r="AU532" s="165"/>
      <c r="AV532" s="165"/>
      <c r="AW532" s="165"/>
      <c r="AX532" s="165"/>
      <c r="AY532" s="165"/>
      <c r="AZ532" s="165"/>
      <c r="BA532" s="165"/>
      <c r="BB532" s="165"/>
      <c r="BC532" s="165"/>
      <c r="BD532" s="165"/>
      <c r="BE532" s="165"/>
      <c r="BF532" s="165"/>
      <c r="BG532" s="165"/>
      <c r="BH532" s="165"/>
      <c r="BI532" s="165"/>
      <c r="BJ532" s="165"/>
      <c r="BK532" s="165"/>
      <c r="BL532" s="165"/>
      <c r="BM532" s="166">
        <v>95</v>
      </c>
    </row>
    <row r="533" spans="1:65">
      <c r="A533" s="28"/>
      <c r="B533" s="19">
        <v>1</v>
      </c>
      <c r="C533" s="9">
        <v>6</v>
      </c>
      <c r="D533" s="168">
        <v>47.1</v>
      </c>
      <c r="E533" s="168">
        <v>47.5</v>
      </c>
      <c r="F533" s="168">
        <v>52.9</v>
      </c>
      <c r="G533" s="168">
        <v>49.6</v>
      </c>
      <c r="H533" s="168">
        <v>51.1</v>
      </c>
      <c r="I533" s="168">
        <v>44.860442443951072</v>
      </c>
      <c r="J533" s="168">
        <v>46.7</v>
      </c>
      <c r="K533" s="168">
        <v>49</v>
      </c>
      <c r="L533" s="168">
        <v>48.8</v>
      </c>
      <c r="M533" s="168">
        <v>49.6</v>
      </c>
      <c r="N533" s="168">
        <v>44.9332723993694</v>
      </c>
      <c r="O533" s="167">
        <v>42</v>
      </c>
      <c r="P533" s="164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  <c r="AG533" s="165"/>
      <c r="AH533" s="165"/>
      <c r="AI533" s="165"/>
      <c r="AJ533" s="165"/>
      <c r="AK533" s="165"/>
      <c r="AL533" s="165"/>
      <c r="AM533" s="165"/>
      <c r="AN533" s="165"/>
      <c r="AO533" s="165"/>
      <c r="AP533" s="165"/>
      <c r="AQ533" s="165"/>
      <c r="AR533" s="165"/>
      <c r="AS533" s="165"/>
      <c r="AT533" s="165"/>
      <c r="AU533" s="165"/>
      <c r="AV533" s="165"/>
      <c r="AW533" s="165"/>
      <c r="AX533" s="165"/>
      <c r="AY533" s="165"/>
      <c r="AZ533" s="165"/>
      <c r="BA533" s="165"/>
      <c r="BB533" s="165"/>
      <c r="BC533" s="165"/>
      <c r="BD533" s="165"/>
      <c r="BE533" s="165"/>
      <c r="BF533" s="165"/>
      <c r="BG533" s="165"/>
      <c r="BH533" s="165"/>
      <c r="BI533" s="165"/>
      <c r="BJ533" s="165"/>
      <c r="BK533" s="165"/>
      <c r="BL533" s="165"/>
      <c r="BM533" s="169"/>
    </row>
    <row r="534" spans="1:65">
      <c r="A534" s="28"/>
      <c r="B534" s="20" t="s">
        <v>214</v>
      </c>
      <c r="C534" s="12"/>
      <c r="D534" s="170">
        <v>46.650000000000006</v>
      </c>
      <c r="E534" s="170">
        <v>48.266666666666673</v>
      </c>
      <c r="F534" s="170">
        <v>53.5</v>
      </c>
      <c r="G534" s="170">
        <v>49.050000000000004</v>
      </c>
      <c r="H534" s="170">
        <v>49.933333333333337</v>
      </c>
      <c r="I534" s="170">
        <v>44.898058879360804</v>
      </c>
      <c r="J534" s="170">
        <v>46.699999999999996</v>
      </c>
      <c r="K534" s="170">
        <v>48.833333333333336</v>
      </c>
      <c r="L534" s="170">
        <v>48.583333333333336</v>
      </c>
      <c r="M534" s="170">
        <v>49.683333333333337</v>
      </c>
      <c r="N534" s="170">
        <v>44.612873560704791</v>
      </c>
      <c r="O534" s="170">
        <v>41.833333333333336</v>
      </c>
      <c r="P534" s="164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  <c r="AG534" s="165"/>
      <c r="AH534" s="165"/>
      <c r="AI534" s="165"/>
      <c r="AJ534" s="165"/>
      <c r="AK534" s="165"/>
      <c r="AL534" s="165"/>
      <c r="AM534" s="165"/>
      <c r="AN534" s="165"/>
      <c r="AO534" s="165"/>
      <c r="AP534" s="165"/>
      <c r="AQ534" s="165"/>
      <c r="AR534" s="165"/>
      <c r="AS534" s="165"/>
      <c r="AT534" s="165"/>
      <c r="AU534" s="165"/>
      <c r="AV534" s="165"/>
      <c r="AW534" s="165"/>
      <c r="AX534" s="165"/>
      <c r="AY534" s="165"/>
      <c r="AZ534" s="165"/>
      <c r="BA534" s="165"/>
      <c r="BB534" s="165"/>
      <c r="BC534" s="165"/>
      <c r="BD534" s="165"/>
      <c r="BE534" s="165"/>
      <c r="BF534" s="165"/>
      <c r="BG534" s="165"/>
      <c r="BH534" s="165"/>
      <c r="BI534" s="165"/>
      <c r="BJ534" s="165"/>
      <c r="BK534" s="165"/>
      <c r="BL534" s="165"/>
      <c r="BM534" s="169"/>
    </row>
    <row r="535" spans="1:65">
      <c r="A535" s="28"/>
      <c r="B535" s="3" t="s">
        <v>215</v>
      </c>
      <c r="C535" s="27"/>
      <c r="D535" s="168">
        <v>46.75</v>
      </c>
      <c r="E535" s="168">
        <v>48.15</v>
      </c>
      <c r="F535" s="168">
        <v>53.7</v>
      </c>
      <c r="G535" s="168">
        <v>49</v>
      </c>
      <c r="H535" s="168">
        <v>49.75</v>
      </c>
      <c r="I535" s="168">
        <v>44.986626948333793</v>
      </c>
      <c r="J535" s="168">
        <v>46.7</v>
      </c>
      <c r="K535" s="168">
        <v>49</v>
      </c>
      <c r="L535" s="168">
        <v>48.7</v>
      </c>
      <c r="M535" s="168">
        <v>49.7</v>
      </c>
      <c r="N535" s="168">
        <v>44.670606299210547</v>
      </c>
      <c r="O535" s="168">
        <v>42</v>
      </c>
      <c r="P535" s="164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  <c r="AJ535" s="165"/>
      <c r="AK535" s="165"/>
      <c r="AL535" s="165"/>
      <c r="AM535" s="165"/>
      <c r="AN535" s="165"/>
      <c r="AO535" s="165"/>
      <c r="AP535" s="165"/>
      <c r="AQ535" s="165"/>
      <c r="AR535" s="165"/>
      <c r="AS535" s="165"/>
      <c r="AT535" s="165"/>
      <c r="AU535" s="165"/>
      <c r="AV535" s="165"/>
      <c r="AW535" s="165"/>
      <c r="AX535" s="165"/>
      <c r="AY535" s="165"/>
      <c r="AZ535" s="165"/>
      <c r="BA535" s="165"/>
      <c r="BB535" s="165"/>
      <c r="BC535" s="165"/>
      <c r="BD535" s="165"/>
      <c r="BE535" s="165"/>
      <c r="BF535" s="165"/>
      <c r="BG535" s="165"/>
      <c r="BH535" s="165"/>
      <c r="BI535" s="165"/>
      <c r="BJ535" s="165"/>
      <c r="BK535" s="165"/>
      <c r="BL535" s="165"/>
      <c r="BM535" s="169"/>
    </row>
    <row r="536" spans="1:65">
      <c r="A536" s="28"/>
      <c r="B536" s="3" t="s">
        <v>216</v>
      </c>
      <c r="C536" s="27"/>
      <c r="D536" s="23">
        <v>0.54680892457969354</v>
      </c>
      <c r="E536" s="23">
        <v>0.74475946900100931</v>
      </c>
      <c r="F536" s="23">
        <v>1.7216271373325867</v>
      </c>
      <c r="G536" s="23">
        <v>0.7476630257007495</v>
      </c>
      <c r="H536" s="23">
        <v>1.0764137989949172</v>
      </c>
      <c r="I536" s="23">
        <v>0.77082435090216872</v>
      </c>
      <c r="J536" s="23">
        <v>0.36331804249169708</v>
      </c>
      <c r="K536" s="23">
        <v>1.1690451944500122</v>
      </c>
      <c r="L536" s="23">
        <v>0.42150523919242938</v>
      </c>
      <c r="M536" s="23">
        <v>0.37638632635454045</v>
      </c>
      <c r="N536" s="23">
        <v>0.32370067956531717</v>
      </c>
      <c r="O536" s="23">
        <v>0.25819888974716115</v>
      </c>
      <c r="P536" s="97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84</v>
      </c>
      <c r="C537" s="27"/>
      <c r="D537" s="13">
        <v>1.1721520355406077E-2</v>
      </c>
      <c r="E537" s="13">
        <v>1.5430099495877262E-2</v>
      </c>
      <c r="F537" s="13">
        <v>3.2179946492197881E-2</v>
      </c>
      <c r="G537" s="13">
        <v>1.524287514170743E-2</v>
      </c>
      <c r="H537" s="13">
        <v>2.1557018671460287E-2</v>
      </c>
      <c r="I537" s="13">
        <v>1.7168322420649439E-2</v>
      </c>
      <c r="J537" s="13">
        <v>7.7798296036765977E-3</v>
      </c>
      <c r="K537" s="13">
        <v>2.393949203651902E-2</v>
      </c>
      <c r="L537" s="13">
        <v>8.6759225905817371E-3</v>
      </c>
      <c r="M537" s="13">
        <v>7.5757059984140973E-3</v>
      </c>
      <c r="N537" s="13">
        <v>7.2557684302683905E-3</v>
      </c>
      <c r="O537" s="13">
        <v>6.1720850138763618E-3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217</v>
      </c>
      <c r="C538" s="27"/>
      <c r="D538" s="13">
        <v>-3.3089449202271193E-2</v>
      </c>
      <c r="E538" s="13">
        <v>4.1906220443821418E-4</v>
      </c>
      <c r="F538" s="13">
        <v>0.10888991356223987</v>
      </c>
      <c r="G538" s="13">
        <v>1.6655145050988196E-2</v>
      </c>
      <c r="H538" s="13">
        <v>3.4963919324757287E-2</v>
      </c>
      <c r="I538" s="13">
        <v>-6.940178261968688E-2</v>
      </c>
      <c r="J538" s="13">
        <v>-3.205310348866186E-2</v>
      </c>
      <c r="K538" s="13">
        <v>1.2164313625346646E-2</v>
      </c>
      <c r="L538" s="13">
        <v>6.9825850572988735E-3</v>
      </c>
      <c r="M538" s="13">
        <v>2.9782190756709293E-2</v>
      </c>
      <c r="N538" s="13">
        <v>-7.5312794271157557E-2</v>
      </c>
      <c r="O538" s="13">
        <v>-0.13292408627999319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218</v>
      </c>
      <c r="C539" s="45"/>
      <c r="D539" s="43">
        <v>0.74</v>
      </c>
      <c r="E539" s="43">
        <v>7.0000000000000007E-2</v>
      </c>
      <c r="F539" s="43">
        <v>2.12</v>
      </c>
      <c r="G539" s="43">
        <v>0.26</v>
      </c>
      <c r="H539" s="43">
        <v>0.63</v>
      </c>
      <c r="I539" s="43">
        <v>1.47</v>
      </c>
      <c r="J539" s="43">
        <v>0.72</v>
      </c>
      <c r="K539" s="43">
        <v>0.17</v>
      </c>
      <c r="L539" s="43">
        <v>7.0000000000000007E-2</v>
      </c>
      <c r="M539" s="43">
        <v>0.52</v>
      </c>
      <c r="N539" s="43">
        <v>1.59</v>
      </c>
      <c r="O539" s="43">
        <v>2.75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615</v>
      </c>
      <c r="BM541" s="26" t="s">
        <v>65</v>
      </c>
    </row>
    <row r="542" spans="1:65" ht="15">
      <c r="A542" s="24" t="s">
        <v>56</v>
      </c>
      <c r="B542" s="18" t="s">
        <v>114</v>
      </c>
      <c r="C542" s="15" t="s">
        <v>115</v>
      </c>
      <c r="D542" s="16" t="s">
        <v>208</v>
      </c>
      <c r="E542" s="17" t="s">
        <v>208</v>
      </c>
      <c r="F542" s="17" t="s">
        <v>208</v>
      </c>
      <c r="G542" s="17" t="s">
        <v>208</v>
      </c>
      <c r="H542" s="17" t="s">
        <v>208</v>
      </c>
      <c r="I542" s="17" t="s">
        <v>208</v>
      </c>
      <c r="J542" s="17" t="s">
        <v>208</v>
      </c>
      <c r="K542" s="17" t="s">
        <v>208</v>
      </c>
      <c r="L542" s="17" t="s">
        <v>208</v>
      </c>
      <c r="M542" s="17" t="s">
        <v>208</v>
      </c>
      <c r="N542" s="17" t="s">
        <v>208</v>
      </c>
      <c r="O542" s="17" t="s">
        <v>208</v>
      </c>
      <c r="P542" s="17" t="s">
        <v>208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209</v>
      </c>
      <c r="C543" s="9" t="s">
        <v>209</v>
      </c>
      <c r="D543" s="95" t="s">
        <v>221</v>
      </c>
      <c r="E543" s="96" t="s">
        <v>272</v>
      </c>
      <c r="F543" s="96" t="s">
        <v>273</v>
      </c>
      <c r="G543" s="96" t="s">
        <v>274</v>
      </c>
      <c r="H543" s="96" t="s">
        <v>275</v>
      </c>
      <c r="I543" s="96" t="s">
        <v>265</v>
      </c>
      <c r="J543" s="96" t="s">
        <v>210</v>
      </c>
      <c r="K543" s="96" t="s">
        <v>287</v>
      </c>
      <c r="L543" s="96" t="s">
        <v>266</v>
      </c>
      <c r="M543" s="96" t="s">
        <v>267</v>
      </c>
      <c r="N543" s="96" t="s">
        <v>211</v>
      </c>
      <c r="O543" s="96" t="s">
        <v>271</v>
      </c>
      <c r="P543" s="96" t="s">
        <v>223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288</v>
      </c>
      <c r="E544" s="11" t="s">
        <v>288</v>
      </c>
      <c r="F544" s="11" t="s">
        <v>288</v>
      </c>
      <c r="G544" s="11" t="s">
        <v>288</v>
      </c>
      <c r="H544" s="11" t="s">
        <v>288</v>
      </c>
      <c r="I544" s="11" t="s">
        <v>116</v>
      </c>
      <c r="J544" s="11" t="s">
        <v>116</v>
      </c>
      <c r="K544" s="11" t="s">
        <v>289</v>
      </c>
      <c r="L544" s="11" t="s">
        <v>116</v>
      </c>
      <c r="M544" s="11" t="s">
        <v>116</v>
      </c>
      <c r="N544" s="11" t="s">
        <v>289</v>
      </c>
      <c r="O544" s="11" t="s">
        <v>116</v>
      </c>
      <c r="P544" s="11" t="s">
        <v>116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5">
        <v>0.17</v>
      </c>
      <c r="E546" s="175">
        <v>0.16</v>
      </c>
      <c r="F546" s="175">
        <v>0.17</v>
      </c>
      <c r="G546" s="175">
        <v>0.19</v>
      </c>
      <c r="H546" s="175">
        <v>0.18</v>
      </c>
      <c r="I546" s="175">
        <v>0.18</v>
      </c>
      <c r="J546" s="175">
        <v>0.17</v>
      </c>
      <c r="K546" s="175">
        <v>0.184</v>
      </c>
      <c r="L546" s="175">
        <v>0.183</v>
      </c>
      <c r="M546" s="175">
        <v>0.20266099999999998</v>
      </c>
      <c r="N546" s="175">
        <v>0.17</v>
      </c>
      <c r="O546" s="175">
        <v>0.16999999999999998</v>
      </c>
      <c r="P546" s="175">
        <v>0.2</v>
      </c>
      <c r="Q546" s="172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173"/>
      <c r="AK546" s="173"/>
      <c r="AL546" s="173"/>
      <c r="AM546" s="173"/>
      <c r="AN546" s="173"/>
      <c r="AO546" s="173"/>
      <c r="AP546" s="173"/>
      <c r="AQ546" s="173"/>
      <c r="AR546" s="173"/>
      <c r="AS546" s="173"/>
      <c r="AT546" s="173"/>
      <c r="AU546" s="173"/>
      <c r="AV546" s="173"/>
      <c r="AW546" s="173"/>
      <c r="AX546" s="173"/>
      <c r="AY546" s="173"/>
      <c r="AZ546" s="173"/>
      <c r="BA546" s="173"/>
      <c r="BB546" s="173"/>
      <c r="BC546" s="173"/>
      <c r="BD546" s="173"/>
      <c r="BE546" s="173"/>
      <c r="BF546" s="173"/>
      <c r="BG546" s="173"/>
      <c r="BH546" s="173"/>
      <c r="BI546" s="173"/>
      <c r="BJ546" s="173"/>
      <c r="BK546" s="173"/>
      <c r="BL546" s="173"/>
      <c r="BM546" s="177">
        <v>1</v>
      </c>
    </row>
    <row r="547" spans="1:65">
      <c r="A547" s="28"/>
      <c r="B547" s="19">
        <v>1</v>
      </c>
      <c r="C547" s="9">
        <v>2</v>
      </c>
      <c r="D547" s="23">
        <v>0.17</v>
      </c>
      <c r="E547" s="179">
        <v>0.36</v>
      </c>
      <c r="F547" s="23">
        <v>0.17</v>
      </c>
      <c r="G547" s="23">
        <v>0.19</v>
      </c>
      <c r="H547" s="23">
        <v>0.18</v>
      </c>
      <c r="I547" s="23">
        <v>0.17</v>
      </c>
      <c r="J547" s="23">
        <v>0.17</v>
      </c>
      <c r="K547" s="23">
        <v>0.184</v>
      </c>
      <c r="L547" s="23">
        <v>0.18590000000000001</v>
      </c>
      <c r="M547" s="23">
        <v>0.20185799999999998</v>
      </c>
      <c r="N547" s="23">
        <v>0.17</v>
      </c>
      <c r="O547" s="23">
        <v>0.16999999999999998</v>
      </c>
      <c r="P547" s="23">
        <v>0.2</v>
      </c>
      <c r="Q547" s="172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  <c r="AP547" s="173"/>
      <c r="AQ547" s="173"/>
      <c r="AR547" s="173"/>
      <c r="AS547" s="173"/>
      <c r="AT547" s="173"/>
      <c r="AU547" s="173"/>
      <c r="AV547" s="173"/>
      <c r="AW547" s="173"/>
      <c r="AX547" s="173"/>
      <c r="AY547" s="173"/>
      <c r="AZ547" s="173"/>
      <c r="BA547" s="173"/>
      <c r="BB547" s="173"/>
      <c r="BC547" s="173"/>
      <c r="BD547" s="173"/>
      <c r="BE547" s="173"/>
      <c r="BF547" s="173"/>
      <c r="BG547" s="173"/>
      <c r="BH547" s="173"/>
      <c r="BI547" s="173"/>
      <c r="BJ547" s="173"/>
      <c r="BK547" s="173"/>
      <c r="BL547" s="173"/>
      <c r="BM547" s="177">
        <v>17</v>
      </c>
    </row>
    <row r="548" spans="1:65">
      <c r="A548" s="28"/>
      <c r="B548" s="19">
        <v>1</v>
      </c>
      <c r="C548" s="9">
        <v>3</v>
      </c>
      <c r="D548" s="23">
        <v>0.16</v>
      </c>
      <c r="E548" s="23">
        <v>0.16</v>
      </c>
      <c r="F548" s="23">
        <v>0.17</v>
      </c>
      <c r="G548" s="23">
        <v>0.19</v>
      </c>
      <c r="H548" s="23">
        <v>0.17</v>
      </c>
      <c r="I548" s="23">
        <v>0.17</v>
      </c>
      <c r="J548" s="23">
        <v>0.18</v>
      </c>
      <c r="K548" s="23">
        <v>0.184</v>
      </c>
      <c r="L548" s="23">
        <v>0.18579999999999999</v>
      </c>
      <c r="M548" s="23">
        <v>0.20448699999999997</v>
      </c>
      <c r="N548" s="23">
        <v>0.17</v>
      </c>
      <c r="O548" s="23">
        <v>0.16999999999999998</v>
      </c>
      <c r="P548" s="23">
        <v>0.2</v>
      </c>
      <c r="Q548" s="172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  <c r="AP548" s="173"/>
      <c r="AQ548" s="173"/>
      <c r="AR548" s="173"/>
      <c r="AS548" s="173"/>
      <c r="AT548" s="173"/>
      <c r="AU548" s="173"/>
      <c r="AV548" s="173"/>
      <c r="AW548" s="173"/>
      <c r="AX548" s="173"/>
      <c r="AY548" s="173"/>
      <c r="AZ548" s="173"/>
      <c r="BA548" s="173"/>
      <c r="BB548" s="173"/>
      <c r="BC548" s="173"/>
      <c r="BD548" s="173"/>
      <c r="BE548" s="173"/>
      <c r="BF548" s="173"/>
      <c r="BG548" s="173"/>
      <c r="BH548" s="173"/>
      <c r="BI548" s="173"/>
      <c r="BJ548" s="173"/>
      <c r="BK548" s="173"/>
      <c r="BL548" s="173"/>
      <c r="BM548" s="177">
        <v>16</v>
      </c>
    </row>
    <row r="549" spans="1:65">
      <c r="A549" s="28"/>
      <c r="B549" s="19">
        <v>1</v>
      </c>
      <c r="C549" s="9">
        <v>4</v>
      </c>
      <c r="D549" s="23">
        <v>0.16</v>
      </c>
      <c r="E549" s="23">
        <v>0.16</v>
      </c>
      <c r="F549" s="23">
        <v>0.17</v>
      </c>
      <c r="G549" s="23">
        <v>0.19</v>
      </c>
      <c r="H549" s="23">
        <v>0.17</v>
      </c>
      <c r="I549" s="23">
        <v>0.18</v>
      </c>
      <c r="J549" s="23">
        <v>0.17</v>
      </c>
      <c r="K549" s="23">
        <v>0.18099999999999999</v>
      </c>
      <c r="L549" s="23">
        <v>0.1918</v>
      </c>
      <c r="M549" s="23">
        <v>0.204431</v>
      </c>
      <c r="N549" s="23">
        <v>0.18</v>
      </c>
      <c r="O549" s="23">
        <v>0.16999999999999998</v>
      </c>
      <c r="P549" s="23">
        <v>0.19</v>
      </c>
      <c r="Q549" s="172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3"/>
      <c r="AT549" s="173"/>
      <c r="AU549" s="173"/>
      <c r="AV549" s="173"/>
      <c r="AW549" s="173"/>
      <c r="AX549" s="173"/>
      <c r="AY549" s="173"/>
      <c r="AZ549" s="173"/>
      <c r="BA549" s="173"/>
      <c r="BB549" s="173"/>
      <c r="BC549" s="173"/>
      <c r="BD549" s="173"/>
      <c r="BE549" s="173"/>
      <c r="BF549" s="173"/>
      <c r="BG549" s="173"/>
      <c r="BH549" s="173"/>
      <c r="BI549" s="173"/>
      <c r="BJ549" s="173"/>
      <c r="BK549" s="173"/>
      <c r="BL549" s="173"/>
      <c r="BM549" s="177">
        <v>0.17817470512820513</v>
      </c>
    </row>
    <row r="550" spans="1:65">
      <c r="A550" s="28"/>
      <c r="B550" s="19">
        <v>1</v>
      </c>
      <c r="C550" s="9">
        <v>5</v>
      </c>
      <c r="D550" s="23">
        <v>0.15</v>
      </c>
      <c r="E550" s="23">
        <v>0.16</v>
      </c>
      <c r="F550" s="23">
        <v>0.17</v>
      </c>
      <c r="G550" s="23">
        <v>0.19</v>
      </c>
      <c r="H550" s="23">
        <v>0.18</v>
      </c>
      <c r="I550" s="23">
        <v>0.18</v>
      </c>
      <c r="J550" s="23">
        <v>0.17</v>
      </c>
      <c r="K550" s="23">
        <v>0.184</v>
      </c>
      <c r="L550" s="23">
        <v>0.18259999999999998</v>
      </c>
      <c r="M550" s="23">
        <v>0.204651</v>
      </c>
      <c r="N550" s="23">
        <v>0.17</v>
      </c>
      <c r="O550" s="23">
        <v>0.16999999999999998</v>
      </c>
      <c r="P550" s="23">
        <v>0.19</v>
      </c>
      <c r="Q550" s="172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3"/>
      <c r="AT550" s="173"/>
      <c r="AU550" s="173"/>
      <c r="AV550" s="173"/>
      <c r="AW550" s="173"/>
      <c r="AX550" s="173"/>
      <c r="AY550" s="173"/>
      <c r="AZ550" s="173"/>
      <c r="BA550" s="173"/>
      <c r="BB550" s="173"/>
      <c r="BC550" s="173"/>
      <c r="BD550" s="173"/>
      <c r="BE550" s="173"/>
      <c r="BF550" s="173"/>
      <c r="BG550" s="173"/>
      <c r="BH550" s="173"/>
      <c r="BI550" s="173"/>
      <c r="BJ550" s="173"/>
      <c r="BK550" s="173"/>
      <c r="BL550" s="173"/>
      <c r="BM550" s="177">
        <v>96</v>
      </c>
    </row>
    <row r="551" spans="1:65">
      <c r="A551" s="28"/>
      <c r="B551" s="19">
        <v>1</v>
      </c>
      <c r="C551" s="9">
        <v>6</v>
      </c>
      <c r="D551" s="23">
        <v>0.16</v>
      </c>
      <c r="E551" s="23">
        <v>0.16</v>
      </c>
      <c r="F551" s="23">
        <v>0.17</v>
      </c>
      <c r="G551" s="23">
        <v>0.19</v>
      </c>
      <c r="H551" s="23">
        <v>0.17</v>
      </c>
      <c r="I551" s="23">
        <v>0.18</v>
      </c>
      <c r="J551" s="23">
        <v>0.17</v>
      </c>
      <c r="K551" s="23">
        <v>0.186</v>
      </c>
      <c r="L551" s="23">
        <v>0.1847</v>
      </c>
      <c r="M551" s="23">
        <v>0.202739</v>
      </c>
      <c r="N551" s="23">
        <v>0.17</v>
      </c>
      <c r="O551" s="23">
        <v>0.16999999999999998</v>
      </c>
      <c r="P551" s="23">
        <v>0.2</v>
      </c>
      <c r="Q551" s="172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73"/>
      <c r="AT551" s="173"/>
      <c r="AU551" s="173"/>
      <c r="AV551" s="173"/>
      <c r="AW551" s="173"/>
      <c r="AX551" s="173"/>
      <c r="AY551" s="173"/>
      <c r="AZ551" s="173"/>
      <c r="BA551" s="173"/>
      <c r="BB551" s="173"/>
      <c r="BC551" s="173"/>
      <c r="BD551" s="173"/>
      <c r="BE551" s="173"/>
      <c r="BF551" s="173"/>
      <c r="BG551" s="173"/>
      <c r="BH551" s="173"/>
      <c r="BI551" s="173"/>
      <c r="BJ551" s="173"/>
      <c r="BK551" s="173"/>
      <c r="BL551" s="173"/>
      <c r="BM551" s="53"/>
    </row>
    <row r="552" spans="1:65">
      <c r="A552" s="28"/>
      <c r="B552" s="20" t="s">
        <v>214</v>
      </c>
      <c r="C552" s="12"/>
      <c r="D552" s="180">
        <v>0.16166666666666668</v>
      </c>
      <c r="E552" s="180">
        <v>0.19333333333333333</v>
      </c>
      <c r="F552" s="180">
        <v>0.17</v>
      </c>
      <c r="G552" s="180">
        <v>0.18999999999999997</v>
      </c>
      <c r="H552" s="180">
        <v>0.17500000000000002</v>
      </c>
      <c r="I552" s="180">
        <v>0.17666666666666664</v>
      </c>
      <c r="J552" s="180">
        <v>0.17166666666666666</v>
      </c>
      <c r="K552" s="180">
        <v>0.18383333333333332</v>
      </c>
      <c r="L552" s="180">
        <v>0.18563333333333332</v>
      </c>
      <c r="M552" s="180">
        <v>0.20347116666666665</v>
      </c>
      <c r="N552" s="180">
        <v>0.17166666666666666</v>
      </c>
      <c r="O552" s="180">
        <v>0.16999999999999996</v>
      </c>
      <c r="P552" s="180">
        <v>0.19666666666666666</v>
      </c>
      <c r="Q552" s="172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73"/>
      <c r="AT552" s="173"/>
      <c r="AU552" s="173"/>
      <c r="AV552" s="173"/>
      <c r="AW552" s="173"/>
      <c r="AX552" s="173"/>
      <c r="AY552" s="173"/>
      <c r="AZ552" s="173"/>
      <c r="BA552" s="173"/>
      <c r="BB552" s="173"/>
      <c r="BC552" s="173"/>
      <c r="BD552" s="173"/>
      <c r="BE552" s="173"/>
      <c r="BF552" s="173"/>
      <c r="BG552" s="173"/>
      <c r="BH552" s="173"/>
      <c r="BI552" s="173"/>
      <c r="BJ552" s="173"/>
      <c r="BK552" s="173"/>
      <c r="BL552" s="173"/>
      <c r="BM552" s="53"/>
    </row>
    <row r="553" spans="1:65">
      <c r="A553" s="28"/>
      <c r="B553" s="3" t="s">
        <v>215</v>
      </c>
      <c r="C553" s="27"/>
      <c r="D553" s="23">
        <v>0.16</v>
      </c>
      <c r="E553" s="23">
        <v>0.16</v>
      </c>
      <c r="F553" s="23">
        <v>0.17</v>
      </c>
      <c r="G553" s="23">
        <v>0.19</v>
      </c>
      <c r="H553" s="23">
        <v>0.17499999999999999</v>
      </c>
      <c r="I553" s="23">
        <v>0.18</v>
      </c>
      <c r="J553" s="23">
        <v>0.17</v>
      </c>
      <c r="K553" s="23">
        <v>0.184</v>
      </c>
      <c r="L553" s="23">
        <v>0.18525</v>
      </c>
      <c r="M553" s="23">
        <v>0.20358500000000002</v>
      </c>
      <c r="N553" s="23">
        <v>0.17</v>
      </c>
      <c r="O553" s="23">
        <v>0.16999999999999998</v>
      </c>
      <c r="P553" s="23">
        <v>0.2</v>
      </c>
      <c r="Q553" s="172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173"/>
      <c r="AX553" s="173"/>
      <c r="AY553" s="173"/>
      <c r="AZ553" s="173"/>
      <c r="BA553" s="173"/>
      <c r="BB553" s="173"/>
      <c r="BC553" s="173"/>
      <c r="BD553" s="173"/>
      <c r="BE553" s="173"/>
      <c r="BF553" s="173"/>
      <c r="BG553" s="173"/>
      <c r="BH553" s="173"/>
      <c r="BI553" s="173"/>
      <c r="BJ553" s="173"/>
      <c r="BK553" s="173"/>
      <c r="BL553" s="173"/>
      <c r="BM553" s="53"/>
    </row>
    <row r="554" spans="1:65">
      <c r="A554" s="28"/>
      <c r="B554" s="3" t="s">
        <v>216</v>
      </c>
      <c r="C554" s="27"/>
      <c r="D554" s="23">
        <v>7.5277265270908165E-3</v>
      </c>
      <c r="E554" s="23">
        <v>8.1649658092772692E-2</v>
      </c>
      <c r="F554" s="23">
        <v>0</v>
      </c>
      <c r="G554" s="23">
        <v>3.0404709722440586E-17</v>
      </c>
      <c r="H554" s="23">
        <v>5.47722557505165E-3</v>
      </c>
      <c r="I554" s="23">
        <v>5.163977794943213E-3</v>
      </c>
      <c r="J554" s="23">
        <v>4.0824829046386219E-3</v>
      </c>
      <c r="K554" s="23">
        <v>1.6020819787597234E-3</v>
      </c>
      <c r="L554" s="23">
        <v>3.3206425081099417E-3</v>
      </c>
      <c r="M554" s="23">
        <v>1.1949852579285964E-3</v>
      </c>
      <c r="N554" s="23">
        <v>4.0824829046386219E-3</v>
      </c>
      <c r="O554" s="23">
        <v>3.0404709722440586E-17</v>
      </c>
      <c r="P554" s="23">
        <v>5.1639777949432277E-3</v>
      </c>
      <c r="Q554" s="172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  <c r="AP554" s="173"/>
      <c r="AQ554" s="173"/>
      <c r="AR554" s="173"/>
      <c r="AS554" s="173"/>
      <c r="AT554" s="173"/>
      <c r="AU554" s="173"/>
      <c r="AV554" s="173"/>
      <c r="AW554" s="173"/>
      <c r="AX554" s="173"/>
      <c r="AY554" s="173"/>
      <c r="AZ554" s="173"/>
      <c r="BA554" s="173"/>
      <c r="BB554" s="173"/>
      <c r="BC554" s="173"/>
      <c r="BD554" s="173"/>
      <c r="BE554" s="173"/>
      <c r="BF554" s="173"/>
      <c r="BG554" s="173"/>
      <c r="BH554" s="173"/>
      <c r="BI554" s="173"/>
      <c r="BJ554" s="173"/>
      <c r="BK554" s="173"/>
      <c r="BL554" s="173"/>
      <c r="BM554" s="53"/>
    </row>
    <row r="555" spans="1:65">
      <c r="A555" s="28"/>
      <c r="B555" s="3" t="s">
        <v>84</v>
      </c>
      <c r="C555" s="27"/>
      <c r="D555" s="13">
        <v>4.6563256868602985E-2</v>
      </c>
      <c r="E555" s="13">
        <v>0.42232581772123806</v>
      </c>
      <c r="F555" s="13">
        <v>0</v>
      </c>
      <c r="G555" s="13">
        <v>1.6002478801284522E-16</v>
      </c>
      <c r="H555" s="13">
        <v>3.1298431857437997E-2</v>
      </c>
      <c r="I555" s="13">
        <v>2.9230062990244606E-2</v>
      </c>
      <c r="J555" s="13">
        <v>2.3781453813428867E-2</v>
      </c>
      <c r="K555" s="13">
        <v>8.7148611718570641E-3</v>
      </c>
      <c r="L555" s="13">
        <v>1.7888180147835924E-2</v>
      </c>
      <c r="M555" s="13">
        <v>5.8729955575782472E-3</v>
      </c>
      <c r="N555" s="13">
        <v>2.3781453813428867E-2</v>
      </c>
      <c r="O555" s="13">
        <v>1.7885123366141525E-16</v>
      </c>
      <c r="P555" s="13">
        <v>2.6257514211575735E-2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217</v>
      </c>
      <c r="C556" s="27"/>
      <c r="D556" s="13">
        <v>-9.2650853271569189E-2</v>
      </c>
      <c r="E556" s="13">
        <v>8.5077330108226379E-2</v>
      </c>
      <c r="F556" s="13">
        <v>-4.5880278697938759E-2</v>
      </c>
      <c r="G556" s="13">
        <v>6.6369100278774074E-2</v>
      </c>
      <c r="H556" s="13">
        <v>-1.7817933953760523E-2</v>
      </c>
      <c r="I556" s="13">
        <v>-8.4638190390347035E-3</v>
      </c>
      <c r="J556" s="13">
        <v>-3.6526163783212828E-2</v>
      </c>
      <c r="K556" s="13">
        <v>3.1758875094287653E-2</v>
      </c>
      <c r="L556" s="13">
        <v>4.1861319202191716E-2</v>
      </c>
      <c r="M556" s="13">
        <v>0.14197560490003069</v>
      </c>
      <c r="N556" s="13">
        <v>-3.6526163783212828E-2</v>
      </c>
      <c r="O556" s="13">
        <v>-4.5880278697939092E-2</v>
      </c>
      <c r="P556" s="13">
        <v>0.10378555993767846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218</v>
      </c>
      <c r="C557" s="45"/>
      <c r="D557" s="43">
        <v>1.41</v>
      </c>
      <c r="E557" s="43">
        <v>1.57</v>
      </c>
      <c r="F557" s="43">
        <v>0.63</v>
      </c>
      <c r="G557" s="43">
        <v>1.25</v>
      </c>
      <c r="H557" s="43">
        <v>0.16</v>
      </c>
      <c r="I557" s="43">
        <v>0</v>
      </c>
      <c r="J557" s="43">
        <v>0.47</v>
      </c>
      <c r="K557" s="43">
        <v>0.67</v>
      </c>
      <c r="L557" s="43">
        <v>0.84</v>
      </c>
      <c r="M557" s="43">
        <v>2.52</v>
      </c>
      <c r="N557" s="43">
        <v>0.47</v>
      </c>
      <c r="O557" s="43">
        <v>0.63</v>
      </c>
      <c r="P557" s="43">
        <v>1.88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616</v>
      </c>
      <c r="BM559" s="26" t="s">
        <v>260</v>
      </c>
    </row>
    <row r="560" spans="1:65" ht="15">
      <c r="A560" s="24" t="s">
        <v>29</v>
      </c>
      <c r="B560" s="18" t="s">
        <v>114</v>
      </c>
      <c r="C560" s="15" t="s">
        <v>115</v>
      </c>
      <c r="D560" s="16" t="s">
        <v>208</v>
      </c>
      <c r="E560" s="17" t="s">
        <v>208</v>
      </c>
      <c r="F560" s="17" t="s">
        <v>208</v>
      </c>
      <c r="G560" s="17" t="s">
        <v>208</v>
      </c>
      <c r="H560" s="17" t="s">
        <v>208</v>
      </c>
      <c r="I560" s="17" t="s">
        <v>208</v>
      </c>
      <c r="J560" s="17" t="s">
        <v>208</v>
      </c>
      <c r="K560" s="17" t="s">
        <v>208</v>
      </c>
      <c r="L560" s="17" t="s">
        <v>208</v>
      </c>
      <c r="M560" s="17" t="s">
        <v>208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209</v>
      </c>
      <c r="C561" s="9" t="s">
        <v>209</v>
      </c>
      <c r="D561" s="95" t="s">
        <v>221</v>
      </c>
      <c r="E561" s="96" t="s">
        <v>272</v>
      </c>
      <c r="F561" s="96" t="s">
        <v>273</v>
      </c>
      <c r="G561" s="96" t="s">
        <v>274</v>
      </c>
      <c r="H561" s="96" t="s">
        <v>275</v>
      </c>
      <c r="I561" s="96" t="s">
        <v>286</v>
      </c>
      <c r="J561" s="96" t="s">
        <v>265</v>
      </c>
      <c r="K561" s="96" t="s">
        <v>210</v>
      </c>
      <c r="L561" s="96" t="s">
        <v>287</v>
      </c>
      <c r="M561" s="96" t="s">
        <v>223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288</v>
      </c>
      <c r="E562" s="11" t="s">
        <v>288</v>
      </c>
      <c r="F562" s="11" t="s">
        <v>288</v>
      </c>
      <c r="G562" s="11" t="s">
        <v>288</v>
      </c>
      <c r="H562" s="11" t="s">
        <v>288</v>
      </c>
      <c r="I562" s="11" t="s">
        <v>288</v>
      </c>
      <c r="J562" s="11" t="s">
        <v>288</v>
      </c>
      <c r="K562" s="11" t="s">
        <v>116</v>
      </c>
      <c r="L562" s="11" t="s">
        <v>289</v>
      </c>
      <c r="M562" s="11" t="s">
        <v>288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2" t="s">
        <v>291</v>
      </c>
      <c r="E564" s="152" t="s">
        <v>291</v>
      </c>
      <c r="F564" s="152" t="s">
        <v>291</v>
      </c>
      <c r="G564" s="152" t="s">
        <v>291</v>
      </c>
      <c r="H564" s="152" t="s">
        <v>291</v>
      </c>
      <c r="I564" s="152">
        <v>1219.594662533091</v>
      </c>
      <c r="J564" s="152">
        <v>1186.0999999999999</v>
      </c>
      <c r="K564" s="152">
        <v>906</v>
      </c>
      <c r="L564" s="152" t="s">
        <v>291</v>
      </c>
      <c r="M564" s="152">
        <v>1290</v>
      </c>
      <c r="N564" s="153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5">
        <v>1</v>
      </c>
    </row>
    <row r="565" spans="1:65">
      <c r="A565" s="28"/>
      <c r="B565" s="19">
        <v>1</v>
      </c>
      <c r="C565" s="9">
        <v>2</v>
      </c>
      <c r="D565" s="156" t="s">
        <v>291</v>
      </c>
      <c r="E565" s="156" t="s">
        <v>291</v>
      </c>
      <c r="F565" s="156" t="s">
        <v>291</v>
      </c>
      <c r="G565" s="156" t="s">
        <v>291</v>
      </c>
      <c r="H565" s="156" t="s">
        <v>291</v>
      </c>
      <c r="I565" s="156">
        <v>1209.8870085551041</v>
      </c>
      <c r="J565" s="156">
        <v>1177.0999999999999</v>
      </c>
      <c r="K565" s="156">
        <v>871</v>
      </c>
      <c r="L565" s="156" t="s">
        <v>291</v>
      </c>
      <c r="M565" s="156">
        <v>1280</v>
      </c>
      <c r="N565" s="153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5">
        <v>20</v>
      </c>
    </row>
    <row r="566" spans="1:65">
      <c r="A566" s="28"/>
      <c r="B566" s="19">
        <v>1</v>
      </c>
      <c r="C566" s="9">
        <v>3</v>
      </c>
      <c r="D566" s="156" t="s">
        <v>291</v>
      </c>
      <c r="E566" s="156" t="s">
        <v>291</v>
      </c>
      <c r="F566" s="156" t="s">
        <v>291</v>
      </c>
      <c r="G566" s="156" t="s">
        <v>291</v>
      </c>
      <c r="H566" s="156" t="s">
        <v>291</v>
      </c>
      <c r="I566" s="156">
        <v>1237</v>
      </c>
      <c r="J566" s="156">
        <v>1184.5</v>
      </c>
      <c r="K566" s="156">
        <v>930</v>
      </c>
      <c r="L566" s="156" t="s">
        <v>291</v>
      </c>
      <c r="M566" s="156">
        <v>1360</v>
      </c>
      <c r="N566" s="153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5">
        <v>16</v>
      </c>
    </row>
    <row r="567" spans="1:65">
      <c r="A567" s="28"/>
      <c r="B567" s="19">
        <v>1</v>
      </c>
      <c r="C567" s="9">
        <v>4</v>
      </c>
      <c r="D567" s="156" t="s">
        <v>291</v>
      </c>
      <c r="E567" s="156" t="s">
        <v>291</v>
      </c>
      <c r="F567" s="156" t="s">
        <v>291</v>
      </c>
      <c r="G567" s="156" t="s">
        <v>291</v>
      </c>
      <c r="H567" s="156" t="s">
        <v>291</v>
      </c>
      <c r="I567" s="156">
        <v>1244.6100286481942</v>
      </c>
      <c r="J567" s="156">
        <v>1150.5</v>
      </c>
      <c r="K567" s="156">
        <v>920</v>
      </c>
      <c r="L567" s="156" t="s">
        <v>291</v>
      </c>
      <c r="M567" s="156">
        <v>1320</v>
      </c>
      <c r="N567" s="153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5">
        <v>1152.78566534165</v>
      </c>
    </row>
    <row r="568" spans="1:65">
      <c r="A568" s="28"/>
      <c r="B568" s="19">
        <v>1</v>
      </c>
      <c r="C568" s="9">
        <v>5</v>
      </c>
      <c r="D568" s="156" t="s">
        <v>291</v>
      </c>
      <c r="E568" s="156" t="s">
        <v>291</v>
      </c>
      <c r="F568" s="156" t="s">
        <v>291</v>
      </c>
      <c r="G568" s="156" t="s">
        <v>291</v>
      </c>
      <c r="H568" s="156" t="s">
        <v>291</v>
      </c>
      <c r="I568" s="156">
        <v>1268.4030497332942</v>
      </c>
      <c r="J568" s="156">
        <v>1123.2</v>
      </c>
      <c r="K568" s="156">
        <v>912</v>
      </c>
      <c r="L568" s="156" t="s">
        <v>291</v>
      </c>
      <c r="M568" s="156">
        <v>1330</v>
      </c>
      <c r="N568" s="153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5">
        <v>26</v>
      </c>
    </row>
    <row r="569" spans="1:65">
      <c r="A569" s="28"/>
      <c r="B569" s="19">
        <v>1</v>
      </c>
      <c r="C569" s="9">
        <v>6</v>
      </c>
      <c r="D569" s="156" t="s">
        <v>291</v>
      </c>
      <c r="E569" s="156" t="s">
        <v>291</v>
      </c>
      <c r="F569" s="156" t="s">
        <v>291</v>
      </c>
      <c r="G569" s="156" t="s">
        <v>291</v>
      </c>
      <c r="H569" s="156" t="s">
        <v>291</v>
      </c>
      <c r="I569" s="156">
        <v>1238.4612187299942</v>
      </c>
      <c r="J569" s="156">
        <v>1140.5</v>
      </c>
      <c r="K569" s="156">
        <v>908</v>
      </c>
      <c r="L569" s="156" t="s">
        <v>291</v>
      </c>
      <c r="M569" s="156">
        <v>1260</v>
      </c>
      <c r="N569" s="153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157"/>
    </row>
    <row r="570" spans="1:65">
      <c r="A570" s="28"/>
      <c r="B570" s="20" t="s">
        <v>214</v>
      </c>
      <c r="C570" s="12"/>
      <c r="D570" s="158" t="s">
        <v>645</v>
      </c>
      <c r="E570" s="158" t="s">
        <v>645</v>
      </c>
      <c r="F570" s="158" t="s">
        <v>645</v>
      </c>
      <c r="G570" s="158" t="s">
        <v>645</v>
      </c>
      <c r="H570" s="158" t="s">
        <v>645</v>
      </c>
      <c r="I570" s="158">
        <v>1236.3259946999462</v>
      </c>
      <c r="J570" s="158">
        <v>1160.3166666666666</v>
      </c>
      <c r="K570" s="158">
        <v>907.83333333333337</v>
      </c>
      <c r="L570" s="158" t="s">
        <v>645</v>
      </c>
      <c r="M570" s="158">
        <v>1306.6666666666667</v>
      </c>
      <c r="N570" s="153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157"/>
    </row>
    <row r="571" spans="1:65">
      <c r="A571" s="28"/>
      <c r="B571" s="3" t="s">
        <v>215</v>
      </c>
      <c r="C571" s="27"/>
      <c r="D571" s="156" t="s">
        <v>645</v>
      </c>
      <c r="E571" s="156" t="s">
        <v>645</v>
      </c>
      <c r="F571" s="156" t="s">
        <v>645</v>
      </c>
      <c r="G571" s="156" t="s">
        <v>645</v>
      </c>
      <c r="H571" s="156" t="s">
        <v>645</v>
      </c>
      <c r="I571" s="156">
        <v>1237.7306093649972</v>
      </c>
      <c r="J571" s="156">
        <v>1163.8</v>
      </c>
      <c r="K571" s="156">
        <v>910</v>
      </c>
      <c r="L571" s="156" t="s">
        <v>645</v>
      </c>
      <c r="M571" s="156">
        <v>1305</v>
      </c>
      <c r="N571" s="153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157"/>
    </row>
    <row r="572" spans="1:65">
      <c r="A572" s="28"/>
      <c r="B572" s="3" t="s">
        <v>216</v>
      </c>
      <c r="C572" s="27"/>
      <c r="D572" s="156" t="s">
        <v>645</v>
      </c>
      <c r="E572" s="156" t="s">
        <v>645</v>
      </c>
      <c r="F572" s="156" t="s">
        <v>645</v>
      </c>
      <c r="G572" s="156" t="s">
        <v>645</v>
      </c>
      <c r="H572" s="156" t="s">
        <v>645</v>
      </c>
      <c r="I572" s="156">
        <v>20.403595797388039</v>
      </c>
      <c r="J572" s="156">
        <v>26.069170808958699</v>
      </c>
      <c r="K572" s="156">
        <v>20.083990307373352</v>
      </c>
      <c r="L572" s="156" t="s">
        <v>645</v>
      </c>
      <c r="M572" s="156">
        <v>36.696957185394353</v>
      </c>
      <c r="N572" s="153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157"/>
    </row>
    <row r="573" spans="1:65">
      <c r="A573" s="28"/>
      <c r="B573" s="3" t="s">
        <v>84</v>
      </c>
      <c r="C573" s="27"/>
      <c r="D573" s="13" t="s">
        <v>645</v>
      </c>
      <c r="E573" s="13" t="s">
        <v>645</v>
      </c>
      <c r="F573" s="13" t="s">
        <v>645</v>
      </c>
      <c r="G573" s="13" t="s">
        <v>645</v>
      </c>
      <c r="H573" s="13" t="s">
        <v>645</v>
      </c>
      <c r="I573" s="13">
        <v>1.6503410819522522E-2</v>
      </c>
      <c r="J573" s="13">
        <v>2.2467289799300794E-2</v>
      </c>
      <c r="K573" s="13">
        <v>2.2122992811499927E-2</v>
      </c>
      <c r="L573" s="13" t="s">
        <v>645</v>
      </c>
      <c r="M573" s="13">
        <v>2.8084406009230369E-2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217</v>
      </c>
      <c r="C574" s="27"/>
      <c r="D574" s="13" t="s">
        <v>645</v>
      </c>
      <c r="E574" s="13" t="s">
        <v>645</v>
      </c>
      <c r="F574" s="13" t="s">
        <v>645</v>
      </c>
      <c r="G574" s="13" t="s">
        <v>645</v>
      </c>
      <c r="H574" s="13" t="s">
        <v>645</v>
      </c>
      <c r="I574" s="13">
        <v>7.2468223599516657E-2</v>
      </c>
      <c r="J574" s="13">
        <v>6.5328721126878264E-3</v>
      </c>
      <c r="K574" s="13">
        <v>-0.21248731604909432</v>
      </c>
      <c r="L574" s="13" t="s">
        <v>645</v>
      </c>
      <c r="M574" s="13">
        <v>0.13348622033690116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218</v>
      </c>
      <c r="C575" s="45"/>
      <c r="D575" s="43" t="s">
        <v>220</v>
      </c>
      <c r="E575" s="43" t="s">
        <v>220</v>
      </c>
      <c r="F575" s="43" t="s">
        <v>220</v>
      </c>
      <c r="G575" s="43" t="s">
        <v>220</v>
      </c>
      <c r="H575" s="43" t="s">
        <v>220</v>
      </c>
      <c r="I575" s="43">
        <v>0.35</v>
      </c>
      <c r="J575" s="43">
        <v>0.35</v>
      </c>
      <c r="K575" s="43">
        <v>2.68</v>
      </c>
      <c r="L575" s="43" t="s">
        <v>220</v>
      </c>
      <c r="M575" s="43">
        <v>1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617</v>
      </c>
      <c r="BM577" s="26" t="s">
        <v>65</v>
      </c>
    </row>
    <row r="578" spans="1:65" ht="15">
      <c r="A578" s="24" t="s">
        <v>31</v>
      </c>
      <c r="B578" s="18" t="s">
        <v>114</v>
      </c>
      <c r="C578" s="15" t="s">
        <v>115</v>
      </c>
      <c r="D578" s="16" t="s">
        <v>208</v>
      </c>
      <c r="E578" s="17" t="s">
        <v>208</v>
      </c>
      <c r="F578" s="17" t="s">
        <v>208</v>
      </c>
      <c r="G578" s="17" t="s">
        <v>208</v>
      </c>
      <c r="H578" s="17" t="s">
        <v>208</v>
      </c>
      <c r="I578" s="17" t="s">
        <v>208</v>
      </c>
      <c r="J578" s="17" t="s">
        <v>208</v>
      </c>
      <c r="K578" s="17" t="s">
        <v>208</v>
      </c>
      <c r="L578" s="17" t="s">
        <v>208</v>
      </c>
      <c r="M578" s="17" t="s">
        <v>208</v>
      </c>
      <c r="N578" s="17" t="s">
        <v>208</v>
      </c>
      <c r="O578" s="17" t="s">
        <v>208</v>
      </c>
      <c r="P578" s="17" t="s">
        <v>208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209</v>
      </c>
      <c r="C579" s="9" t="s">
        <v>209</v>
      </c>
      <c r="D579" s="95" t="s">
        <v>221</v>
      </c>
      <c r="E579" s="96" t="s">
        <v>272</v>
      </c>
      <c r="F579" s="96" t="s">
        <v>273</v>
      </c>
      <c r="G579" s="96" t="s">
        <v>274</v>
      </c>
      <c r="H579" s="96" t="s">
        <v>275</v>
      </c>
      <c r="I579" s="96" t="s">
        <v>286</v>
      </c>
      <c r="J579" s="96" t="s">
        <v>265</v>
      </c>
      <c r="K579" s="96" t="s">
        <v>210</v>
      </c>
      <c r="L579" s="96" t="s">
        <v>287</v>
      </c>
      <c r="M579" s="96" t="s">
        <v>266</v>
      </c>
      <c r="N579" s="96" t="s">
        <v>267</v>
      </c>
      <c r="O579" s="96" t="s">
        <v>271</v>
      </c>
      <c r="P579" s="96" t="s">
        <v>223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288</v>
      </c>
      <c r="E580" s="11" t="s">
        <v>288</v>
      </c>
      <c r="F580" s="11" t="s">
        <v>288</v>
      </c>
      <c r="G580" s="11" t="s">
        <v>288</v>
      </c>
      <c r="H580" s="11" t="s">
        <v>288</v>
      </c>
      <c r="I580" s="11" t="s">
        <v>288</v>
      </c>
      <c r="J580" s="11" t="s">
        <v>288</v>
      </c>
      <c r="K580" s="11" t="s">
        <v>288</v>
      </c>
      <c r="L580" s="11" t="s">
        <v>289</v>
      </c>
      <c r="M580" s="11" t="s">
        <v>288</v>
      </c>
      <c r="N580" s="11" t="s">
        <v>288</v>
      </c>
      <c r="O580" s="11" t="s">
        <v>116</v>
      </c>
      <c r="P580" s="11" t="s">
        <v>288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1505</v>
      </c>
      <c r="E582" s="152">
        <v>1720</v>
      </c>
      <c r="F582" s="152">
        <v>1520</v>
      </c>
      <c r="G582" s="152">
        <v>1650</v>
      </c>
      <c r="H582" s="152">
        <v>1550</v>
      </c>
      <c r="I582" s="152">
        <v>1749.2669900000001</v>
      </c>
      <c r="J582" s="152">
        <v>1597.8</v>
      </c>
      <c r="K582" s="152">
        <v>1546.2</v>
      </c>
      <c r="L582" s="152">
        <v>1760</v>
      </c>
      <c r="M582" s="152">
        <v>1593.22</v>
      </c>
      <c r="N582" s="152">
        <v>1523.4589684234099</v>
      </c>
      <c r="O582" s="152">
        <v>1675</v>
      </c>
      <c r="P582" s="152">
        <v>1710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1625</v>
      </c>
      <c r="E583" s="156">
        <v>1645</v>
      </c>
      <c r="F583" s="156">
        <v>1580</v>
      </c>
      <c r="G583" s="156">
        <v>1635</v>
      </c>
      <c r="H583" s="156">
        <v>1495</v>
      </c>
      <c r="I583" s="156">
        <v>1707.1995099999999</v>
      </c>
      <c r="J583" s="156">
        <v>1561.3</v>
      </c>
      <c r="K583" s="156">
        <v>1612.6</v>
      </c>
      <c r="L583" s="156">
        <v>1770</v>
      </c>
      <c r="M583" s="156">
        <v>1552.38</v>
      </c>
      <c r="N583" s="156">
        <v>1494.7686707708101</v>
      </c>
      <c r="O583" s="156">
        <v>1661</v>
      </c>
      <c r="P583" s="156">
        <v>1590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 t="e">
        <v>#N/A</v>
      </c>
    </row>
    <row r="584" spans="1:65">
      <c r="A584" s="28"/>
      <c r="B584" s="19">
        <v>1</v>
      </c>
      <c r="C584" s="9">
        <v>3</v>
      </c>
      <c r="D584" s="156">
        <v>1610</v>
      </c>
      <c r="E584" s="156">
        <v>1710</v>
      </c>
      <c r="F584" s="156">
        <v>1575</v>
      </c>
      <c r="G584" s="156">
        <v>1680</v>
      </c>
      <c r="H584" s="156">
        <v>1550</v>
      </c>
      <c r="I584" s="156">
        <v>1710.55045</v>
      </c>
      <c r="J584" s="156">
        <v>1615.7</v>
      </c>
      <c r="K584" s="156">
        <v>1592.5</v>
      </c>
      <c r="L584" s="156">
        <v>1730</v>
      </c>
      <c r="M584" s="156">
        <v>1595.91</v>
      </c>
      <c r="N584" s="156">
        <v>1563.0645140511899</v>
      </c>
      <c r="O584" s="156">
        <v>1670.5</v>
      </c>
      <c r="P584" s="156">
        <v>1610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1675</v>
      </c>
      <c r="E585" s="156">
        <v>1720</v>
      </c>
      <c r="F585" s="156">
        <v>1540</v>
      </c>
      <c r="G585" s="156">
        <v>1755</v>
      </c>
      <c r="H585" s="156">
        <v>1505</v>
      </c>
      <c r="I585" s="156">
        <v>1748.9323400000001</v>
      </c>
      <c r="J585" s="156">
        <v>1620.2</v>
      </c>
      <c r="K585" s="156">
        <v>1587.8</v>
      </c>
      <c r="L585" s="156">
        <v>1720</v>
      </c>
      <c r="M585" s="156">
        <v>1584.81</v>
      </c>
      <c r="N585" s="156">
        <v>1485.63374806703</v>
      </c>
      <c r="O585" s="156">
        <v>1670.5</v>
      </c>
      <c r="P585" s="156">
        <v>1570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1623.4830145812889</v>
      </c>
    </row>
    <row r="586" spans="1:65">
      <c r="A586" s="28"/>
      <c r="B586" s="19">
        <v>1</v>
      </c>
      <c r="C586" s="9">
        <v>5</v>
      </c>
      <c r="D586" s="156">
        <v>1555</v>
      </c>
      <c r="E586" s="156">
        <v>1680</v>
      </c>
      <c r="F586" s="156">
        <v>1605</v>
      </c>
      <c r="G586" s="156">
        <v>1775</v>
      </c>
      <c r="H586" s="156">
        <v>1525</v>
      </c>
      <c r="I586" s="156">
        <v>1664.5483400000001</v>
      </c>
      <c r="J586" s="156">
        <v>1587.2</v>
      </c>
      <c r="K586" s="156">
        <v>1618</v>
      </c>
      <c r="L586" s="156">
        <v>1700</v>
      </c>
      <c r="M586" s="156">
        <v>1555.3</v>
      </c>
      <c r="N586" s="156">
        <v>1526.8782711204799</v>
      </c>
      <c r="O586" s="156">
        <v>1655.5</v>
      </c>
      <c r="P586" s="156">
        <v>1570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97</v>
      </c>
    </row>
    <row r="587" spans="1:65">
      <c r="A587" s="28"/>
      <c r="B587" s="19">
        <v>1</v>
      </c>
      <c r="C587" s="9">
        <v>6</v>
      </c>
      <c r="D587" s="156">
        <v>1505</v>
      </c>
      <c r="E587" s="156">
        <v>1690</v>
      </c>
      <c r="F587" s="156">
        <v>1570</v>
      </c>
      <c r="G587" s="156">
        <v>1725</v>
      </c>
      <c r="H587" s="156">
        <v>1555</v>
      </c>
      <c r="I587" s="156">
        <v>1741.3026400000001</v>
      </c>
      <c r="J587" s="156">
        <v>1593.8</v>
      </c>
      <c r="K587" s="156">
        <v>1641.2</v>
      </c>
      <c r="L587" s="156">
        <v>1750</v>
      </c>
      <c r="M587" s="156">
        <v>1504.48</v>
      </c>
      <c r="N587" s="156">
        <v>1550.6707008303099</v>
      </c>
      <c r="O587" s="156">
        <v>1692.5</v>
      </c>
      <c r="P587" s="156">
        <v>1670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214</v>
      </c>
      <c r="C588" s="12"/>
      <c r="D588" s="158">
        <v>1579.1666666666667</v>
      </c>
      <c r="E588" s="158">
        <v>1694.1666666666667</v>
      </c>
      <c r="F588" s="158">
        <v>1565</v>
      </c>
      <c r="G588" s="158">
        <v>1703.3333333333333</v>
      </c>
      <c r="H588" s="158">
        <v>1530</v>
      </c>
      <c r="I588" s="158">
        <v>1720.300045</v>
      </c>
      <c r="J588" s="158">
        <v>1596</v>
      </c>
      <c r="K588" s="158">
        <v>1599.7166666666669</v>
      </c>
      <c r="L588" s="158">
        <v>1738.3333333333333</v>
      </c>
      <c r="M588" s="158">
        <v>1564.3500000000001</v>
      </c>
      <c r="N588" s="158">
        <v>1524.0791455438714</v>
      </c>
      <c r="O588" s="158">
        <v>1670.8333333333333</v>
      </c>
      <c r="P588" s="158">
        <v>1620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215</v>
      </c>
      <c r="C589" s="27"/>
      <c r="D589" s="156">
        <v>1582.5</v>
      </c>
      <c r="E589" s="156">
        <v>1700</v>
      </c>
      <c r="F589" s="156">
        <v>1572.5</v>
      </c>
      <c r="G589" s="156">
        <v>1702.5</v>
      </c>
      <c r="H589" s="156">
        <v>1537.5</v>
      </c>
      <c r="I589" s="156">
        <v>1725.926545</v>
      </c>
      <c r="J589" s="156">
        <v>1595.8</v>
      </c>
      <c r="K589" s="156">
        <v>1602.55</v>
      </c>
      <c r="L589" s="156">
        <v>1740</v>
      </c>
      <c r="M589" s="156">
        <v>1570.0549999999998</v>
      </c>
      <c r="N589" s="156">
        <v>1525.168619771945</v>
      </c>
      <c r="O589" s="156">
        <v>1670.5</v>
      </c>
      <c r="P589" s="156">
        <v>1600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216</v>
      </c>
      <c r="C590" s="27"/>
      <c r="D590" s="156">
        <v>69.022943045531363</v>
      </c>
      <c r="E590" s="156">
        <v>29.054546402700328</v>
      </c>
      <c r="F590" s="156">
        <v>30.331501776206203</v>
      </c>
      <c r="G590" s="156">
        <v>57.154760664940824</v>
      </c>
      <c r="H590" s="156">
        <v>25.690465157330259</v>
      </c>
      <c r="I590" s="156">
        <v>33.090580069534468</v>
      </c>
      <c r="J590" s="156">
        <v>21.275995863883814</v>
      </c>
      <c r="K590" s="156">
        <v>32.493840441946318</v>
      </c>
      <c r="L590" s="156">
        <v>26.394443859772206</v>
      </c>
      <c r="M590" s="156">
        <v>34.807247521170069</v>
      </c>
      <c r="N590" s="156">
        <v>30.24017861201251</v>
      </c>
      <c r="O590" s="156">
        <v>12.797135096054378</v>
      </c>
      <c r="P590" s="156">
        <v>57.619441163551734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84</v>
      </c>
      <c r="C591" s="27"/>
      <c r="D591" s="13">
        <v>4.3708459976062077E-2</v>
      </c>
      <c r="E591" s="13">
        <v>1.7149756853536837E-2</v>
      </c>
      <c r="F591" s="13">
        <v>1.9381151294700447E-2</v>
      </c>
      <c r="G591" s="13">
        <v>3.355465401072847E-2</v>
      </c>
      <c r="H591" s="13">
        <v>1.6791153697601476E-2</v>
      </c>
      <c r="I591" s="13">
        <v>1.9235353835926026E-2</v>
      </c>
      <c r="J591" s="13">
        <v>1.3330824476117678E-2</v>
      </c>
      <c r="K591" s="13">
        <v>2.0312247236664607E-2</v>
      </c>
      <c r="L591" s="13">
        <v>1.5183764444739525E-2</v>
      </c>
      <c r="M591" s="13">
        <v>2.2250294065375438E-2</v>
      </c>
      <c r="N591" s="13">
        <v>1.9841606454907058E-2</v>
      </c>
      <c r="O591" s="13">
        <v>7.6591332245711987E-3</v>
      </c>
      <c r="P591" s="13">
        <v>3.5567556273797367E-2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217</v>
      </c>
      <c r="C592" s="27"/>
      <c r="D592" s="13">
        <v>-2.7297081347076313E-2</v>
      </c>
      <c r="E592" s="13">
        <v>4.3538276317358182E-2</v>
      </c>
      <c r="F592" s="13">
        <v>-3.6023176131825596E-2</v>
      </c>
      <c r="G592" s="13">
        <v>4.9184572942783999E-2</v>
      </c>
      <c r="H592" s="13">
        <v>-5.7581763247088302E-2</v>
      </c>
      <c r="I592" s="13">
        <v>5.9635382414937599E-2</v>
      </c>
      <c r="J592" s="13">
        <v>-1.6928427544021463E-2</v>
      </c>
      <c r="K592" s="13">
        <v>-1.4639110912257669E-2</v>
      </c>
      <c r="L592" s="13">
        <v>7.0743160058046817E-2</v>
      </c>
      <c r="M592" s="13">
        <v>-3.6423549892537488E-2</v>
      </c>
      <c r="N592" s="13">
        <v>-6.1228770578209413E-2</v>
      </c>
      <c r="O592" s="13">
        <v>2.9165884907182971E-2</v>
      </c>
      <c r="P592" s="13">
        <v>-2.1453963792699149E-3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218</v>
      </c>
      <c r="C593" s="45"/>
      <c r="D593" s="43">
        <v>0.2</v>
      </c>
      <c r="E593" s="43">
        <v>0.91</v>
      </c>
      <c r="F593" s="43">
        <v>0.34</v>
      </c>
      <c r="G593" s="43">
        <v>1</v>
      </c>
      <c r="H593" s="43">
        <v>0.67</v>
      </c>
      <c r="I593" s="43">
        <v>1.17</v>
      </c>
      <c r="J593" s="43">
        <v>0.04</v>
      </c>
      <c r="K593" s="43">
        <v>0</v>
      </c>
      <c r="L593" s="43">
        <v>1.34</v>
      </c>
      <c r="M593" s="43">
        <v>0.34</v>
      </c>
      <c r="N593" s="43">
        <v>0.73</v>
      </c>
      <c r="O593" s="43">
        <v>0.69</v>
      </c>
      <c r="P593" s="43">
        <v>0.2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618</v>
      </c>
      <c r="BM595" s="26" t="s">
        <v>65</v>
      </c>
    </row>
    <row r="596" spans="1:65" ht="15">
      <c r="A596" s="24" t="s">
        <v>34</v>
      </c>
      <c r="B596" s="18" t="s">
        <v>114</v>
      </c>
      <c r="C596" s="15" t="s">
        <v>115</v>
      </c>
      <c r="D596" s="16" t="s">
        <v>208</v>
      </c>
      <c r="E596" s="17" t="s">
        <v>208</v>
      </c>
      <c r="F596" s="17" t="s">
        <v>208</v>
      </c>
      <c r="G596" s="17" t="s">
        <v>208</v>
      </c>
      <c r="H596" s="17" t="s">
        <v>208</v>
      </c>
      <c r="I596" s="17" t="s">
        <v>208</v>
      </c>
      <c r="J596" s="17" t="s">
        <v>208</v>
      </c>
      <c r="K596" s="17" t="s">
        <v>208</v>
      </c>
      <c r="L596" s="17" t="s">
        <v>208</v>
      </c>
      <c r="M596" s="17" t="s">
        <v>208</v>
      </c>
      <c r="N596" s="17" t="s">
        <v>208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209</v>
      </c>
      <c r="C597" s="9" t="s">
        <v>209</v>
      </c>
      <c r="D597" s="95" t="s">
        <v>221</v>
      </c>
      <c r="E597" s="96" t="s">
        <v>272</v>
      </c>
      <c r="F597" s="96" t="s">
        <v>273</v>
      </c>
      <c r="G597" s="96" t="s">
        <v>274</v>
      </c>
      <c r="H597" s="96" t="s">
        <v>275</v>
      </c>
      <c r="I597" s="96" t="s">
        <v>286</v>
      </c>
      <c r="J597" s="96" t="s">
        <v>210</v>
      </c>
      <c r="K597" s="96" t="s">
        <v>287</v>
      </c>
      <c r="L597" s="96" t="s">
        <v>266</v>
      </c>
      <c r="M597" s="96" t="s">
        <v>271</v>
      </c>
      <c r="N597" s="96" t="s">
        <v>223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288</v>
      </c>
      <c r="E598" s="11" t="s">
        <v>288</v>
      </c>
      <c r="F598" s="11" t="s">
        <v>288</v>
      </c>
      <c r="G598" s="11" t="s">
        <v>288</v>
      </c>
      <c r="H598" s="11" t="s">
        <v>288</v>
      </c>
      <c r="I598" s="11" t="s">
        <v>288</v>
      </c>
      <c r="J598" s="11" t="s">
        <v>116</v>
      </c>
      <c r="K598" s="11" t="s">
        <v>289</v>
      </c>
      <c r="L598" s="11" t="s">
        <v>116</v>
      </c>
      <c r="M598" s="11" t="s">
        <v>116</v>
      </c>
      <c r="N598" s="11" t="s">
        <v>116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2">
        <v>72</v>
      </c>
      <c r="E600" s="152">
        <v>68.8</v>
      </c>
      <c r="F600" s="152">
        <v>70.900000000000006</v>
      </c>
      <c r="G600" s="152">
        <v>71.3</v>
      </c>
      <c r="H600" s="152">
        <v>69.3</v>
      </c>
      <c r="I600" s="152">
        <v>65.208358290046519</v>
      </c>
      <c r="J600" s="152">
        <v>72</v>
      </c>
      <c r="K600" s="152">
        <v>72</v>
      </c>
      <c r="L600" s="152">
        <v>77</v>
      </c>
      <c r="M600" s="152">
        <v>70</v>
      </c>
      <c r="N600" s="159">
        <v>86</v>
      </c>
      <c r="O600" s="153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72</v>
      </c>
      <c r="E601" s="156">
        <v>67.2</v>
      </c>
      <c r="F601" s="156">
        <v>72.8</v>
      </c>
      <c r="G601" s="156">
        <v>68.900000000000006</v>
      </c>
      <c r="H601" s="156">
        <v>67.3</v>
      </c>
      <c r="I601" s="156">
        <v>67.523367938609013</v>
      </c>
      <c r="J601" s="156">
        <v>74</v>
      </c>
      <c r="K601" s="156">
        <v>72.599999999999994</v>
      </c>
      <c r="L601" s="156">
        <v>73</v>
      </c>
      <c r="M601" s="156">
        <v>70</v>
      </c>
      <c r="N601" s="160">
        <v>86</v>
      </c>
      <c r="O601" s="153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72</v>
      </c>
      <c r="E602" s="156">
        <v>68.900000000000006</v>
      </c>
      <c r="F602" s="156">
        <v>73.099999999999994</v>
      </c>
      <c r="G602" s="156">
        <v>71.900000000000006</v>
      </c>
      <c r="H602" s="156">
        <v>69.2</v>
      </c>
      <c r="I602" s="156">
        <v>66.282338365002644</v>
      </c>
      <c r="J602" s="156">
        <v>77</v>
      </c>
      <c r="K602" s="156">
        <v>71.3</v>
      </c>
      <c r="L602" s="156">
        <v>75</v>
      </c>
      <c r="M602" s="156">
        <v>70</v>
      </c>
      <c r="N602" s="160">
        <v>94</v>
      </c>
      <c r="O602" s="153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73</v>
      </c>
      <c r="E603" s="156">
        <v>69.3</v>
      </c>
      <c r="F603" s="161">
        <v>69</v>
      </c>
      <c r="G603" s="156">
        <v>69.099999999999994</v>
      </c>
      <c r="H603" s="156">
        <v>65.2</v>
      </c>
      <c r="I603" s="156">
        <v>69.818795580063338</v>
      </c>
      <c r="J603" s="156">
        <v>82</v>
      </c>
      <c r="K603" s="156">
        <v>71.3</v>
      </c>
      <c r="L603" s="161">
        <v>79</v>
      </c>
      <c r="M603" s="156">
        <v>70</v>
      </c>
      <c r="N603" s="160">
        <v>94</v>
      </c>
      <c r="O603" s="153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71.125772083718857</v>
      </c>
    </row>
    <row r="604" spans="1:65">
      <c r="A604" s="28"/>
      <c r="B604" s="19">
        <v>1</v>
      </c>
      <c r="C604" s="9">
        <v>5</v>
      </c>
      <c r="D604" s="156">
        <v>72.5</v>
      </c>
      <c r="E604" s="156">
        <v>67.099999999999994</v>
      </c>
      <c r="F604" s="156">
        <v>72.3</v>
      </c>
      <c r="G604" s="156">
        <v>72.099999999999994</v>
      </c>
      <c r="H604" s="156">
        <v>66.7</v>
      </c>
      <c r="I604" s="156">
        <v>69.01668236014936</v>
      </c>
      <c r="J604" s="161">
        <v>88</v>
      </c>
      <c r="K604" s="156">
        <v>70.900000000000006</v>
      </c>
      <c r="L604" s="156">
        <v>75</v>
      </c>
      <c r="M604" s="156">
        <v>70</v>
      </c>
      <c r="N604" s="160">
        <v>86</v>
      </c>
      <c r="O604" s="153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98</v>
      </c>
    </row>
    <row r="605" spans="1:65">
      <c r="A605" s="28"/>
      <c r="B605" s="19">
        <v>1</v>
      </c>
      <c r="C605" s="9">
        <v>6</v>
      </c>
      <c r="D605" s="156">
        <v>72</v>
      </c>
      <c r="E605" s="156">
        <v>69</v>
      </c>
      <c r="F605" s="156">
        <v>72.400000000000006</v>
      </c>
      <c r="G605" s="156">
        <v>72.2</v>
      </c>
      <c r="H605" s="156">
        <v>66.8</v>
      </c>
      <c r="I605" s="156">
        <v>65.596782489259866</v>
      </c>
      <c r="J605" s="156">
        <v>75</v>
      </c>
      <c r="K605" s="156">
        <v>72.400000000000006</v>
      </c>
      <c r="L605" s="156">
        <v>75</v>
      </c>
      <c r="M605" s="156">
        <v>70</v>
      </c>
      <c r="N605" s="160">
        <v>86</v>
      </c>
      <c r="O605" s="153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214</v>
      </c>
      <c r="C606" s="12"/>
      <c r="D606" s="158">
        <v>72.25</v>
      </c>
      <c r="E606" s="158">
        <v>68.383333333333326</v>
      </c>
      <c r="F606" s="158">
        <v>71.75</v>
      </c>
      <c r="G606" s="158">
        <v>70.916666666666657</v>
      </c>
      <c r="H606" s="158">
        <v>67.416666666666671</v>
      </c>
      <c r="I606" s="158">
        <v>67.241054170521792</v>
      </c>
      <c r="J606" s="158">
        <v>78</v>
      </c>
      <c r="K606" s="158">
        <v>71.75</v>
      </c>
      <c r="L606" s="158">
        <v>75.666666666666671</v>
      </c>
      <c r="M606" s="158">
        <v>70</v>
      </c>
      <c r="N606" s="158">
        <v>88.666666666666671</v>
      </c>
      <c r="O606" s="153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215</v>
      </c>
      <c r="C607" s="27"/>
      <c r="D607" s="156">
        <v>72</v>
      </c>
      <c r="E607" s="156">
        <v>68.849999999999994</v>
      </c>
      <c r="F607" s="156">
        <v>72.349999999999994</v>
      </c>
      <c r="G607" s="156">
        <v>71.599999999999994</v>
      </c>
      <c r="H607" s="156">
        <v>67.05</v>
      </c>
      <c r="I607" s="156">
        <v>66.902853151805829</v>
      </c>
      <c r="J607" s="156">
        <v>76</v>
      </c>
      <c r="K607" s="156">
        <v>71.650000000000006</v>
      </c>
      <c r="L607" s="156">
        <v>75</v>
      </c>
      <c r="M607" s="156">
        <v>70</v>
      </c>
      <c r="N607" s="156">
        <v>86</v>
      </c>
      <c r="O607" s="153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216</v>
      </c>
      <c r="C608" s="27"/>
      <c r="D608" s="168">
        <v>0.41833001326703778</v>
      </c>
      <c r="E608" s="168">
        <v>0.97039510853397648</v>
      </c>
      <c r="F608" s="168">
        <v>1.5449919093639275</v>
      </c>
      <c r="G608" s="168">
        <v>1.5184421841699032</v>
      </c>
      <c r="H608" s="168">
        <v>1.5841927492154053</v>
      </c>
      <c r="I608" s="168">
        <v>1.8778671521686625</v>
      </c>
      <c r="J608" s="168">
        <v>5.9665735560705189</v>
      </c>
      <c r="K608" s="168">
        <v>0.68337398253079451</v>
      </c>
      <c r="L608" s="168">
        <v>2.0655911179772888</v>
      </c>
      <c r="M608" s="168">
        <v>0</v>
      </c>
      <c r="N608" s="168">
        <v>4.1311822359545785</v>
      </c>
      <c r="O608" s="164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9"/>
    </row>
    <row r="609" spans="1:65">
      <c r="A609" s="28"/>
      <c r="B609" s="3" t="s">
        <v>84</v>
      </c>
      <c r="C609" s="27"/>
      <c r="D609" s="13">
        <v>5.7900347857029449E-3</v>
      </c>
      <c r="E609" s="13">
        <v>1.4190520719482963E-2</v>
      </c>
      <c r="F609" s="13">
        <v>2.1532988283817805E-2</v>
      </c>
      <c r="G609" s="13">
        <v>2.1411640669845876E-2</v>
      </c>
      <c r="H609" s="13">
        <v>2.3498532744851499E-2</v>
      </c>
      <c r="I609" s="13">
        <v>2.7927390123992313E-2</v>
      </c>
      <c r="J609" s="13">
        <v>7.6494532770134863E-2</v>
      </c>
      <c r="K609" s="13">
        <v>9.5243760631469627E-3</v>
      </c>
      <c r="L609" s="13">
        <v>2.7298561030536853E-2</v>
      </c>
      <c r="M609" s="13">
        <v>0</v>
      </c>
      <c r="N609" s="13">
        <v>4.6592280856630579E-2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217</v>
      </c>
      <c r="C610" s="27"/>
      <c r="D610" s="13">
        <v>1.580619631035951E-2</v>
      </c>
      <c r="E610" s="13">
        <v>-3.8557595510633424E-2</v>
      </c>
      <c r="F610" s="13">
        <v>8.7763956438517976E-3</v>
      </c>
      <c r="G610" s="13">
        <v>-2.9399388003278348E-3</v>
      </c>
      <c r="H610" s="13">
        <v>-5.2148543465881381E-2</v>
      </c>
      <c r="I610" s="13">
        <v>-5.4617585150774084E-2</v>
      </c>
      <c r="J610" s="13">
        <v>9.6648903975197653E-2</v>
      </c>
      <c r="K610" s="13">
        <v>8.7763956438517976E-3</v>
      </c>
      <c r="L610" s="13">
        <v>6.3843167531495215E-2</v>
      </c>
      <c r="M610" s="13">
        <v>-1.5827906688925086E-2</v>
      </c>
      <c r="N610" s="13">
        <v>0.24661798486069486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218</v>
      </c>
      <c r="C611" s="45"/>
      <c r="D611" s="43">
        <v>0.1</v>
      </c>
      <c r="E611" s="43">
        <v>0.67</v>
      </c>
      <c r="F611" s="43">
        <v>0</v>
      </c>
      <c r="G611" s="43">
        <v>0.17</v>
      </c>
      <c r="H611" s="43">
        <v>0.87</v>
      </c>
      <c r="I611" s="43">
        <v>0.9</v>
      </c>
      <c r="J611" s="43">
        <v>1.25</v>
      </c>
      <c r="K611" s="43">
        <v>0</v>
      </c>
      <c r="L611" s="43">
        <v>0.78</v>
      </c>
      <c r="M611" s="43">
        <v>0.35</v>
      </c>
      <c r="N611" s="43">
        <v>3.39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619</v>
      </c>
      <c r="BM613" s="26" t="s">
        <v>65</v>
      </c>
    </row>
    <row r="614" spans="1:65" ht="15">
      <c r="A614" s="24" t="s">
        <v>57</v>
      </c>
      <c r="B614" s="18" t="s">
        <v>114</v>
      </c>
      <c r="C614" s="15" t="s">
        <v>115</v>
      </c>
      <c r="D614" s="16" t="s">
        <v>208</v>
      </c>
      <c r="E614" s="17" t="s">
        <v>208</v>
      </c>
      <c r="F614" s="17" t="s">
        <v>208</v>
      </c>
      <c r="G614" s="17" t="s">
        <v>208</v>
      </c>
      <c r="H614" s="17" t="s">
        <v>208</v>
      </c>
      <c r="I614" s="17" t="s">
        <v>208</v>
      </c>
      <c r="J614" s="17" t="s">
        <v>208</v>
      </c>
      <c r="K614" s="17" t="s">
        <v>208</v>
      </c>
      <c r="L614" s="17" t="s">
        <v>208</v>
      </c>
      <c r="M614" s="17" t="s">
        <v>208</v>
      </c>
      <c r="N614" s="17" t="s">
        <v>208</v>
      </c>
      <c r="O614" s="17" t="s">
        <v>208</v>
      </c>
      <c r="P614" s="17" t="s">
        <v>208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209</v>
      </c>
      <c r="C615" s="9" t="s">
        <v>209</v>
      </c>
      <c r="D615" s="95" t="s">
        <v>221</v>
      </c>
      <c r="E615" s="96" t="s">
        <v>272</v>
      </c>
      <c r="F615" s="96" t="s">
        <v>273</v>
      </c>
      <c r="G615" s="96" t="s">
        <v>274</v>
      </c>
      <c r="H615" s="96" t="s">
        <v>275</v>
      </c>
      <c r="I615" s="96" t="s">
        <v>265</v>
      </c>
      <c r="J615" s="96" t="s">
        <v>210</v>
      </c>
      <c r="K615" s="96" t="s">
        <v>287</v>
      </c>
      <c r="L615" s="96" t="s">
        <v>266</v>
      </c>
      <c r="M615" s="96" t="s">
        <v>267</v>
      </c>
      <c r="N615" s="96" t="s">
        <v>211</v>
      </c>
      <c r="O615" s="96" t="s">
        <v>271</v>
      </c>
      <c r="P615" s="96" t="s">
        <v>223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288</v>
      </c>
      <c r="E616" s="11" t="s">
        <v>288</v>
      </c>
      <c r="F616" s="11" t="s">
        <v>288</v>
      </c>
      <c r="G616" s="11" t="s">
        <v>288</v>
      </c>
      <c r="H616" s="11" t="s">
        <v>288</v>
      </c>
      <c r="I616" s="11" t="s">
        <v>116</v>
      </c>
      <c r="J616" s="11" t="s">
        <v>116</v>
      </c>
      <c r="K616" s="11" t="s">
        <v>289</v>
      </c>
      <c r="L616" s="11" t="s">
        <v>116</v>
      </c>
      <c r="M616" s="11" t="s">
        <v>116</v>
      </c>
      <c r="N616" s="11" t="s">
        <v>289</v>
      </c>
      <c r="O616" s="11" t="s">
        <v>116</v>
      </c>
      <c r="P616" s="11" t="s">
        <v>116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5">
        <v>0.33300000000000002</v>
      </c>
      <c r="E618" s="175">
        <v>0.34499999999999997</v>
      </c>
      <c r="F618" s="175">
        <v>0.3</v>
      </c>
      <c r="G618" s="175">
        <v>0.32399999999999995</v>
      </c>
      <c r="H618" s="175">
        <v>0.312</v>
      </c>
      <c r="I618" s="175">
        <v>0.34110000000000001</v>
      </c>
      <c r="J618" s="175">
        <v>0.37</v>
      </c>
      <c r="K618" s="175">
        <v>0.33700000000000002</v>
      </c>
      <c r="L618" s="175">
        <v>0.36280000000000001</v>
      </c>
      <c r="M618" s="176">
        <v>0.39835700000000007</v>
      </c>
      <c r="N618" s="175">
        <v>0.32740000000000002</v>
      </c>
      <c r="O618" s="175">
        <v>0.36350000000000005</v>
      </c>
      <c r="P618" s="175">
        <v>0.33500000000000002</v>
      </c>
      <c r="Q618" s="172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  <c r="AE618" s="173"/>
      <c r="AF618" s="173"/>
      <c r="AG618" s="173"/>
      <c r="AH618" s="173"/>
      <c r="AI618" s="173"/>
      <c r="AJ618" s="173"/>
      <c r="AK618" s="173"/>
      <c r="AL618" s="173"/>
      <c r="AM618" s="173"/>
      <c r="AN618" s="173"/>
      <c r="AO618" s="173"/>
      <c r="AP618" s="173"/>
      <c r="AQ618" s="173"/>
      <c r="AR618" s="173"/>
      <c r="AS618" s="173"/>
      <c r="AT618" s="173"/>
      <c r="AU618" s="173"/>
      <c r="AV618" s="173"/>
      <c r="AW618" s="173"/>
      <c r="AX618" s="173"/>
      <c r="AY618" s="173"/>
      <c r="AZ618" s="173"/>
      <c r="BA618" s="173"/>
      <c r="BB618" s="173"/>
      <c r="BC618" s="173"/>
      <c r="BD618" s="173"/>
      <c r="BE618" s="173"/>
      <c r="BF618" s="173"/>
      <c r="BG618" s="173"/>
      <c r="BH618" s="173"/>
      <c r="BI618" s="173"/>
      <c r="BJ618" s="173"/>
      <c r="BK618" s="173"/>
      <c r="BL618" s="173"/>
      <c r="BM618" s="177">
        <v>1</v>
      </c>
    </row>
    <row r="619" spans="1:65">
      <c r="A619" s="28"/>
      <c r="B619" s="19">
        <v>1</v>
      </c>
      <c r="C619" s="9">
        <v>2</v>
      </c>
      <c r="D619" s="23">
        <v>0.33600000000000002</v>
      </c>
      <c r="E619" s="23">
        <v>0.34399999999999997</v>
      </c>
      <c r="F619" s="23">
        <v>0.30099999999999999</v>
      </c>
      <c r="G619" s="23">
        <v>0.32200000000000001</v>
      </c>
      <c r="H619" s="23">
        <v>0.32100000000000001</v>
      </c>
      <c r="I619" s="23">
        <v>0.34090000000000004</v>
      </c>
      <c r="J619" s="23">
        <v>0.37</v>
      </c>
      <c r="K619" s="23">
        <v>0.33600000000000002</v>
      </c>
      <c r="L619" s="23">
        <v>0.36219999999999997</v>
      </c>
      <c r="M619" s="178">
        <v>0.40359299999999998</v>
      </c>
      <c r="N619" s="179">
        <v>0.31229999999999997</v>
      </c>
      <c r="O619" s="23">
        <v>0.36499999999999999</v>
      </c>
      <c r="P619" s="23">
        <v>0.34499999999999997</v>
      </c>
      <c r="Q619" s="172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  <c r="AE619" s="173"/>
      <c r="AF619" s="173"/>
      <c r="AG619" s="173"/>
      <c r="AH619" s="173"/>
      <c r="AI619" s="173"/>
      <c r="AJ619" s="173"/>
      <c r="AK619" s="173"/>
      <c r="AL619" s="173"/>
      <c r="AM619" s="173"/>
      <c r="AN619" s="173"/>
      <c r="AO619" s="173"/>
      <c r="AP619" s="173"/>
      <c r="AQ619" s="173"/>
      <c r="AR619" s="173"/>
      <c r="AS619" s="173"/>
      <c r="AT619" s="173"/>
      <c r="AU619" s="173"/>
      <c r="AV619" s="173"/>
      <c r="AW619" s="173"/>
      <c r="AX619" s="173"/>
      <c r="AY619" s="173"/>
      <c r="AZ619" s="173"/>
      <c r="BA619" s="173"/>
      <c r="BB619" s="173"/>
      <c r="BC619" s="173"/>
      <c r="BD619" s="173"/>
      <c r="BE619" s="173"/>
      <c r="BF619" s="173"/>
      <c r="BG619" s="173"/>
      <c r="BH619" s="173"/>
      <c r="BI619" s="173"/>
      <c r="BJ619" s="173"/>
      <c r="BK619" s="173"/>
      <c r="BL619" s="173"/>
      <c r="BM619" s="177" t="e">
        <v>#N/A</v>
      </c>
    </row>
    <row r="620" spans="1:65">
      <c r="A620" s="28"/>
      <c r="B620" s="19">
        <v>1</v>
      </c>
      <c r="C620" s="9">
        <v>3</v>
      </c>
      <c r="D620" s="23">
        <v>0.32200000000000001</v>
      </c>
      <c r="E620" s="23">
        <v>0.34799999999999998</v>
      </c>
      <c r="F620" s="23">
        <v>0.30099999999999999</v>
      </c>
      <c r="G620" s="23">
        <v>0.32900000000000001</v>
      </c>
      <c r="H620" s="23">
        <v>0.307</v>
      </c>
      <c r="I620" s="23">
        <v>0.33760000000000001</v>
      </c>
      <c r="J620" s="23">
        <v>0.37</v>
      </c>
      <c r="K620" s="23">
        <v>0.33800000000000002</v>
      </c>
      <c r="L620" s="23">
        <v>0.3624</v>
      </c>
      <c r="M620" s="178">
        <v>0.39544400000000002</v>
      </c>
      <c r="N620" s="23">
        <v>0.32529999999999998</v>
      </c>
      <c r="O620" s="23">
        <v>0.36350000000000005</v>
      </c>
      <c r="P620" s="23">
        <v>0.35500000000000004</v>
      </c>
      <c r="Q620" s="172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  <c r="AE620" s="173"/>
      <c r="AF620" s="173"/>
      <c r="AG620" s="173"/>
      <c r="AH620" s="173"/>
      <c r="AI620" s="173"/>
      <c r="AJ620" s="173"/>
      <c r="AK620" s="173"/>
      <c r="AL620" s="173"/>
      <c r="AM620" s="173"/>
      <c r="AN620" s="173"/>
      <c r="AO620" s="173"/>
      <c r="AP620" s="173"/>
      <c r="AQ620" s="173"/>
      <c r="AR620" s="173"/>
      <c r="AS620" s="173"/>
      <c r="AT620" s="173"/>
      <c r="AU620" s="173"/>
      <c r="AV620" s="173"/>
      <c r="AW620" s="173"/>
      <c r="AX620" s="173"/>
      <c r="AY620" s="173"/>
      <c r="AZ620" s="173"/>
      <c r="BA620" s="173"/>
      <c r="BB620" s="173"/>
      <c r="BC620" s="173"/>
      <c r="BD620" s="173"/>
      <c r="BE620" s="173"/>
      <c r="BF620" s="173"/>
      <c r="BG620" s="173"/>
      <c r="BH620" s="173"/>
      <c r="BI620" s="173"/>
      <c r="BJ620" s="173"/>
      <c r="BK620" s="173"/>
      <c r="BL620" s="173"/>
      <c r="BM620" s="177">
        <v>16</v>
      </c>
    </row>
    <row r="621" spans="1:65">
      <c r="A621" s="28"/>
      <c r="B621" s="19">
        <v>1</v>
      </c>
      <c r="C621" s="9">
        <v>4</v>
      </c>
      <c r="D621" s="23">
        <v>0.32800000000000001</v>
      </c>
      <c r="E621" s="23">
        <v>0.34799999999999998</v>
      </c>
      <c r="F621" s="23">
        <v>0.30099999999999999</v>
      </c>
      <c r="G621" s="23">
        <v>0.32600000000000001</v>
      </c>
      <c r="H621" s="23">
        <v>0.29399999999999998</v>
      </c>
      <c r="I621" s="23">
        <v>0.34310000000000002</v>
      </c>
      <c r="J621" s="23">
        <v>0.37</v>
      </c>
      <c r="K621" s="23">
        <v>0.33</v>
      </c>
      <c r="L621" s="23">
        <v>0.37220000000000003</v>
      </c>
      <c r="M621" s="178">
        <v>0.39672399999999997</v>
      </c>
      <c r="N621" s="23">
        <v>0.32379999999999998</v>
      </c>
      <c r="O621" s="23">
        <v>0.36299999999999999</v>
      </c>
      <c r="P621" s="23">
        <v>0.34499999999999997</v>
      </c>
      <c r="Q621" s="172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  <c r="AE621" s="173"/>
      <c r="AF621" s="173"/>
      <c r="AG621" s="173"/>
      <c r="AH621" s="173"/>
      <c r="AI621" s="173"/>
      <c r="AJ621" s="173"/>
      <c r="AK621" s="173"/>
      <c r="AL621" s="173"/>
      <c r="AM621" s="173"/>
      <c r="AN621" s="173"/>
      <c r="AO621" s="173"/>
      <c r="AP621" s="173"/>
      <c r="AQ621" s="173"/>
      <c r="AR621" s="173"/>
      <c r="AS621" s="173"/>
      <c r="AT621" s="173"/>
      <c r="AU621" s="173"/>
      <c r="AV621" s="173"/>
      <c r="AW621" s="173"/>
      <c r="AX621" s="173"/>
      <c r="AY621" s="173"/>
      <c r="AZ621" s="173"/>
      <c r="BA621" s="173"/>
      <c r="BB621" s="173"/>
      <c r="BC621" s="173"/>
      <c r="BD621" s="173"/>
      <c r="BE621" s="173"/>
      <c r="BF621" s="173"/>
      <c r="BG621" s="173"/>
      <c r="BH621" s="173"/>
      <c r="BI621" s="173"/>
      <c r="BJ621" s="173"/>
      <c r="BK621" s="173"/>
      <c r="BL621" s="173"/>
      <c r="BM621" s="177">
        <v>0.33785305555555561</v>
      </c>
    </row>
    <row r="622" spans="1:65">
      <c r="A622" s="28"/>
      <c r="B622" s="19">
        <v>1</v>
      </c>
      <c r="C622" s="9">
        <v>5</v>
      </c>
      <c r="D622" s="23">
        <v>0.32</v>
      </c>
      <c r="E622" s="23">
        <v>0.34899999999999998</v>
      </c>
      <c r="F622" s="23">
        <v>0.3</v>
      </c>
      <c r="G622" s="23">
        <v>0.33500000000000002</v>
      </c>
      <c r="H622" s="23">
        <v>0.316</v>
      </c>
      <c r="I622" s="23">
        <v>0.34290000000000004</v>
      </c>
      <c r="J622" s="23">
        <v>0.37</v>
      </c>
      <c r="K622" s="23">
        <v>0.33500000000000002</v>
      </c>
      <c r="L622" s="23">
        <v>0.35699999999999998</v>
      </c>
      <c r="M622" s="178">
        <v>0.40115999999999996</v>
      </c>
      <c r="N622" s="23">
        <v>0.32169999999999999</v>
      </c>
      <c r="O622" s="23">
        <v>0.36</v>
      </c>
      <c r="P622" s="23">
        <v>0.35500000000000004</v>
      </c>
      <c r="Q622" s="172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  <c r="AE622" s="173"/>
      <c r="AF622" s="173"/>
      <c r="AG622" s="173"/>
      <c r="AH622" s="173"/>
      <c r="AI622" s="173"/>
      <c r="AJ622" s="173"/>
      <c r="AK622" s="173"/>
      <c r="AL622" s="173"/>
      <c r="AM622" s="173"/>
      <c r="AN622" s="173"/>
      <c r="AO622" s="173"/>
      <c r="AP622" s="173"/>
      <c r="AQ622" s="173"/>
      <c r="AR622" s="173"/>
      <c r="AS622" s="173"/>
      <c r="AT622" s="173"/>
      <c r="AU622" s="173"/>
      <c r="AV622" s="173"/>
      <c r="AW622" s="173"/>
      <c r="AX622" s="173"/>
      <c r="AY622" s="173"/>
      <c r="AZ622" s="173"/>
      <c r="BA622" s="173"/>
      <c r="BB622" s="173"/>
      <c r="BC622" s="173"/>
      <c r="BD622" s="173"/>
      <c r="BE622" s="173"/>
      <c r="BF622" s="173"/>
      <c r="BG622" s="173"/>
      <c r="BH622" s="173"/>
      <c r="BI622" s="173"/>
      <c r="BJ622" s="173"/>
      <c r="BK622" s="173"/>
      <c r="BL622" s="173"/>
      <c r="BM622" s="177">
        <v>99</v>
      </c>
    </row>
    <row r="623" spans="1:65">
      <c r="A623" s="28"/>
      <c r="B623" s="19">
        <v>1</v>
      </c>
      <c r="C623" s="9">
        <v>6</v>
      </c>
      <c r="D623" s="23">
        <v>0.32399999999999995</v>
      </c>
      <c r="E623" s="23">
        <v>0.35000000000000003</v>
      </c>
      <c r="F623" s="23">
        <v>0.3</v>
      </c>
      <c r="G623" s="23">
        <v>0.33200000000000002</v>
      </c>
      <c r="H623" s="23">
        <v>0.29399999999999998</v>
      </c>
      <c r="I623" s="23">
        <v>0.34329999999999999</v>
      </c>
      <c r="J623" s="23">
        <v>0.38</v>
      </c>
      <c r="K623" s="23">
        <v>0.33700000000000002</v>
      </c>
      <c r="L623" s="23">
        <v>0.35000000000000003</v>
      </c>
      <c r="M623" s="178">
        <v>0.39795700000000001</v>
      </c>
      <c r="N623" s="23">
        <v>0.32339999999999997</v>
      </c>
      <c r="O623" s="23">
        <v>0.36399999999999999</v>
      </c>
      <c r="P623" s="23">
        <v>0.34499999999999997</v>
      </c>
      <c r="Q623" s="172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  <c r="AE623" s="173"/>
      <c r="AF623" s="173"/>
      <c r="AG623" s="173"/>
      <c r="AH623" s="173"/>
      <c r="AI623" s="173"/>
      <c r="AJ623" s="173"/>
      <c r="AK623" s="173"/>
      <c r="AL623" s="173"/>
      <c r="AM623" s="173"/>
      <c r="AN623" s="173"/>
      <c r="AO623" s="173"/>
      <c r="AP623" s="173"/>
      <c r="AQ623" s="173"/>
      <c r="AR623" s="173"/>
      <c r="AS623" s="173"/>
      <c r="AT623" s="173"/>
      <c r="AU623" s="173"/>
      <c r="AV623" s="173"/>
      <c r="AW623" s="173"/>
      <c r="AX623" s="173"/>
      <c r="AY623" s="173"/>
      <c r="AZ623" s="173"/>
      <c r="BA623" s="173"/>
      <c r="BB623" s="173"/>
      <c r="BC623" s="173"/>
      <c r="BD623" s="173"/>
      <c r="BE623" s="173"/>
      <c r="BF623" s="173"/>
      <c r="BG623" s="173"/>
      <c r="BH623" s="173"/>
      <c r="BI623" s="173"/>
      <c r="BJ623" s="173"/>
      <c r="BK623" s="173"/>
      <c r="BL623" s="173"/>
      <c r="BM623" s="53"/>
    </row>
    <row r="624" spans="1:65">
      <c r="A624" s="28"/>
      <c r="B624" s="20" t="s">
        <v>214</v>
      </c>
      <c r="C624" s="12"/>
      <c r="D624" s="180">
        <v>0.32716666666666666</v>
      </c>
      <c r="E624" s="180">
        <v>0.34733333333333327</v>
      </c>
      <c r="F624" s="180">
        <v>0.30049999999999999</v>
      </c>
      <c r="G624" s="180">
        <v>0.32800000000000001</v>
      </c>
      <c r="H624" s="180">
        <v>0.30733333333333335</v>
      </c>
      <c r="I624" s="180">
        <v>0.34148333333333336</v>
      </c>
      <c r="J624" s="180">
        <v>0.37166666666666665</v>
      </c>
      <c r="K624" s="180">
        <v>0.33550000000000008</v>
      </c>
      <c r="L624" s="180">
        <v>0.36109999999999998</v>
      </c>
      <c r="M624" s="180">
        <v>0.39887249999999996</v>
      </c>
      <c r="N624" s="180">
        <v>0.32231666666666658</v>
      </c>
      <c r="O624" s="180">
        <v>0.36316666666666664</v>
      </c>
      <c r="P624" s="180">
        <v>0.34666666666666668</v>
      </c>
      <c r="Q624" s="172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  <c r="AP624" s="173"/>
      <c r="AQ624" s="173"/>
      <c r="AR624" s="173"/>
      <c r="AS624" s="173"/>
      <c r="AT624" s="173"/>
      <c r="AU624" s="173"/>
      <c r="AV624" s="173"/>
      <c r="AW624" s="173"/>
      <c r="AX624" s="173"/>
      <c r="AY624" s="173"/>
      <c r="AZ624" s="173"/>
      <c r="BA624" s="173"/>
      <c r="BB624" s="173"/>
      <c r="BC624" s="173"/>
      <c r="BD624" s="173"/>
      <c r="BE624" s="173"/>
      <c r="BF624" s="173"/>
      <c r="BG624" s="173"/>
      <c r="BH624" s="173"/>
      <c r="BI624" s="173"/>
      <c r="BJ624" s="173"/>
      <c r="BK624" s="173"/>
      <c r="BL624" s="173"/>
      <c r="BM624" s="53"/>
    </row>
    <row r="625" spans="1:65">
      <c r="A625" s="28"/>
      <c r="B625" s="3" t="s">
        <v>215</v>
      </c>
      <c r="C625" s="27"/>
      <c r="D625" s="23">
        <v>0.32599999999999996</v>
      </c>
      <c r="E625" s="23">
        <v>0.34799999999999998</v>
      </c>
      <c r="F625" s="23">
        <v>0.30049999999999999</v>
      </c>
      <c r="G625" s="23">
        <v>0.32750000000000001</v>
      </c>
      <c r="H625" s="23">
        <v>0.3095</v>
      </c>
      <c r="I625" s="23">
        <v>0.34200000000000003</v>
      </c>
      <c r="J625" s="23">
        <v>0.37</v>
      </c>
      <c r="K625" s="23">
        <v>0.33650000000000002</v>
      </c>
      <c r="L625" s="23">
        <v>0.36229999999999996</v>
      </c>
      <c r="M625" s="23">
        <v>0.39815700000000004</v>
      </c>
      <c r="N625" s="23">
        <v>0.3236</v>
      </c>
      <c r="O625" s="23">
        <v>0.36350000000000005</v>
      </c>
      <c r="P625" s="23">
        <v>0.34499999999999997</v>
      </c>
      <c r="Q625" s="172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  <c r="AE625" s="173"/>
      <c r="AF625" s="173"/>
      <c r="AG625" s="173"/>
      <c r="AH625" s="173"/>
      <c r="AI625" s="173"/>
      <c r="AJ625" s="173"/>
      <c r="AK625" s="173"/>
      <c r="AL625" s="173"/>
      <c r="AM625" s="173"/>
      <c r="AN625" s="173"/>
      <c r="AO625" s="173"/>
      <c r="AP625" s="173"/>
      <c r="AQ625" s="173"/>
      <c r="AR625" s="173"/>
      <c r="AS625" s="173"/>
      <c r="AT625" s="173"/>
      <c r="AU625" s="173"/>
      <c r="AV625" s="173"/>
      <c r="AW625" s="173"/>
      <c r="AX625" s="173"/>
      <c r="AY625" s="173"/>
      <c r="AZ625" s="173"/>
      <c r="BA625" s="173"/>
      <c r="BB625" s="173"/>
      <c r="BC625" s="173"/>
      <c r="BD625" s="173"/>
      <c r="BE625" s="173"/>
      <c r="BF625" s="173"/>
      <c r="BG625" s="173"/>
      <c r="BH625" s="173"/>
      <c r="BI625" s="173"/>
      <c r="BJ625" s="173"/>
      <c r="BK625" s="173"/>
      <c r="BL625" s="173"/>
      <c r="BM625" s="53"/>
    </row>
    <row r="626" spans="1:65">
      <c r="A626" s="28"/>
      <c r="B626" s="3" t="s">
        <v>216</v>
      </c>
      <c r="C626" s="27"/>
      <c r="D626" s="23">
        <v>6.3377177806105247E-3</v>
      </c>
      <c r="E626" s="23">
        <v>2.338090388900039E-3</v>
      </c>
      <c r="F626" s="23">
        <v>5.4772255750516665E-4</v>
      </c>
      <c r="G626" s="23">
        <v>4.9396356140914014E-3</v>
      </c>
      <c r="H626" s="23">
        <v>1.1307814407155208E-2</v>
      </c>
      <c r="I626" s="23">
        <v>2.1674101288557887E-3</v>
      </c>
      <c r="J626" s="23">
        <v>4.0824829046386332E-3</v>
      </c>
      <c r="K626" s="23">
        <v>2.8809720581775894E-3</v>
      </c>
      <c r="L626" s="23">
        <v>7.3351209942304294E-3</v>
      </c>
      <c r="M626" s="23">
        <v>2.9996773659845344E-3</v>
      </c>
      <c r="N626" s="23">
        <v>5.269313680800072E-3</v>
      </c>
      <c r="O626" s="23">
        <v>1.6931233465600451E-3</v>
      </c>
      <c r="P626" s="23">
        <v>7.5277265270908235E-3</v>
      </c>
      <c r="Q626" s="172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  <c r="AB626" s="173"/>
      <c r="AC626" s="173"/>
      <c r="AD626" s="173"/>
      <c r="AE626" s="173"/>
      <c r="AF626" s="173"/>
      <c r="AG626" s="173"/>
      <c r="AH626" s="173"/>
      <c r="AI626" s="173"/>
      <c r="AJ626" s="173"/>
      <c r="AK626" s="173"/>
      <c r="AL626" s="173"/>
      <c r="AM626" s="173"/>
      <c r="AN626" s="173"/>
      <c r="AO626" s="173"/>
      <c r="AP626" s="173"/>
      <c r="AQ626" s="173"/>
      <c r="AR626" s="173"/>
      <c r="AS626" s="173"/>
      <c r="AT626" s="173"/>
      <c r="AU626" s="173"/>
      <c r="AV626" s="173"/>
      <c r="AW626" s="173"/>
      <c r="AX626" s="173"/>
      <c r="AY626" s="173"/>
      <c r="AZ626" s="173"/>
      <c r="BA626" s="173"/>
      <c r="BB626" s="173"/>
      <c r="BC626" s="173"/>
      <c r="BD626" s="173"/>
      <c r="BE626" s="173"/>
      <c r="BF626" s="173"/>
      <c r="BG626" s="173"/>
      <c r="BH626" s="173"/>
      <c r="BI626" s="173"/>
      <c r="BJ626" s="173"/>
      <c r="BK626" s="173"/>
      <c r="BL626" s="173"/>
      <c r="BM626" s="53"/>
    </row>
    <row r="627" spans="1:65">
      <c r="A627" s="28"/>
      <c r="B627" s="3" t="s">
        <v>84</v>
      </c>
      <c r="C627" s="27"/>
      <c r="D627" s="13">
        <v>1.9371526583628704E-2</v>
      </c>
      <c r="E627" s="13">
        <v>6.7315462252400364E-3</v>
      </c>
      <c r="F627" s="13">
        <v>1.8227040183200222E-3</v>
      </c>
      <c r="G627" s="13">
        <v>1.505986467710793E-2</v>
      </c>
      <c r="H627" s="13">
        <v>3.6793322366014777E-2</v>
      </c>
      <c r="I627" s="13">
        <v>6.3470451330639522E-3</v>
      </c>
      <c r="J627" s="13">
        <v>1.0984258936247444E-2</v>
      </c>
      <c r="K627" s="13">
        <v>8.5871000243743327E-3</v>
      </c>
      <c r="L627" s="13">
        <v>2.0313267776877402E-2</v>
      </c>
      <c r="M627" s="13">
        <v>7.5203915185542616E-3</v>
      </c>
      <c r="N627" s="13">
        <v>1.6348250728993454E-2</v>
      </c>
      <c r="O627" s="13">
        <v>4.6621110965398222E-3</v>
      </c>
      <c r="P627" s="13">
        <v>2.1714595751223528E-2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217</v>
      </c>
      <c r="C628" s="27"/>
      <c r="D628" s="13">
        <v>-3.1630286342435365E-2</v>
      </c>
      <c r="E628" s="13">
        <v>2.8060358258973128E-2</v>
      </c>
      <c r="F628" s="13">
        <v>-0.11056006432776921</v>
      </c>
      <c r="G628" s="13">
        <v>-2.9163730780393693E-2</v>
      </c>
      <c r="H628" s="13">
        <v>-9.0334308719027367E-2</v>
      </c>
      <c r="I628" s="13">
        <v>1.0745138213440919E-2</v>
      </c>
      <c r="J628" s="13">
        <v>0.10008378067059032</v>
      </c>
      <c r="K628" s="13">
        <v>-6.9647307220183086E-3</v>
      </c>
      <c r="L628" s="13">
        <v>6.8807856143901835E-2</v>
      </c>
      <c r="M628" s="13">
        <v>0.18060942010456515</v>
      </c>
      <c r="N628" s="13">
        <v>-4.5985639713518212E-2</v>
      </c>
      <c r="O628" s="13">
        <v>7.4924913937765236E-2</v>
      </c>
      <c r="P628" s="13">
        <v>2.6087113809340146E-2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218</v>
      </c>
      <c r="C629" s="45"/>
      <c r="D629" s="43">
        <v>0.5</v>
      </c>
      <c r="E629" s="43">
        <v>0.21</v>
      </c>
      <c r="F629" s="43">
        <v>1.44</v>
      </c>
      <c r="G629" s="43">
        <v>0.47</v>
      </c>
      <c r="H629" s="43">
        <v>1.2</v>
      </c>
      <c r="I629" s="43">
        <v>0</v>
      </c>
      <c r="J629" s="43">
        <v>1.06</v>
      </c>
      <c r="K629" s="43">
        <v>0.21</v>
      </c>
      <c r="L629" s="43">
        <v>0.69</v>
      </c>
      <c r="M629" s="43">
        <v>2.02</v>
      </c>
      <c r="N629" s="43">
        <v>0.67</v>
      </c>
      <c r="O629" s="43">
        <v>0.76</v>
      </c>
      <c r="P629" s="43">
        <v>0.18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620</v>
      </c>
      <c r="BM631" s="26" t="s">
        <v>65</v>
      </c>
    </row>
    <row r="632" spans="1:65" ht="15">
      <c r="A632" s="24" t="s">
        <v>37</v>
      </c>
      <c r="B632" s="18" t="s">
        <v>114</v>
      </c>
      <c r="C632" s="15" t="s">
        <v>115</v>
      </c>
      <c r="D632" s="16" t="s">
        <v>208</v>
      </c>
      <c r="E632" s="17" t="s">
        <v>208</v>
      </c>
      <c r="F632" s="17" t="s">
        <v>208</v>
      </c>
      <c r="G632" s="17" t="s">
        <v>208</v>
      </c>
      <c r="H632" s="17" t="s">
        <v>208</v>
      </c>
      <c r="I632" s="17" t="s">
        <v>208</v>
      </c>
      <c r="J632" s="17" t="s">
        <v>208</v>
      </c>
      <c r="K632" s="17" t="s">
        <v>208</v>
      </c>
      <c r="L632" s="17" t="s">
        <v>208</v>
      </c>
      <c r="M632" s="17" t="s">
        <v>208</v>
      </c>
      <c r="N632" s="17" t="s">
        <v>208</v>
      </c>
      <c r="O632" s="17" t="s">
        <v>208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209</v>
      </c>
      <c r="C633" s="9" t="s">
        <v>209</v>
      </c>
      <c r="D633" s="95" t="s">
        <v>221</v>
      </c>
      <c r="E633" s="96" t="s">
        <v>272</v>
      </c>
      <c r="F633" s="96" t="s">
        <v>273</v>
      </c>
      <c r="G633" s="96" t="s">
        <v>274</v>
      </c>
      <c r="H633" s="96" t="s">
        <v>275</v>
      </c>
      <c r="I633" s="96" t="s">
        <v>286</v>
      </c>
      <c r="J633" s="96" t="s">
        <v>265</v>
      </c>
      <c r="K633" s="96" t="s">
        <v>287</v>
      </c>
      <c r="L633" s="96" t="s">
        <v>266</v>
      </c>
      <c r="M633" s="96" t="s">
        <v>267</v>
      </c>
      <c r="N633" s="96" t="s">
        <v>271</v>
      </c>
      <c r="O633" s="96" t="s">
        <v>223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288</v>
      </c>
      <c r="E634" s="11" t="s">
        <v>288</v>
      </c>
      <c r="F634" s="11" t="s">
        <v>288</v>
      </c>
      <c r="G634" s="11" t="s">
        <v>288</v>
      </c>
      <c r="H634" s="11" t="s">
        <v>288</v>
      </c>
      <c r="I634" s="11" t="s">
        <v>288</v>
      </c>
      <c r="J634" s="11" t="s">
        <v>288</v>
      </c>
      <c r="K634" s="11" t="s">
        <v>289</v>
      </c>
      <c r="L634" s="11" t="s">
        <v>288</v>
      </c>
      <c r="M634" s="11" t="s">
        <v>116</v>
      </c>
      <c r="N634" s="11" t="s">
        <v>116</v>
      </c>
      <c r="O634" s="11" t="s">
        <v>288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101.5</v>
      </c>
      <c r="E636" s="152">
        <v>101</v>
      </c>
      <c r="F636" s="152">
        <v>113</v>
      </c>
      <c r="G636" s="152">
        <v>104.5</v>
      </c>
      <c r="H636" s="152">
        <v>108.5</v>
      </c>
      <c r="I636" s="152">
        <v>104.40247352357076</v>
      </c>
      <c r="J636" s="152">
        <v>101</v>
      </c>
      <c r="K636" s="152">
        <v>108</v>
      </c>
      <c r="L636" s="152">
        <v>90.9</v>
      </c>
      <c r="M636" s="159">
        <v>173.18899999999999</v>
      </c>
      <c r="N636" s="159">
        <v>140</v>
      </c>
      <c r="O636" s="152">
        <v>97</v>
      </c>
      <c r="P636" s="153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102</v>
      </c>
      <c r="E637" s="156">
        <v>105</v>
      </c>
      <c r="F637" s="156">
        <v>113.5</v>
      </c>
      <c r="G637" s="156">
        <v>104</v>
      </c>
      <c r="H637" s="156">
        <v>106</v>
      </c>
      <c r="I637" s="156">
        <v>106.06885052056722</v>
      </c>
      <c r="J637" s="156">
        <v>102</v>
      </c>
      <c r="K637" s="156">
        <v>108</v>
      </c>
      <c r="L637" s="156">
        <v>92.4</v>
      </c>
      <c r="M637" s="160">
        <v>172.839</v>
      </c>
      <c r="N637" s="160">
        <v>140</v>
      </c>
      <c r="O637" s="156">
        <v>100</v>
      </c>
      <c r="P637" s="153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 t="e">
        <v>#N/A</v>
      </c>
    </row>
    <row r="638" spans="1:65">
      <c r="A638" s="28"/>
      <c r="B638" s="19">
        <v>1</v>
      </c>
      <c r="C638" s="9">
        <v>3</v>
      </c>
      <c r="D638" s="156">
        <v>98.4</v>
      </c>
      <c r="E638" s="156">
        <v>103</v>
      </c>
      <c r="F638" s="156">
        <v>114</v>
      </c>
      <c r="G638" s="156">
        <v>109</v>
      </c>
      <c r="H638" s="156">
        <v>107.5</v>
      </c>
      <c r="I638" s="156">
        <v>105.74551452930385</v>
      </c>
      <c r="J638" s="156">
        <v>104</v>
      </c>
      <c r="K638" s="156">
        <v>108</v>
      </c>
      <c r="L638" s="156">
        <v>95</v>
      </c>
      <c r="M638" s="160">
        <v>169.81899999999999</v>
      </c>
      <c r="N638" s="160">
        <v>140</v>
      </c>
      <c r="O638" s="156">
        <v>103</v>
      </c>
      <c r="P638" s="153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101</v>
      </c>
      <c r="E639" s="156">
        <v>107</v>
      </c>
      <c r="F639" s="156">
        <v>112.5</v>
      </c>
      <c r="G639" s="156">
        <v>107.5</v>
      </c>
      <c r="H639" s="156">
        <v>104.5</v>
      </c>
      <c r="I639" s="156">
        <v>107.77944030561366</v>
      </c>
      <c r="J639" s="156">
        <v>103</v>
      </c>
      <c r="K639" s="156">
        <v>105</v>
      </c>
      <c r="L639" s="156">
        <v>91.5</v>
      </c>
      <c r="M639" s="160">
        <v>170.85300000000001</v>
      </c>
      <c r="N639" s="160">
        <v>130</v>
      </c>
      <c r="O639" s="156">
        <v>102</v>
      </c>
      <c r="P639" s="153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103.91839041961134</v>
      </c>
    </row>
    <row r="640" spans="1:65">
      <c r="A640" s="28"/>
      <c r="B640" s="19">
        <v>1</v>
      </c>
      <c r="C640" s="9">
        <v>5</v>
      </c>
      <c r="D640" s="156">
        <v>96.7</v>
      </c>
      <c r="E640" s="156">
        <v>103.5</v>
      </c>
      <c r="F640" s="161">
        <v>117</v>
      </c>
      <c r="G640" s="156">
        <v>109</v>
      </c>
      <c r="H640" s="156">
        <v>106</v>
      </c>
      <c r="I640" s="156">
        <v>107.10437900658806</v>
      </c>
      <c r="J640" s="156">
        <v>102</v>
      </c>
      <c r="K640" s="156">
        <v>107</v>
      </c>
      <c r="L640" s="161">
        <v>106.7</v>
      </c>
      <c r="M640" s="160">
        <v>169.541</v>
      </c>
      <c r="N640" s="160">
        <v>150</v>
      </c>
      <c r="O640" s="156">
        <v>100</v>
      </c>
      <c r="P640" s="153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100</v>
      </c>
    </row>
    <row r="641" spans="1:65">
      <c r="A641" s="28"/>
      <c r="B641" s="19">
        <v>1</v>
      </c>
      <c r="C641" s="9">
        <v>6</v>
      </c>
      <c r="D641" s="156">
        <v>99.6</v>
      </c>
      <c r="E641" s="156">
        <v>103</v>
      </c>
      <c r="F641" s="156">
        <v>113</v>
      </c>
      <c r="G641" s="156">
        <v>108</v>
      </c>
      <c r="H641" s="156">
        <v>106</v>
      </c>
      <c r="I641" s="156">
        <v>105.48276729103674</v>
      </c>
      <c r="J641" s="156">
        <v>104</v>
      </c>
      <c r="K641" s="156">
        <v>108</v>
      </c>
      <c r="L641" s="156">
        <v>87.8</v>
      </c>
      <c r="M641" s="160">
        <v>171.023</v>
      </c>
      <c r="N641" s="160">
        <v>140</v>
      </c>
      <c r="O641" s="156">
        <v>106</v>
      </c>
      <c r="P641" s="153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214</v>
      </c>
      <c r="C642" s="12"/>
      <c r="D642" s="158">
        <v>99.86666666666666</v>
      </c>
      <c r="E642" s="158">
        <v>103.75</v>
      </c>
      <c r="F642" s="158">
        <v>113.83333333333333</v>
      </c>
      <c r="G642" s="158">
        <v>107</v>
      </c>
      <c r="H642" s="158">
        <v>106.41666666666667</v>
      </c>
      <c r="I642" s="158">
        <v>106.09723752944672</v>
      </c>
      <c r="J642" s="158">
        <v>102.66666666666667</v>
      </c>
      <c r="K642" s="158">
        <v>107.33333333333333</v>
      </c>
      <c r="L642" s="158">
        <v>94.05</v>
      </c>
      <c r="M642" s="158">
        <v>171.21066666666664</v>
      </c>
      <c r="N642" s="158">
        <v>140</v>
      </c>
      <c r="O642" s="158">
        <v>101.33333333333333</v>
      </c>
      <c r="P642" s="153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215</v>
      </c>
      <c r="C643" s="27"/>
      <c r="D643" s="156">
        <v>100.3</v>
      </c>
      <c r="E643" s="156">
        <v>103.25</v>
      </c>
      <c r="F643" s="156">
        <v>113.25</v>
      </c>
      <c r="G643" s="156">
        <v>107.75</v>
      </c>
      <c r="H643" s="156">
        <v>106</v>
      </c>
      <c r="I643" s="156">
        <v>105.90718252493554</v>
      </c>
      <c r="J643" s="156">
        <v>102.5</v>
      </c>
      <c r="K643" s="156">
        <v>108</v>
      </c>
      <c r="L643" s="156">
        <v>91.95</v>
      </c>
      <c r="M643" s="156">
        <v>170.93799999999999</v>
      </c>
      <c r="N643" s="156">
        <v>140</v>
      </c>
      <c r="O643" s="156">
        <v>101</v>
      </c>
      <c r="P643" s="153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216</v>
      </c>
      <c r="C644" s="27"/>
      <c r="D644" s="156">
        <v>2.0373184990733924</v>
      </c>
      <c r="E644" s="156">
        <v>2.0432816741702551</v>
      </c>
      <c r="F644" s="156">
        <v>1.6329931618554521</v>
      </c>
      <c r="G644" s="156">
        <v>2.2135943621178655</v>
      </c>
      <c r="H644" s="156">
        <v>1.3934369977385652</v>
      </c>
      <c r="I644" s="156">
        <v>1.2015368272116491</v>
      </c>
      <c r="J644" s="156">
        <v>1.2110601416389968</v>
      </c>
      <c r="K644" s="156">
        <v>1.2110601416389968</v>
      </c>
      <c r="L644" s="156">
        <v>6.6201963717098309</v>
      </c>
      <c r="M644" s="156">
        <v>1.5134688191920795</v>
      </c>
      <c r="N644" s="156">
        <v>6.324555320336759</v>
      </c>
      <c r="O644" s="156">
        <v>3.0767948691238201</v>
      </c>
      <c r="P644" s="153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84</v>
      </c>
      <c r="C645" s="27"/>
      <c r="D645" s="13">
        <v>2.0400385504740246E-2</v>
      </c>
      <c r="E645" s="13">
        <v>1.9694281196821737E-2</v>
      </c>
      <c r="F645" s="13">
        <v>1.4345474335479814E-2</v>
      </c>
      <c r="G645" s="13">
        <v>2.0687797776802481E-2</v>
      </c>
      <c r="H645" s="13">
        <v>1.309416129433264E-2</v>
      </c>
      <c r="I645" s="13">
        <v>1.1324864390349174E-2</v>
      </c>
      <c r="J645" s="13">
        <v>1.1796040340639578E-2</v>
      </c>
      <c r="K645" s="13">
        <v>1.1283169021481337E-2</v>
      </c>
      <c r="L645" s="13">
        <v>7.0390179390854138E-2</v>
      </c>
      <c r="M645" s="13">
        <v>8.8398044856555658E-3</v>
      </c>
      <c r="N645" s="13">
        <v>4.5175395145262566E-2</v>
      </c>
      <c r="O645" s="13">
        <v>3.036310726109033E-2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217</v>
      </c>
      <c r="C646" s="27"/>
      <c r="D646" s="13">
        <v>-3.8989477575472997E-2</v>
      </c>
      <c r="E646" s="13">
        <v>-1.6204101981506236E-3</v>
      </c>
      <c r="F646" s="13">
        <v>9.541085917214942E-2</v>
      </c>
      <c r="G646" s="13">
        <v>2.9654131169136067E-2</v>
      </c>
      <c r="H646" s="13">
        <v>2.4040751949366834E-2</v>
      </c>
      <c r="I646" s="13">
        <v>2.0966905867550789E-2</v>
      </c>
      <c r="J646" s="13">
        <v>-1.2045257320579594E-2</v>
      </c>
      <c r="K646" s="13">
        <v>3.2861776437575818E-2</v>
      </c>
      <c r="L646" s="13">
        <v>-9.4962887509745242E-2</v>
      </c>
      <c r="M646" s="13">
        <v>0.64754925451920764</v>
      </c>
      <c r="N646" s="13">
        <v>0.34721101274466415</v>
      </c>
      <c r="O646" s="13">
        <v>-2.4875838394338379E-2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218</v>
      </c>
      <c r="C647" s="45"/>
      <c r="D647" s="43">
        <v>1.01</v>
      </c>
      <c r="E647" s="43">
        <v>0.4</v>
      </c>
      <c r="F647" s="43">
        <v>1.2</v>
      </c>
      <c r="G647" s="43">
        <v>0.12</v>
      </c>
      <c r="H647" s="43">
        <v>0.03</v>
      </c>
      <c r="I647" s="43">
        <v>0.03</v>
      </c>
      <c r="J647" s="43">
        <v>0.56999999999999995</v>
      </c>
      <c r="K647" s="43">
        <v>0.17</v>
      </c>
      <c r="L647" s="43">
        <v>1.93</v>
      </c>
      <c r="M647" s="43">
        <v>10.29</v>
      </c>
      <c r="N647" s="43">
        <v>5.34</v>
      </c>
      <c r="O647" s="43">
        <v>0.78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621</v>
      </c>
      <c r="BM649" s="26" t="s">
        <v>65</v>
      </c>
    </row>
    <row r="650" spans="1:65" ht="15">
      <c r="A650" s="24" t="s">
        <v>40</v>
      </c>
      <c r="B650" s="18" t="s">
        <v>114</v>
      </c>
      <c r="C650" s="15" t="s">
        <v>115</v>
      </c>
      <c r="D650" s="16" t="s">
        <v>208</v>
      </c>
      <c r="E650" s="17" t="s">
        <v>208</v>
      </c>
      <c r="F650" s="17" t="s">
        <v>208</v>
      </c>
      <c r="G650" s="17" t="s">
        <v>208</v>
      </c>
      <c r="H650" s="17" t="s">
        <v>208</v>
      </c>
      <c r="I650" s="17" t="s">
        <v>208</v>
      </c>
      <c r="J650" s="17" t="s">
        <v>208</v>
      </c>
      <c r="K650" s="17" t="s">
        <v>208</v>
      </c>
      <c r="L650" s="17" t="s">
        <v>208</v>
      </c>
      <c r="M650" s="17" t="s">
        <v>208</v>
      </c>
      <c r="N650" s="17" t="s">
        <v>208</v>
      </c>
      <c r="O650" s="17" t="s">
        <v>208</v>
      </c>
      <c r="P650" s="17" t="s">
        <v>208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209</v>
      </c>
      <c r="C651" s="9" t="s">
        <v>209</v>
      </c>
      <c r="D651" s="95" t="s">
        <v>221</v>
      </c>
      <c r="E651" s="96" t="s">
        <v>272</v>
      </c>
      <c r="F651" s="96" t="s">
        <v>273</v>
      </c>
      <c r="G651" s="96" t="s">
        <v>274</v>
      </c>
      <c r="H651" s="96" t="s">
        <v>275</v>
      </c>
      <c r="I651" s="96" t="s">
        <v>286</v>
      </c>
      <c r="J651" s="96" t="s">
        <v>265</v>
      </c>
      <c r="K651" s="96" t="s">
        <v>210</v>
      </c>
      <c r="L651" s="96" t="s">
        <v>287</v>
      </c>
      <c r="M651" s="96" t="s">
        <v>266</v>
      </c>
      <c r="N651" s="96" t="s">
        <v>267</v>
      </c>
      <c r="O651" s="96" t="s">
        <v>271</v>
      </c>
      <c r="P651" s="96" t="s">
        <v>223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288</v>
      </c>
      <c r="E652" s="11" t="s">
        <v>288</v>
      </c>
      <c r="F652" s="11" t="s">
        <v>288</v>
      </c>
      <c r="G652" s="11" t="s">
        <v>288</v>
      </c>
      <c r="H652" s="11" t="s">
        <v>288</v>
      </c>
      <c r="I652" s="11" t="s">
        <v>288</v>
      </c>
      <c r="J652" s="11" t="s">
        <v>288</v>
      </c>
      <c r="K652" s="11" t="s">
        <v>288</v>
      </c>
      <c r="L652" s="11" t="s">
        <v>289</v>
      </c>
      <c r="M652" s="11" t="s">
        <v>288</v>
      </c>
      <c r="N652" s="11" t="s">
        <v>288</v>
      </c>
      <c r="O652" s="11" t="s">
        <v>116</v>
      </c>
      <c r="P652" s="11" t="s">
        <v>288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472</v>
      </c>
      <c r="E654" s="152">
        <v>463</v>
      </c>
      <c r="F654" s="152">
        <v>464</v>
      </c>
      <c r="G654" s="152">
        <v>478</v>
      </c>
      <c r="H654" s="152">
        <v>461</v>
      </c>
      <c r="I654" s="152">
        <v>507.75267666192536</v>
      </c>
      <c r="J654" s="152">
        <v>466.4</v>
      </c>
      <c r="K654" s="152">
        <v>465.68</v>
      </c>
      <c r="L654" s="152">
        <v>501.99999999999994</v>
      </c>
      <c r="M654" s="152">
        <v>473.31</v>
      </c>
      <c r="N654" s="152">
        <v>493.30633801447004</v>
      </c>
      <c r="O654" s="152">
        <v>493.1</v>
      </c>
      <c r="P654" s="181">
        <v>496</v>
      </c>
      <c r="Q654" s="153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506.99999999999994</v>
      </c>
      <c r="E655" s="156">
        <v>461</v>
      </c>
      <c r="F655" s="156">
        <v>484</v>
      </c>
      <c r="G655" s="156">
        <v>474</v>
      </c>
      <c r="H655" s="156">
        <v>436</v>
      </c>
      <c r="I655" s="156">
        <v>508.17493066121642</v>
      </c>
      <c r="J655" s="156">
        <v>465.8</v>
      </c>
      <c r="K655" s="156">
        <v>482.07</v>
      </c>
      <c r="L655" s="156">
        <v>506.99999999999994</v>
      </c>
      <c r="M655" s="156">
        <v>477.84</v>
      </c>
      <c r="N655" s="156">
        <v>492.05598634910496</v>
      </c>
      <c r="O655" s="156">
        <v>480.8</v>
      </c>
      <c r="P655" s="156">
        <v>454</v>
      </c>
      <c r="Q655" s="153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506.99999999999994</v>
      </c>
      <c r="E656" s="156">
        <v>469</v>
      </c>
      <c r="F656" s="156">
        <v>490</v>
      </c>
      <c r="G656" s="156">
        <v>483</v>
      </c>
      <c r="H656" s="156">
        <v>455</v>
      </c>
      <c r="I656" s="156">
        <v>506.69464788992946</v>
      </c>
      <c r="J656" s="156">
        <v>477.7</v>
      </c>
      <c r="K656" s="156">
        <v>473.98</v>
      </c>
      <c r="L656" s="156">
        <v>506.99999999999994</v>
      </c>
      <c r="M656" s="156">
        <v>489.76999999999992</v>
      </c>
      <c r="N656" s="156">
        <v>491.95068250751308</v>
      </c>
      <c r="O656" s="156">
        <v>488.3</v>
      </c>
      <c r="P656" s="156">
        <v>463</v>
      </c>
      <c r="Q656" s="153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528</v>
      </c>
      <c r="E657" s="156">
        <v>467</v>
      </c>
      <c r="F657" s="156">
        <v>472</v>
      </c>
      <c r="G657" s="156">
        <v>509</v>
      </c>
      <c r="H657" s="156">
        <v>439</v>
      </c>
      <c r="I657" s="156">
        <v>522.01295919330039</v>
      </c>
      <c r="J657" s="156">
        <v>476.8</v>
      </c>
      <c r="K657" s="156">
        <v>474.55</v>
      </c>
      <c r="L657" s="156">
        <v>501.00000000000006</v>
      </c>
      <c r="M657" s="156">
        <v>490.32000000000005</v>
      </c>
      <c r="N657" s="156">
        <v>490.02180214793498</v>
      </c>
      <c r="O657" s="156">
        <v>489.70000000000005</v>
      </c>
      <c r="P657" s="156">
        <v>454</v>
      </c>
      <c r="Q657" s="153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482.28153428700631</v>
      </c>
    </row>
    <row r="658" spans="1:65">
      <c r="A658" s="28"/>
      <c r="B658" s="19">
        <v>1</v>
      </c>
      <c r="C658" s="9">
        <v>5</v>
      </c>
      <c r="D658" s="156">
        <v>488</v>
      </c>
      <c r="E658" s="156">
        <v>456</v>
      </c>
      <c r="F658" s="156">
        <v>496</v>
      </c>
      <c r="G658" s="156">
        <v>515</v>
      </c>
      <c r="H658" s="156">
        <v>446</v>
      </c>
      <c r="I658" s="156">
        <v>519.6</v>
      </c>
      <c r="J658" s="156">
        <v>474.9</v>
      </c>
      <c r="K658" s="156">
        <v>484.41</v>
      </c>
      <c r="L658" s="156">
        <v>516</v>
      </c>
      <c r="M658" s="156">
        <v>475.92</v>
      </c>
      <c r="N658" s="156">
        <v>493.22853428405</v>
      </c>
      <c r="O658" s="156">
        <v>488.7</v>
      </c>
      <c r="P658" s="156">
        <v>459</v>
      </c>
      <c r="Q658" s="153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101</v>
      </c>
    </row>
    <row r="659" spans="1:65">
      <c r="A659" s="28"/>
      <c r="B659" s="19">
        <v>1</v>
      </c>
      <c r="C659" s="9">
        <v>6</v>
      </c>
      <c r="D659" s="156">
        <v>471</v>
      </c>
      <c r="E659" s="156">
        <v>451</v>
      </c>
      <c r="F659" s="156">
        <v>482</v>
      </c>
      <c r="G659" s="156">
        <v>503</v>
      </c>
      <c r="H659" s="156">
        <v>458</v>
      </c>
      <c r="I659" s="156">
        <v>505.53710311423941</v>
      </c>
      <c r="J659" s="156">
        <v>473.1</v>
      </c>
      <c r="K659" s="156">
        <v>488.12</v>
      </c>
      <c r="L659" s="156">
        <v>501.00000000000006</v>
      </c>
      <c r="M659" s="156">
        <v>466.57</v>
      </c>
      <c r="N659" s="156">
        <v>490.68401356280901</v>
      </c>
      <c r="O659" s="156">
        <v>496.5</v>
      </c>
      <c r="P659" s="156">
        <v>473</v>
      </c>
      <c r="Q659" s="153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214</v>
      </c>
      <c r="C660" s="12"/>
      <c r="D660" s="158">
        <v>495.5</v>
      </c>
      <c r="E660" s="158">
        <v>461.16666666666669</v>
      </c>
      <c r="F660" s="158">
        <v>481.33333333333331</v>
      </c>
      <c r="G660" s="158">
        <v>493.66666666666669</v>
      </c>
      <c r="H660" s="158">
        <v>449.16666666666669</v>
      </c>
      <c r="I660" s="158">
        <v>511.62871958676851</v>
      </c>
      <c r="J660" s="158">
        <v>472.45</v>
      </c>
      <c r="K660" s="158">
        <v>478.13499999999999</v>
      </c>
      <c r="L660" s="158">
        <v>505.66666666666669</v>
      </c>
      <c r="M660" s="158">
        <v>478.95499999999998</v>
      </c>
      <c r="N660" s="158">
        <v>491.87455947764698</v>
      </c>
      <c r="O660" s="158">
        <v>489.51666666666665</v>
      </c>
      <c r="P660" s="158">
        <v>466.5</v>
      </c>
      <c r="Q660" s="153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215</v>
      </c>
      <c r="C661" s="27"/>
      <c r="D661" s="156">
        <v>497.5</v>
      </c>
      <c r="E661" s="156">
        <v>462</v>
      </c>
      <c r="F661" s="156">
        <v>483</v>
      </c>
      <c r="G661" s="156">
        <v>493</v>
      </c>
      <c r="H661" s="156">
        <v>450.5</v>
      </c>
      <c r="I661" s="156">
        <v>507.96380366157086</v>
      </c>
      <c r="J661" s="156">
        <v>474</v>
      </c>
      <c r="K661" s="156">
        <v>478.31</v>
      </c>
      <c r="L661" s="156">
        <v>504.49999999999994</v>
      </c>
      <c r="M661" s="156">
        <v>476.88</v>
      </c>
      <c r="N661" s="156">
        <v>492.00333442830902</v>
      </c>
      <c r="O661" s="156">
        <v>489.20000000000005</v>
      </c>
      <c r="P661" s="156">
        <v>461</v>
      </c>
      <c r="Q661" s="153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216</v>
      </c>
      <c r="C662" s="27"/>
      <c r="D662" s="156">
        <v>22.492220877450041</v>
      </c>
      <c r="E662" s="156">
        <v>6.7651065524991303</v>
      </c>
      <c r="F662" s="156">
        <v>11.707547423208101</v>
      </c>
      <c r="G662" s="156">
        <v>17.454703282114728</v>
      </c>
      <c r="H662" s="156">
        <v>10.381072520056232</v>
      </c>
      <c r="I662" s="156">
        <v>7.2080366964612859</v>
      </c>
      <c r="J662" s="156">
        <v>5.1717501873157028</v>
      </c>
      <c r="K662" s="156">
        <v>8.243826174780736</v>
      </c>
      <c r="L662" s="156">
        <v>5.7850381733110874</v>
      </c>
      <c r="M662" s="156">
        <v>9.4003845666015131</v>
      </c>
      <c r="N662" s="156">
        <v>1.3245419795826201</v>
      </c>
      <c r="O662" s="156">
        <v>5.2871227209765665</v>
      </c>
      <c r="P662" s="156">
        <v>16.084153692376855</v>
      </c>
      <c r="Q662" s="153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84</v>
      </c>
      <c r="C663" s="27"/>
      <c r="D663" s="13">
        <v>4.5392978561957703E-2</v>
      </c>
      <c r="E663" s="13">
        <v>1.4669547999636712E-2</v>
      </c>
      <c r="F663" s="13">
        <v>2.4323159466498826E-2</v>
      </c>
      <c r="G663" s="13">
        <v>3.5357265257491007E-2</v>
      </c>
      <c r="H663" s="13">
        <v>2.3111849766358959E-2</v>
      </c>
      <c r="I663" s="13">
        <v>1.4088412984875169E-2</v>
      </c>
      <c r="J663" s="13">
        <v>1.0946661418807711E-2</v>
      </c>
      <c r="K663" s="13">
        <v>1.7241628775933025E-2</v>
      </c>
      <c r="L663" s="13">
        <v>1.1440418272863059E-2</v>
      </c>
      <c r="M663" s="13">
        <v>1.9626863831887158E-2</v>
      </c>
      <c r="N663" s="13">
        <v>2.6928450639716675E-3</v>
      </c>
      <c r="O663" s="13">
        <v>1.0800700121160123E-2</v>
      </c>
      <c r="P663" s="13">
        <v>3.4478357325566679E-2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217</v>
      </c>
      <c r="C664" s="27"/>
      <c r="D664" s="13">
        <v>2.7408193706888628E-2</v>
      </c>
      <c r="E664" s="13">
        <v>-4.3781206866141731E-2</v>
      </c>
      <c r="F664" s="13">
        <v>-1.9660735198472334E-3</v>
      </c>
      <c r="G664" s="13">
        <v>2.3606817948134573E-2</v>
      </c>
      <c r="H664" s="13">
        <v>-6.8662939105259113E-2</v>
      </c>
      <c r="I664" s="13">
        <v>6.0850733883370367E-2</v>
      </c>
      <c r="J664" s="13">
        <v>-2.0385466969082722E-2</v>
      </c>
      <c r="K664" s="13">
        <v>-8.5977463208009031E-3</v>
      </c>
      <c r="L664" s="13">
        <v>4.8488550187251844E-2</v>
      </c>
      <c r="M664" s="13">
        <v>-6.8974946177945418E-3</v>
      </c>
      <c r="N664" s="13">
        <v>1.9890923679719119E-2</v>
      </c>
      <c r="O664" s="13">
        <v>1.500188554877302E-2</v>
      </c>
      <c r="P664" s="13">
        <v>-3.2722659204311721E-2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218</v>
      </c>
      <c r="C665" s="45"/>
      <c r="D665" s="43">
        <v>0.77</v>
      </c>
      <c r="E665" s="43">
        <v>1.1000000000000001</v>
      </c>
      <c r="F665" s="43">
        <v>0</v>
      </c>
      <c r="G665" s="43">
        <v>0.67</v>
      </c>
      <c r="H665" s="43">
        <v>1.76</v>
      </c>
      <c r="I665" s="43">
        <v>1.66</v>
      </c>
      <c r="J665" s="43">
        <v>0.49</v>
      </c>
      <c r="K665" s="43">
        <v>0.17</v>
      </c>
      <c r="L665" s="43">
        <v>1.33</v>
      </c>
      <c r="M665" s="43">
        <v>0.13</v>
      </c>
      <c r="N665" s="43">
        <v>0.57999999999999996</v>
      </c>
      <c r="O665" s="43">
        <v>0.45</v>
      </c>
      <c r="P665" s="43">
        <v>0.81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622</v>
      </c>
      <c r="BM667" s="26" t="s">
        <v>65</v>
      </c>
    </row>
    <row r="668" spans="1:65" ht="15">
      <c r="A668" s="24" t="s">
        <v>43</v>
      </c>
      <c r="B668" s="18" t="s">
        <v>114</v>
      </c>
      <c r="C668" s="15" t="s">
        <v>115</v>
      </c>
      <c r="D668" s="16" t="s">
        <v>208</v>
      </c>
      <c r="E668" s="17" t="s">
        <v>208</v>
      </c>
      <c r="F668" s="17" t="s">
        <v>208</v>
      </c>
      <c r="G668" s="17" t="s">
        <v>208</v>
      </c>
      <c r="H668" s="17" t="s">
        <v>208</v>
      </c>
      <c r="I668" s="17" t="s">
        <v>208</v>
      </c>
      <c r="J668" s="17" t="s">
        <v>208</v>
      </c>
      <c r="K668" s="17" t="s">
        <v>208</v>
      </c>
      <c r="L668" s="17" t="s">
        <v>208</v>
      </c>
      <c r="M668" s="17" t="s">
        <v>208</v>
      </c>
      <c r="N668" s="17" t="s">
        <v>208</v>
      </c>
      <c r="O668" s="17" t="s">
        <v>208</v>
      </c>
      <c r="P668" s="17" t="s">
        <v>208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209</v>
      </c>
      <c r="C669" s="9" t="s">
        <v>209</v>
      </c>
      <c r="D669" s="95" t="s">
        <v>221</v>
      </c>
      <c r="E669" s="96" t="s">
        <v>272</v>
      </c>
      <c r="F669" s="96" t="s">
        <v>273</v>
      </c>
      <c r="G669" s="96" t="s">
        <v>274</v>
      </c>
      <c r="H669" s="96" t="s">
        <v>275</v>
      </c>
      <c r="I669" s="96" t="s">
        <v>286</v>
      </c>
      <c r="J669" s="96" t="s">
        <v>265</v>
      </c>
      <c r="K669" s="96" t="s">
        <v>210</v>
      </c>
      <c r="L669" s="96" t="s">
        <v>287</v>
      </c>
      <c r="M669" s="96" t="s">
        <v>266</v>
      </c>
      <c r="N669" s="96" t="s">
        <v>267</v>
      </c>
      <c r="O669" s="96" t="s">
        <v>271</v>
      </c>
      <c r="P669" s="96" t="s">
        <v>223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288</v>
      </c>
      <c r="E670" s="11" t="s">
        <v>288</v>
      </c>
      <c r="F670" s="11" t="s">
        <v>288</v>
      </c>
      <c r="G670" s="11" t="s">
        <v>288</v>
      </c>
      <c r="H670" s="11" t="s">
        <v>288</v>
      </c>
      <c r="I670" s="11" t="s">
        <v>288</v>
      </c>
      <c r="J670" s="11" t="s">
        <v>288</v>
      </c>
      <c r="K670" s="11" t="s">
        <v>288</v>
      </c>
      <c r="L670" s="11" t="s">
        <v>289</v>
      </c>
      <c r="M670" s="11" t="s">
        <v>288</v>
      </c>
      <c r="N670" s="11" t="s">
        <v>288</v>
      </c>
      <c r="O670" s="11" t="s">
        <v>116</v>
      </c>
      <c r="P670" s="11" t="s">
        <v>288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174">
        <v>7.2</v>
      </c>
      <c r="E672" s="163">
        <v>14.2</v>
      </c>
      <c r="F672" s="163">
        <v>14.3</v>
      </c>
      <c r="G672" s="163">
        <v>13.1</v>
      </c>
      <c r="H672" s="163">
        <v>13.6</v>
      </c>
      <c r="I672" s="163">
        <v>12.753263199429844</v>
      </c>
      <c r="J672" s="163">
        <v>13.2</v>
      </c>
      <c r="K672" s="174">
        <v>15.2</v>
      </c>
      <c r="L672" s="163">
        <v>11.4</v>
      </c>
      <c r="M672" s="163">
        <v>14.36</v>
      </c>
      <c r="N672" s="162">
        <v>17.726645148819806</v>
      </c>
      <c r="O672" s="163">
        <v>13</v>
      </c>
      <c r="P672" s="174">
        <v>14.4</v>
      </c>
      <c r="Q672" s="164"/>
      <c r="R672" s="165"/>
      <c r="S672" s="165"/>
      <c r="T672" s="165"/>
      <c r="U672" s="165"/>
      <c r="V672" s="165"/>
      <c r="W672" s="165"/>
      <c r="X672" s="165"/>
      <c r="Y672" s="165"/>
      <c r="Z672" s="165"/>
      <c r="AA672" s="165"/>
      <c r="AB672" s="165"/>
      <c r="AC672" s="165"/>
      <c r="AD672" s="165"/>
      <c r="AE672" s="165"/>
      <c r="AF672" s="165"/>
      <c r="AG672" s="165"/>
      <c r="AH672" s="165"/>
      <c r="AI672" s="165"/>
      <c r="AJ672" s="165"/>
      <c r="AK672" s="165"/>
      <c r="AL672" s="165"/>
      <c r="AM672" s="165"/>
      <c r="AN672" s="165"/>
      <c r="AO672" s="165"/>
      <c r="AP672" s="165"/>
      <c r="AQ672" s="165"/>
      <c r="AR672" s="165"/>
      <c r="AS672" s="165"/>
      <c r="AT672" s="165"/>
      <c r="AU672" s="165"/>
      <c r="AV672" s="165"/>
      <c r="AW672" s="165"/>
      <c r="AX672" s="165"/>
      <c r="AY672" s="165"/>
      <c r="AZ672" s="165"/>
      <c r="BA672" s="165"/>
      <c r="BB672" s="165"/>
      <c r="BC672" s="165"/>
      <c r="BD672" s="165"/>
      <c r="BE672" s="165"/>
      <c r="BF672" s="165"/>
      <c r="BG672" s="165"/>
      <c r="BH672" s="165"/>
      <c r="BI672" s="165"/>
      <c r="BJ672" s="165"/>
      <c r="BK672" s="165"/>
      <c r="BL672" s="165"/>
      <c r="BM672" s="166">
        <v>1</v>
      </c>
    </row>
    <row r="673" spans="1:65">
      <c r="A673" s="28"/>
      <c r="B673" s="19">
        <v>1</v>
      </c>
      <c r="C673" s="9">
        <v>2</v>
      </c>
      <c r="D673" s="168">
        <v>12.4</v>
      </c>
      <c r="E673" s="168">
        <v>13.9</v>
      </c>
      <c r="F673" s="168">
        <v>14.3</v>
      </c>
      <c r="G673" s="168">
        <v>12.9</v>
      </c>
      <c r="H673" s="168">
        <v>12.9</v>
      </c>
      <c r="I673" s="168">
        <v>12.394341772271808</v>
      </c>
      <c r="J673" s="168">
        <v>13</v>
      </c>
      <c r="K673" s="168">
        <v>14.2</v>
      </c>
      <c r="L673" s="168">
        <v>11.3</v>
      </c>
      <c r="M673" s="168">
        <v>14.14</v>
      </c>
      <c r="N673" s="167">
        <v>17.2784359707505</v>
      </c>
      <c r="O673" s="168">
        <v>13</v>
      </c>
      <c r="P673" s="168">
        <v>13.6</v>
      </c>
      <c r="Q673" s="164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  <c r="AG673" s="165"/>
      <c r="AH673" s="165"/>
      <c r="AI673" s="165"/>
      <c r="AJ673" s="165"/>
      <c r="AK673" s="165"/>
      <c r="AL673" s="165"/>
      <c r="AM673" s="165"/>
      <c r="AN673" s="165"/>
      <c r="AO673" s="165"/>
      <c r="AP673" s="165"/>
      <c r="AQ673" s="165"/>
      <c r="AR673" s="165"/>
      <c r="AS673" s="165"/>
      <c r="AT673" s="165"/>
      <c r="AU673" s="165"/>
      <c r="AV673" s="165"/>
      <c r="AW673" s="165"/>
      <c r="AX673" s="165"/>
      <c r="AY673" s="165"/>
      <c r="AZ673" s="165"/>
      <c r="BA673" s="165"/>
      <c r="BB673" s="165"/>
      <c r="BC673" s="165"/>
      <c r="BD673" s="165"/>
      <c r="BE673" s="165"/>
      <c r="BF673" s="165"/>
      <c r="BG673" s="165"/>
      <c r="BH673" s="165"/>
      <c r="BI673" s="165"/>
      <c r="BJ673" s="165"/>
      <c r="BK673" s="165"/>
      <c r="BL673" s="165"/>
      <c r="BM673" s="166" t="e">
        <v>#N/A</v>
      </c>
    </row>
    <row r="674" spans="1:65">
      <c r="A674" s="28"/>
      <c r="B674" s="19">
        <v>1</v>
      </c>
      <c r="C674" s="9">
        <v>3</v>
      </c>
      <c r="D674" s="168">
        <v>13.2</v>
      </c>
      <c r="E674" s="168">
        <v>14.1</v>
      </c>
      <c r="F674" s="168">
        <v>14.6</v>
      </c>
      <c r="G674" s="168">
        <v>13</v>
      </c>
      <c r="H674" s="168">
        <v>13.5</v>
      </c>
      <c r="I674" s="168">
        <v>12.689138214463949</v>
      </c>
      <c r="J674" s="168">
        <v>12.9</v>
      </c>
      <c r="K674" s="168">
        <v>14.7</v>
      </c>
      <c r="L674" s="168">
        <v>11.5</v>
      </c>
      <c r="M674" s="168">
        <v>14.43</v>
      </c>
      <c r="N674" s="167">
        <v>17.206700695538</v>
      </c>
      <c r="O674" s="168">
        <v>13</v>
      </c>
      <c r="P674" s="168">
        <v>13.8</v>
      </c>
      <c r="Q674" s="164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  <c r="AJ674" s="165"/>
      <c r="AK674" s="165"/>
      <c r="AL674" s="165"/>
      <c r="AM674" s="165"/>
      <c r="AN674" s="165"/>
      <c r="AO674" s="165"/>
      <c r="AP674" s="165"/>
      <c r="AQ674" s="165"/>
      <c r="AR674" s="165"/>
      <c r="AS674" s="165"/>
      <c r="AT674" s="165"/>
      <c r="AU674" s="165"/>
      <c r="AV674" s="165"/>
      <c r="AW674" s="165"/>
      <c r="AX674" s="165"/>
      <c r="AY674" s="165"/>
      <c r="AZ674" s="165"/>
      <c r="BA674" s="165"/>
      <c r="BB674" s="165"/>
      <c r="BC674" s="165"/>
      <c r="BD674" s="165"/>
      <c r="BE674" s="165"/>
      <c r="BF674" s="165"/>
      <c r="BG674" s="165"/>
      <c r="BH674" s="165"/>
      <c r="BI674" s="165"/>
      <c r="BJ674" s="165"/>
      <c r="BK674" s="165"/>
      <c r="BL674" s="165"/>
      <c r="BM674" s="166">
        <v>16</v>
      </c>
    </row>
    <row r="675" spans="1:65">
      <c r="A675" s="28"/>
      <c r="B675" s="19">
        <v>1</v>
      </c>
      <c r="C675" s="9">
        <v>4</v>
      </c>
      <c r="D675" s="168">
        <v>15.6</v>
      </c>
      <c r="E675" s="168">
        <v>14.3</v>
      </c>
      <c r="F675" s="168">
        <v>13.7</v>
      </c>
      <c r="G675" s="168">
        <v>13.3</v>
      </c>
      <c r="H675" s="168">
        <v>13</v>
      </c>
      <c r="I675" s="168">
        <v>12.940926745646248</v>
      </c>
      <c r="J675" s="168">
        <v>13.1</v>
      </c>
      <c r="K675" s="168">
        <v>14</v>
      </c>
      <c r="L675" s="168">
        <v>11.4</v>
      </c>
      <c r="M675" s="168">
        <v>14.35</v>
      </c>
      <c r="N675" s="167">
        <v>17.560392211812999</v>
      </c>
      <c r="O675" s="168">
        <v>13</v>
      </c>
      <c r="P675" s="168">
        <v>13.6</v>
      </c>
      <c r="Q675" s="164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  <c r="AN675" s="165"/>
      <c r="AO675" s="165"/>
      <c r="AP675" s="165"/>
      <c r="AQ675" s="165"/>
      <c r="AR675" s="165"/>
      <c r="AS675" s="165"/>
      <c r="AT675" s="165"/>
      <c r="AU675" s="165"/>
      <c r="AV675" s="165"/>
      <c r="AW675" s="165"/>
      <c r="AX675" s="165"/>
      <c r="AY675" s="165"/>
      <c r="AZ675" s="165"/>
      <c r="BA675" s="165"/>
      <c r="BB675" s="165"/>
      <c r="BC675" s="165"/>
      <c r="BD675" s="165"/>
      <c r="BE675" s="165"/>
      <c r="BF675" s="165"/>
      <c r="BG675" s="165"/>
      <c r="BH675" s="165"/>
      <c r="BI675" s="165"/>
      <c r="BJ675" s="165"/>
      <c r="BK675" s="165"/>
      <c r="BL675" s="165"/>
      <c r="BM675" s="166">
        <v>13.285903955099414</v>
      </c>
    </row>
    <row r="676" spans="1:65">
      <c r="A676" s="28"/>
      <c r="B676" s="19">
        <v>1</v>
      </c>
      <c r="C676" s="9">
        <v>5</v>
      </c>
      <c r="D676" s="168">
        <v>9.6999999999999993</v>
      </c>
      <c r="E676" s="168">
        <v>13.9</v>
      </c>
      <c r="F676" s="168">
        <v>14.4</v>
      </c>
      <c r="G676" s="168">
        <v>13.4</v>
      </c>
      <c r="H676" s="168">
        <v>13.3</v>
      </c>
      <c r="I676" s="168">
        <v>12.622337319586762</v>
      </c>
      <c r="J676" s="168">
        <v>13</v>
      </c>
      <c r="K676" s="168">
        <v>13.9</v>
      </c>
      <c r="L676" s="168">
        <v>11.3</v>
      </c>
      <c r="M676" s="168">
        <v>14</v>
      </c>
      <c r="N676" s="167">
        <v>17.828191797663099</v>
      </c>
      <c r="O676" s="171">
        <v>12.5</v>
      </c>
      <c r="P676" s="168">
        <v>13.6</v>
      </c>
      <c r="Q676" s="164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  <c r="AN676" s="165"/>
      <c r="AO676" s="165"/>
      <c r="AP676" s="165"/>
      <c r="AQ676" s="165"/>
      <c r="AR676" s="165"/>
      <c r="AS676" s="165"/>
      <c r="AT676" s="165"/>
      <c r="AU676" s="165"/>
      <c r="AV676" s="165"/>
      <c r="AW676" s="165"/>
      <c r="AX676" s="165"/>
      <c r="AY676" s="165"/>
      <c r="AZ676" s="165"/>
      <c r="BA676" s="165"/>
      <c r="BB676" s="165"/>
      <c r="BC676" s="165"/>
      <c r="BD676" s="165"/>
      <c r="BE676" s="165"/>
      <c r="BF676" s="165"/>
      <c r="BG676" s="165"/>
      <c r="BH676" s="165"/>
      <c r="BI676" s="165"/>
      <c r="BJ676" s="165"/>
      <c r="BK676" s="165"/>
      <c r="BL676" s="165"/>
      <c r="BM676" s="166">
        <v>102</v>
      </c>
    </row>
    <row r="677" spans="1:65">
      <c r="A677" s="28"/>
      <c r="B677" s="19">
        <v>1</v>
      </c>
      <c r="C677" s="9">
        <v>6</v>
      </c>
      <c r="D677" s="171">
        <v>8.4</v>
      </c>
      <c r="E677" s="168">
        <v>14.1</v>
      </c>
      <c r="F677" s="168">
        <v>13.8</v>
      </c>
      <c r="G677" s="168">
        <v>13.4</v>
      </c>
      <c r="H677" s="168">
        <v>13.4</v>
      </c>
      <c r="I677" s="168">
        <v>12.225077515759194</v>
      </c>
      <c r="J677" s="168">
        <v>13.1</v>
      </c>
      <c r="K677" s="168">
        <v>14.1</v>
      </c>
      <c r="L677" s="168">
        <v>11.4</v>
      </c>
      <c r="M677" s="168">
        <v>13.65</v>
      </c>
      <c r="N677" s="167">
        <v>17.8274957576667</v>
      </c>
      <c r="O677" s="168">
        <v>13</v>
      </c>
      <c r="P677" s="168">
        <v>13.4</v>
      </c>
      <c r="Q677" s="164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  <c r="AJ677" s="165"/>
      <c r="AK677" s="165"/>
      <c r="AL677" s="165"/>
      <c r="AM677" s="165"/>
      <c r="AN677" s="165"/>
      <c r="AO677" s="165"/>
      <c r="AP677" s="165"/>
      <c r="AQ677" s="165"/>
      <c r="AR677" s="165"/>
      <c r="AS677" s="165"/>
      <c r="AT677" s="165"/>
      <c r="AU677" s="165"/>
      <c r="AV677" s="165"/>
      <c r="AW677" s="165"/>
      <c r="AX677" s="165"/>
      <c r="AY677" s="165"/>
      <c r="AZ677" s="165"/>
      <c r="BA677" s="165"/>
      <c r="BB677" s="165"/>
      <c r="BC677" s="165"/>
      <c r="BD677" s="165"/>
      <c r="BE677" s="165"/>
      <c r="BF677" s="165"/>
      <c r="BG677" s="165"/>
      <c r="BH677" s="165"/>
      <c r="BI677" s="165"/>
      <c r="BJ677" s="165"/>
      <c r="BK677" s="165"/>
      <c r="BL677" s="165"/>
      <c r="BM677" s="169"/>
    </row>
    <row r="678" spans="1:65">
      <c r="A678" s="28"/>
      <c r="B678" s="20" t="s">
        <v>214</v>
      </c>
      <c r="C678" s="12"/>
      <c r="D678" s="170">
        <v>11.083333333333334</v>
      </c>
      <c r="E678" s="170">
        <v>14.083333333333334</v>
      </c>
      <c r="F678" s="170">
        <v>14.183333333333335</v>
      </c>
      <c r="G678" s="170">
        <v>13.183333333333335</v>
      </c>
      <c r="H678" s="170">
        <v>13.283333333333333</v>
      </c>
      <c r="I678" s="170">
        <v>12.604180794526302</v>
      </c>
      <c r="J678" s="170">
        <v>13.049999999999999</v>
      </c>
      <c r="K678" s="170">
        <v>14.35</v>
      </c>
      <c r="L678" s="170">
        <v>11.383333333333335</v>
      </c>
      <c r="M678" s="170">
        <v>14.155000000000001</v>
      </c>
      <c r="N678" s="170">
        <v>17.571310263708515</v>
      </c>
      <c r="O678" s="170">
        <v>12.916666666666666</v>
      </c>
      <c r="P678" s="170">
        <v>13.733333333333334</v>
      </c>
      <c r="Q678" s="164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  <c r="AJ678" s="165"/>
      <c r="AK678" s="165"/>
      <c r="AL678" s="165"/>
      <c r="AM678" s="165"/>
      <c r="AN678" s="165"/>
      <c r="AO678" s="165"/>
      <c r="AP678" s="165"/>
      <c r="AQ678" s="165"/>
      <c r="AR678" s="165"/>
      <c r="AS678" s="165"/>
      <c r="AT678" s="165"/>
      <c r="AU678" s="165"/>
      <c r="AV678" s="165"/>
      <c r="AW678" s="165"/>
      <c r="AX678" s="165"/>
      <c r="AY678" s="165"/>
      <c r="AZ678" s="165"/>
      <c r="BA678" s="165"/>
      <c r="BB678" s="165"/>
      <c r="BC678" s="165"/>
      <c r="BD678" s="165"/>
      <c r="BE678" s="165"/>
      <c r="BF678" s="165"/>
      <c r="BG678" s="165"/>
      <c r="BH678" s="165"/>
      <c r="BI678" s="165"/>
      <c r="BJ678" s="165"/>
      <c r="BK678" s="165"/>
      <c r="BL678" s="165"/>
      <c r="BM678" s="169"/>
    </row>
    <row r="679" spans="1:65">
      <c r="A679" s="28"/>
      <c r="B679" s="3" t="s">
        <v>215</v>
      </c>
      <c r="C679" s="27"/>
      <c r="D679" s="168">
        <v>11.05</v>
      </c>
      <c r="E679" s="168">
        <v>14.1</v>
      </c>
      <c r="F679" s="168">
        <v>14.3</v>
      </c>
      <c r="G679" s="168">
        <v>13.2</v>
      </c>
      <c r="H679" s="168">
        <v>13.350000000000001</v>
      </c>
      <c r="I679" s="168">
        <v>12.655737767025355</v>
      </c>
      <c r="J679" s="168">
        <v>13.05</v>
      </c>
      <c r="K679" s="168">
        <v>14.149999999999999</v>
      </c>
      <c r="L679" s="168">
        <v>11.4</v>
      </c>
      <c r="M679" s="168">
        <v>14.245000000000001</v>
      </c>
      <c r="N679" s="168">
        <v>17.643518680316404</v>
      </c>
      <c r="O679" s="168">
        <v>13</v>
      </c>
      <c r="P679" s="168">
        <v>13.6</v>
      </c>
      <c r="Q679" s="164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  <c r="AJ679" s="165"/>
      <c r="AK679" s="165"/>
      <c r="AL679" s="165"/>
      <c r="AM679" s="165"/>
      <c r="AN679" s="165"/>
      <c r="AO679" s="165"/>
      <c r="AP679" s="165"/>
      <c r="AQ679" s="165"/>
      <c r="AR679" s="165"/>
      <c r="AS679" s="165"/>
      <c r="AT679" s="165"/>
      <c r="AU679" s="165"/>
      <c r="AV679" s="165"/>
      <c r="AW679" s="165"/>
      <c r="AX679" s="165"/>
      <c r="AY679" s="165"/>
      <c r="AZ679" s="165"/>
      <c r="BA679" s="165"/>
      <c r="BB679" s="165"/>
      <c r="BC679" s="165"/>
      <c r="BD679" s="165"/>
      <c r="BE679" s="165"/>
      <c r="BF679" s="165"/>
      <c r="BG679" s="165"/>
      <c r="BH679" s="165"/>
      <c r="BI679" s="165"/>
      <c r="BJ679" s="165"/>
      <c r="BK679" s="165"/>
      <c r="BL679" s="165"/>
      <c r="BM679" s="169"/>
    </row>
    <row r="680" spans="1:65">
      <c r="A680" s="28"/>
      <c r="B680" s="3" t="s">
        <v>216</v>
      </c>
      <c r="C680" s="27"/>
      <c r="D680" s="23">
        <v>3.1877369192997564</v>
      </c>
      <c r="E680" s="23">
        <v>0.16020819787597212</v>
      </c>
      <c r="F680" s="23">
        <v>0.35449494589721126</v>
      </c>
      <c r="G680" s="23">
        <v>0.21369760566432824</v>
      </c>
      <c r="H680" s="23">
        <v>0.27868739954771293</v>
      </c>
      <c r="I680" s="23">
        <v>0.25726349639423263</v>
      </c>
      <c r="J680" s="23">
        <v>0.10488088481701478</v>
      </c>
      <c r="K680" s="23">
        <v>0.50099900199501357</v>
      </c>
      <c r="L680" s="23">
        <v>7.527726527090782E-2</v>
      </c>
      <c r="M680" s="23">
        <v>0.29494067200031909</v>
      </c>
      <c r="N680" s="23">
        <v>0.27370887777649316</v>
      </c>
      <c r="O680" s="23">
        <v>0.20412414523193151</v>
      </c>
      <c r="P680" s="23">
        <v>0.35023801430836543</v>
      </c>
      <c r="Q680" s="97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84</v>
      </c>
      <c r="C681" s="27"/>
      <c r="D681" s="13">
        <v>0.28761536113982761</v>
      </c>
      <c r="E681" s="13">
        <v>1.1375730026696245E-2</v>
      </c>
      <c r="F681" s="13">
        <v>2.4993768218369766E-2</v>
      </c>
      <c r="G681" s="13">
        <v>1.620967931714247E-2</v>
      </c>
      <c r="H681" s="13">
        <v>2.0980230831697335E-2</v>
      </c>
      <c r="I681" s="13">
        <v>2.0410965265267863E-2</v>
      </c>
      <c r="J681" s="13">
        <v>8.0368494112655012E-3</v>
      </c>
      <c r="K681" s="13">
        <v>3.4912822438676903E-2</v>
      </c>
      <c r="L681" s="13">
        <v>6.6129369198454887E-3</v>
      </c>
      <c r="M681" s="13">
        <v>2.0836501024395555E-2</v>
      </c>
      <c r="N681" s="13">
        <v>1.5577032883074566E-2</v>
      </c>
      <c r="O681" s="13">
        <v>1.5803159630859213E-2</v>
      </c>
      <c r="P681" s="13">
        <v>2.5502768032162528E-2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217</v>
      </c>
      <c r="C682" s="27"/>
      <c r="D682" s="13">
        <v>-0.16578251876649208</v>
      </c>
      <c r="E682" s="13">
        <v>6.0020709236562775E-2</v>
      </c>
      <c r="F682" s="13">
        <v>6.7547483503331174E-2</v>
      </c>
      <c r="G682" s="13">
        <v>-7.7202591643537044E-3</v>
      </c>
      <c r="H682" s="13">
        <v>-1.934848975853054E-4</v>
      </c>
      <c r="I682" s="13">
        <v>-5.1311763420617829E-2</v>
      </c>
      <c r="J682" s="13">
        <v>-1.7755958186711829E-2</v>
      </c>
      <c r="K682" s="13">
        <v>8.0092107281278579E-2</v>
      </c>
      <c r="L682" s="13">
        <v>-0.14320219596618655</v>
      </c>
      <c r="M682" s="13">
        <v>6.5414897461080201E-2</v>
      </c>
      <c r="N682" s="13">
        <v>0.32255285926286326</v>
      </c>
      <c r="O682" s="13">
        <v>-2.7791657209069842E-2</v>
      </c>
      <c r="P682" s="13">
        <v>3.3676999302872934E-2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218</v>
      </c>
      <c r="C683" s="45"/>
      <c r="D683" s="43">
        <v>1.85</v>
      </c>
      <c r="E683" s="43">
        <v>0.67</v>
      </c>
      <c r="F683" s="43">
        <v>0.76</v>
      </c>
      <c r="G683" s="43">
        <v>0.08</v>
      </c>
      <c r="H683" s="43">
        <v>0</v>
      </c>
      <c r="I683" s="43">
        <v>0.56999999999999995</v>
      </c>
      <c r="J683" s="43">
        <v>0.2</v>
      </c>
      <c r="K683" s="43">
        <v>0.9</v>
      </c>
      <c r="L683" s="43">
        <v>1.6</v>
      </c>
      <c r="M683" s="43">
        <v>0.73</v>
      </c>
      <c r="N683" s="43">
        <v>3.61</v>
      </c>
      <c r="O683" s="43">
        <v>0.31</v>
      </c>
      <c r="P683" s="43">
        <v>0.38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623</v>
      </c>
      <c r="BM685" s="26" t="s">
        <v>65</v>
      </c>
    </row>
    <row r="686" spans="1:65" ht="15">
      <c r="A686" s="24" t="s">
        <v>58</v>
      </c>
      <c r="B686" s="18" t="s">
        <v>114</v>
      </c>
      <c r="C686" s="15" t="s">
        <v>115</v>
      </c>
      <c r="D686" s="16" t="s">
        <v>208</v>
      </c>
      <c r="E686" s="17" t="s">
        <v>208</v>
      </c>
      <c r="F686" s="17" t="s">
        <v>208</v>
      </c>
      <c r="G686" s="17" t="s">
        <v>208</v>
      </c>
      <c r="H686" s="17" t="s">
        <v>208</v>
      </c>
      <c r="I686" s="17" t="s">
        <v>208</v>
      </c>
      <c r="J686" s="17" t="s">
        <v>208</v>
      </c>
      <c r="K686" s="17" t="s">
        <v>208</v>
      </c>
      <c r="L686" s="17" t="s">
        <v>208</v>
      </c>
      <c r="M686" s="17" t="s">
        <v>208</v>
      </c>
      <c r="N686" s="17" t="s">
        <v>208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209</v>
      </c>
      <c r="C687" s="9" t="s">
        <v>209</v>
      </c>
      <c r="D687" s="95" t="s">
        <v>221</v>
      </c>
      <c r="E687" s="96" t="s">
        <v>272</v>
      </c>
      <c r="F687" s="96" t="s">
        <v>273</v>
      </c>
      <c r="G687" s="96" t="s">
        <v>274</v>
      </c>
      <c r="H687" s="96" t="s">
        <v>275</v>
      </c>
      <c r="I687" s="96" t="s">
        <v>286</v>
      </c>
      <c r="J687" s="96" t="s">
        <v>210</v>
      </c>
      <c r="K687" s="96" t="s">
        <v>287</v>
      </c>
      <c r="L687" s="96" t="s">
        <v>266</v>
      </c>
      <c r="M687" s="96" t="s">
        <v>271</v>
      </c>
      <c r="N687" s="96" t="s">
        <v>223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288</v>
      </c>
      <c r="E688" s="11" t="s">
        <v>288</v>
      </c>
      <c r="F688" s="11" t="s">
        <v>288</v>
      </c>
      <c r="G688" s="11" t="s">
        <v>288</v>
      </c>
      <c r="H688" s="11" t="s">
        <v>288</v>
      </c>
      <c r="I688" s="11" t="s">
        <v>288</v>
      </c>
      <c r="J688" s="11" t="s">
        <v>288</v>
      </c>
      <c r="K688" s="11" t="s">
        <v>289</v>
      </c>
      <c r="L688" s="11" t="s">
        <v>288</v>
      </c>
      <c r="M688" s="11" t="s">
        <v>116</v>
      </c>
      <c r="N688" s="11" t="s">
        <v>288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6">
        <v>8.0000000000000002E-3</v>
      </c>
      <c r="E690" s="175" t="s">
        <v>294</v>
      </c>
      <c r="F690" s="175">
        <v>4.0000000000000001E-3</v>
      </c>
      <c r="G690" s="175" t="s">
        <v>294</v>
      </c>
      <c r="H690" s="175">
        <v>3.0000000000000001E-3</v>
      </c>
      <c r="I690" s="176" t="s">
        <v>294</v>
      </c>
      <c r="J690" s="176" t="s">
        <v>290</v>
      </c>
      <c r="K690" s="175" t="s">
        <v>294</v>
      </c>
      <c r="L690" s="175" t="s">
        <v>294</v>
      </c>
      <c r="M690" s="176" t="s">
        <v>293</v>
      </c>
      <c r="N690" s="176" t="s">
        <v>109</v>
      </c>
      <c r="O690" s="172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  <c r="AB690" s="173"/>
      <c r="AC690" s="173"/>
      <c r="AD690" s="173"/>
      <c r="AE690" s="173"/>
      <c r="AF690" s="173"/>
      <c r="AG690" s="173"/>
      <c r="AH690" s="173"/>
      <c r="AI690" s="173"/>
      <c r="AJ690" s="173"/>
      <c r="AK690" s="173"/>
      <c r="AL690" s="173"/>
      <c r="AM690" s="173"/>
      <c r="AN690" s="173"/>
      <c r="AO690" s="173"/>
      <c r="AP690" s="173"/>
      <c r="AQ690" s="173"/>
      <c r="AR690" s="173"/>
      <c r="AS690" s="173"/>
      <c r="AT690" s="173"/>
      <c r="AU690" s="173"/>
      <c r="AV690" s="173"/>
      <c r="AW690" s="173"/>
      <c r="AX690" s="173"/>
      <c r="AY690" s="173"/>
      <c r="AZ690" s="173"/>
      <c r="BA690" s="173"/>
      <c r="BB690" s="173"/>
      <c r="BC690" s="173"/>
      <c r="BD690" s="173"/>
      <c r="BE690" s="173"/>
      <c r="BF690" s="173"/>
      <c r="BG690" s="173"/>
      <c r="BH690" s="173"/>
      <c r="BI690" s="173"/>
      <c r="BJ690" s="173"/>
      <c r="BK690" s="173"/>
      <c r="BL690" s="173"/>
      <c r="BM690" s="177">
        <v>1</v>
      </c>
    </row>
    <row r="691" spans="1:65">
      <c r="A691" s="28"/>
      <c r="B691" s="19">
        <v>1</v>
      </c>
      <c r="C691" s="9">
        <v>2</v>
      </c>
      <c r="D691" s="178">
        <v>0.01</v>
      </c>
      <c r="E691" s="23" t="s">
        <v>294</v>
      </c>
      <c r="F691" s="23">
        <v>5.0000000000000001E-3</v>
      </c>
      <c r="G691" s="23" t="s">
        <v>294</v>
      </c>
      <c r="H691" s="23">
        <v>3.0000000000000001E-3</v>
      </c>
      <c r="I691" s="178" t="s">
        <v>294</v>
      </c>
      <c r="J691" s="178" t="s">
        <v>290</v>
      </c>
      <c r="K691" s="23">
        <v>2E-3</v>
      </c>
      <c r="L691" s="23">
        <v>3.0000000000000001E-3</v>
      </c>
      <c r="M691" s="178" t="s">
        <v>293</v>
      </c>
      <c r="N691" s="178" t="s">
        <v>109</v>
      </c>
      <c r="O691" s="172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  <c r="AE691" s="173"/>
      <c r="AF691" s="173"/>
      <c r="AG691" s="173"/>
      <c r="AH691" s="173"/>
      <c r="AI691" s="173"/>
      <c r="AJ691" s="173"/>
      <c r="AK691" s="173"/>
      <c r="AL691" s="173"/>
      <c r="AM691" s="173"/>
      <c r="AN691" s="173"/>
      <c r="AO691" s="173"/>
      <c r="AP691" s="173"/>
      <c r="AQ691" s="173"/>
      <c r="AR691" s="173"/>
      <c r="AS691" s="173"/>
      <c r="AT691" s="173"/>
      <c r="AU691" s="173"/>
      <c r="AV691" s="173"/>
      <c r="AW691" s="173"/>
      <c r="AX691" s="173"/>
      <c r="AY691" s="173"/>
      <c r="AZ691" s="173"/>
      <c r="BA691" s="173"/>
      <c r="BB691" s="173"/>
      <c r="BC691" s="173"/>
      <c r="BD691" s="173"/>
      <c r="BE691" s="173"/>
      <c r="BF691" s="173"/>
      <c r="BG691" s="173"/>
      <c r="BH691" s="173"/>
      <c r="BI691" s="173"/>
      <c r="BJ691" s="173"/>
      <c r="BK691" s="173"/>
      <c r="BL691" s="173"/>
      <c r="BM691" s="177">
        <v>18</v>
      </c>
    </row>
    <row r="692" spans="1:65">
      <c r="A692" s="28"/>
      <c r="B692" s="19">
        <v>1</v>
      </c>
      <c r="C692" s="9">
        <v>3</v>
      </c>
      <c r="D692" s="178">
        <v>8.0000000000000002E-3</v>
      </c>
      <c r="E692" s="23">
        <v>2E-3</v>
      </c>
      <c r="F692" s="23">
        <v>4.0000000000000001E-3</v>
      </c>
      <c r="G692" s="23">
        <v>2E-3</v>
      </c>
      <c r="H692" s="23">
        <v>3.0000000000000001E-3</v>
      </c>
      <c r="I692" s="178" t="s">
        <v>294</v>
      </c>
      <c r="J692" s="178" t="s">
        <v>290</v>
      </c>
      <c r="K692" s="23" t="s">
        <v>294</v>
      </c>
      <c r="L692" s="23" t="s">
        <v>294</v>
      </c>
      <c r="M692" s="178" t="s">
        <v>293</v>
      </c>
      <c r="N692" s="178" t="s">
        <v>109</v>
      </c>
      <c r="O692" s="172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73"/>
      <c r="AK692" s="173"/>
      <c r="AL692" s="173"/>
      <c r="AM692" s="173"/>
      <c r="AN692" s="173"/>
      <c r="AO692" s="173"/>
      <c r="AP692" s="173"/>
      <c r="AQ692" s="173"/>
      <c r="AR692" s="173"/>
      <c r="AS692" s="173"/>
      <c r="AT692" s="173"/>
      <c r="AU692" s="173"/>
      <c r="AV692" s="173"/>
      <c r="AW692" s="173"/>
      <c r="AX692" s="173"/>
      <c r="AY692" s="173"/>
      <c r="AZ692" s="173"/>
      <c r="BA692" s="173"/>
      <c r="BB692" s="173"/>
      <c r="BC692" s="173"/>
      <c r="BD692" s="173"/>
      <c r="BE692" s="173"/>
      <c r="BF692" s="173"/>
      <c r="BG692" s="173"/>
      <c r="BH692" s="173"/>
      <c r="BI692" s="173"/>
      <c r="BJ692" s="173"/>
      <c r="BK692" s="173"/>
      <c r="BL692" s="173"/>
      <c r="BM692" s="177">
        <v>16</v>
      </c>
    </row>
    <row r="693" spans="1:65">
      <c r="A693" s="28"/>
      <c r="B693" s="19">
        <v>1</v>
      </c>
      <c r="C693" s="9">
        <v>4</v>
      </c>
      <c r="D693" s="178">
        <v>8.0000000000000002E-3</v>
      </c>
      <c r="E693" s="23">
        <v>3.0000000000000001E-3</v>
      </c>
      <c r="F693" s="23">
        <v>3.0000000000000001E-3</v>
      </c>
      <c r="G693" s="23">
        <v>5.0000000000000001E-3</v>
      </c>
      <c r="H693" s="23">
        <v>3.0000000000000001E-3</v>
      </c>
      <c r="I693" s="178" t="s">
        <v>294</v>
      </c>
      <c r="J693" s="178" t="s">
        <v>290</v>
      </c>
      <c r="K693" s="23">
        <v>3.0000000000000001E-3</v>
      </c>
      <c r="L693" s="23" t="s">
        <v>294</v>
      </c>
      <c r="M693" s="178" t="s">
        <v>293</v>
      </c>
      <c r="N693" s="178" t="s">
        <v>109</v>
      </c>
      <c r="O693" s="172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  <c r="AE693" s="173"/>
      <c r="AF693" s="173"/>
      <c r="AG693" s="173"/>
      <c r="AH693" s="173"/>
      <c r="AI693" s="173"/>
      <c r="AJ693" s="173"/>
      <c r="AK693" s="173"/>
      <c r="AL693" s="173"/>
      <c r="AM693" s="173"/>
      <c r="AN693" s="173"/>
      <c r="AO693" s="173"/>
      <c r="AP693" s="173"/>
      <c r="AQ693" s="173"/>
      <c r="AR693" s="173"/>
      <c r="AS693" s="173"/>
      <c r="AT693" s="173"/>
      <c r="AU693" s="173"/>
      <c r="AV693" s="173"/>
      <c r="AW693" s="173"/>
      <c r="AX693" s="173"/>
      <c r="AY693" s="173"/>
      <c r="AZ693" s="173"/>
      <c r="BA693" s="173"/>
      <c r="BB693" s="173"/>
      <c r="BC693" s="173"/>
      <c r="BD693" s="173"/>
      <c r="BE693" s="173"/>
      <c r="BF693" s="173"/>
      <c r="BG693" s="173"/>
      <c r="BH693" s="173"/>
      <c r="BI693" s="173"/>
      <c r="BJ693" s="173"/>
      <c r="BK693" s="173"/>
      <c r="BL693" s="173"/>
      <c r="BM693" s="177" t="s">
        <v>110</v>
      </c>
    </row>
    <row r="694" spans="1:65">
      <c r="A694" s="28"/>
      <c r="B694" s="19">
        <v>1</v>
      </c>
      <c r="C694" s="9">
        <v>5</v>
      </c>
      <c r="D694" s="178">
        <v>7.0000000000000001E-3</v>
      </c>
      <c r="E694" s="179">
        <v>6.0000000000000001E-3</v>
      </c>
      <c r="F694" s="23">
        <v>4.0000000000000001E-3</v>
      </c>
      <c r="G694" s="23">
        <v>3.0000000000000001E-3</v>
      </c>
      <c r="H694" s="23">
        <v>4.0000000000000001E-3</v>
      </c>
      <c r="I694" s="178" t="s">
        <v>294</v>
      </c>
      <c r="J694" s="178" t="s">
        <v>290</v>
      </c>
      <c r="K694" s="23">
        <v>2E-3</v>
      </c>
      <c r="L694" s="179">
        <v>4.0000000000000001E-3</v>
      </c>
      <c r="M694" s="178" t="s">
        <v>293</v>
      </c>
      <c r="N694" s="178" t="s">
        <v>109</v>
      </c>
      <c r="O694" s="172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  <c r="AE694" s="173"/>
      <c r="AF694" s="173"/>
      <c r="AG694" s="173"/>
      <c r="AH694" s="173"/>
      <c r="AI694" s="173"/>
      <c r="AJ694" s="173"/>
      <c r="AK694" s="173"/>
      <c r="AL694" s="173"/>
      <c r="AM694" s="173"/>
      <c r="AN694" s="173"/>
      <c r="AO694" s="173"/>
      <c r="AP694" s="173"/>
      <c r="AQ694" s="173"/>
      <c r="AR694" s="173"/>
      <c r="AS694" s="173"/>
      <c r="AT694" s="173"/>
      <c r="AU694" s="173"/>
      <c r="AV694" s="173"/>
      <c r="AW694" s="173"/>
      <c r="AX694" s="173"/>
      <c r="AY694" s="173"/>
      <c r="AZ694" s="173"/>
      <c r="BA694" s="173"/>
      <c r="BB694" s="173"/>
      <c r="BC694" s="173"/>
      <c r="BD694" s="173"/>
      <c r="BE694" s="173"/>
      <c r="BF694" s="173"/>
      <c r="BG694" s="173"/>
      <c r="BH694" s="173"/>
      <c r="BI694" s="173"/>
      <c r="BJ694" s="173"/>
      <c r="BK694" s="173"/>
      <c r="BL694" s="173"/>
      <c r="BM694" s="177">
        <v>103</v>
      </c>
    </row>
    <row r="695" spans="1:65">
      <c r="A695" s="28"/>
      <c r="B695" s="19">
        <v>1</v>
      </c>
      <c r="C695" s="9">
        <v>6</v>
      </c>
      <c r="D695" s="178">
        <v>7.0000000000000001E-3</v>
      </c>
      <c r="E695" s="23" t="s">
        <v>294</v>
      </c>
      <c r="F695" s="23">
        <v>3.0000000000000001E-3</v>
      </c>
      <c r="G695" s="23">
        <v>2E-3</v>
      </c>
      <c r="H695" s="23">
        <v>3.0000000000000001E-3</v>
      </c>
      <c r="I695" s="178" t="s">
        <v>294</v>
      </c>
      <c r="J695" s="178" t="s">
        <v>290</v>
      </c>
      <c r="K695" s="23">
        <v>3.0000000000000001E-3</v>
      </c>
      <c r="L695" s="23" t="s">
        <v>294</v>
      </c>
      <c r="M695" s="178" t="s">
        <v>293</v>
      </c>
      <c r="N695" s="178" t="s">
        <v>109</v>
      </c>
      <c r="O695" s="172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  <c r="AP695" s="173"/>
      <c r="AQ695" s="173"/>
      <c r="AR695" s="173"/>
      <c r="AS695" s="173"/>
      <c r="AT695" s="173"/>
      <c r="AU695" s="173"/>
      <c r="AV695" s="173"/>
      <c r="AW695" s="173"/>
      <c r="AX695" s="173"/>
      <c r="AY695" s="173"/>
      <c r="AZ695" s="173"/>
      <c r="BA695" s="173"/>
      <c r="BB695" s="173"/>
      <c r="BC695" s="173"/>
      <c r="BD695" s="173"/>
      <c r="BE695" s="173"/>
      <c r="BF695" s="173"/>
      <c r="BG695" s="173"/>
      <c r="BH695" s="173"/>
      <c r="BI695" s="173"/>
      <c r="BJ695" s="173"/>
      <c r="BK695" s="173"/>
      <c r="BL695" s="173"/>
      <c r="BM695" s="53"/>
    </row>
    <row r="696" spans="1:65">
      <c r="A696" s="28"/>
      <c r="B696" s="20" t="s">
        <v>214</v>
      </c>
      <c r="C696" s="12"/>
      <c r="D696" s="180">
        <v>8.0000000000000002E-3</v>
      </c>
      <c r="E696" s="180">
        <v>3.6666666666666666E-3</v>
      </c>
      <c r="F696" s="180">
        <v>3.8333333333333331E-3</v>
      </c>
      <c r="G696" s="180">
        <v>3.0000000000000001E-3</v>
      </c>
      <c r="H696" s="180">
        <v>3.1666666666666666E-3</v>
      </c>
      <c r="I696" s="180" t="s">
        <v>645</v>
      </c>
      <c r="J696" s="180" t="s">
        <v>645</v>
      </c>
      <c r="K696" s="180">
        <v>2.5000000000000001E-3</v>
      </c>
      <c r="L696" s="180">
        <v>3.5000000000000001E-3</v>
      </c>
      <c r="M696" s="180" t="s">
        <v>645</v>
      </c>
      <c r="N696" s="180" t="s">
        <v>645</v>
      </c>
      <c r="O696" s="172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  <c r="AP696" s="173"/>
      <c r="AQ696" s="173"/>
      <c r="AR696" s="173"/>
      <c r="AS696" s="173"/>
      <c r="AT696" s="173"/>
      <c r="AU696" s="173"/>
      <c r="AV696" s="173"/>
      <c r="AW696" s="173"/>
      <c r="AX696" s="173"/>
      <c r="AY696" s="173"/>
      <c r="AZ696" s="173"/>
      <c r="BA696" s="173"/>
      <c r="BB696" s="173"/>
      <c r="BC696" s="173"/>
      <c r="BD696" s="173"/>
      <c r="BE696" s="173"/>
      <c r="BF696" s="173"/>
      <c r="BG696" s="173"/>
      <c r="BH696" s="173"/>
      <c r="BI696" s="173"/>
      <c r="BJ696" s="173"/>
      <c r="BK696" s="173"/>
      <c r="BL696" s="173"/>
      <c r="BM696" s="53"/>
    </row>
    <row r="697" spans="1:65">
      <c r="A697" s="28"/>
      <c r="B697" s="3" t="s">
        <v>215</v>
      </c>
      <c r="C697" s="27"/>
      <c r="D697" s="23">
        <v>8.0000000000000002E-3</v>
      </c>
      <c r="E697" s="23">
        <v>3.0000000000000001E-3</v>
      </c>
      <c r="F697" s="23">
        <v>4.0000000000000001E-3</v>
      </c>
      <c r="G697" s="23">
        <v>2.5000000000000001E-3</v>
      </c>
      <c r="H697" s="23">
        <v>3.0000000000000001E-3</v>
      </c>
      <c r="I697" s="23" t="s">
        <v>645</v>
      </c>
      <c r="J697" s="23" t="s">
        <v>645</v>
      </c>
      <c r="K697" s="23">
        <v>2.5000000000000001E-3</v>
      </c>
      <c r="L697" s="23">
        <v>3.5000000000000001E-3</v>
      </c>
      <c r="M697" s="23" t="s">
        <v>645</v>
      </c>
      <c r="N697" s="23" t="s">
        <v>645</v>
      </c>
      <c r="O697" s="172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  <c r="AB697" s="173"/>
      <c r="AC697" s="173"/>
      <c r="AD697" s="173"/>
      <c r="AE697" s="173"/>
      <c r="AF697" s="173"/>
      <c r="AG697" s="173"/>
      <c r="AH697" s="173"/>
      <c r="AI697" s="173"/>
      <c r="AJ697" s="173"/>
      <c r="AK697" s="173"/>
      <c r="AL697" s="173"/>
      <c r="AM697" s="173"/>
      <c r="AN697" s="173"/>
      <c r="AO697" s="173"/>
      <c r="AP697" s="173"/>
      <c r="AQ697" s="173"/>
      <c r="AR697" s="173"/>
      <c r="AS697" s="173"/>
      <c r="AT697" s="173"/>
      <c r="AU697" s="173"/>
      <c r="AV697" s="173"/>
      <c r="AW697" s="173"/>
      <c r="AX697" s="173"/>
      <c r="AY697" s="173"/>
      <c r="AZ697" s="173"/>
      <c r="BA697" s="173"/>
      <c r="BB697" s="173"/>
      <c r="BC697" s="173"/>
      <c r="BD697" s="173"/>
      <c r="BE697" s="173"/>
      <c r="BF697" s="173"/>
      <c r="BG697" s="173"/>
      <c r="BH697" s="173"/>
      <c r="BI697" s="173"/>
      <c r="BJ697" s="173"/>
      <c r="BK697" s="173"/>
      <c r="BL697" s="173"/>
      <c r="BM697" s="53"/>
    </row>
    <row r="698" spans="1:65">
      <c r="A698" s="28"/>
      <c r="B698" s="3" t="s">
        <v>216</v>
      </c>
      <c r="C698" s="27"/>
      <c r="D698" s="23">
        <v>1.0954451150103322E-3</v>
      </c>
      <c r="E698" s="23">
        <v>2.081665999466133E-3</v>
      </c>
      <c r="F698" s="23">
        <v>7.5277265270908109E-4</v>
      </c>
      <c r="G698" s="23">
        <v>1.414213562373095E-3</v>
      </c>
      <c r="H698" s="23">
        <v>4.0824829046386303E-4</v>
      </c>
      <c r="I698" s="23" t="s">
        <v>645</v>
      </c>
      <c r="J698" s="23" t="s">
        <v>645</v>
      </c>
      <c r="K698" s="23">
        <v>5.7735026918962569E-4</v>
      </c>
      <c r="L698" s="23">
        <v>7.0710678118654751E-4</v>
      </c>
      <c r="M698" s="23" t="s">
        <v>645</v>
      </c>
      <c r="N698" s="23" t="s">
        <v>645</v>
      </c>
      <c r="O698" s="172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  <c r="AB698" s="173"/>
      <c r="AC698" s="173"/>
      <c r="AD698" s="173"/>
      <c r="AE698" s="173"/>
      <c r="AF698" s="173"/>
      <c r="AG698" s="173"/>
      <c r="AH698" s="173"/>
      <c r="AI698" s="173"/>
      <c r="AJ698" s="173"/>
      <c r="AK698" s="173"/>
      <c r="AL698" s="173"/>
      <c r="AM698" s="173"/>
      <c r="AN698" s="173"/>
      <c r="AO698" s="173"/>
      <c r="AP698" s="173"/>
      <c r="AQ698" s="173"/>
      <c r="AR698" s="173"/>
      <c r="AS698" s="173"/>
      <c r="AT698" s="173"/>
      <c r="AU698" s="173"/>
      <c r="AV698" s="173"/>
      <c r="AW698" s="173"/>
      <c r="AX698" s="173"/>
      <c r="AY698" s="173"/>
      <c r="AZ698" s="173"/>
      <c r="BA698" s="173"/>
      <c r="BB698" s="173"/>
      <c r="BC698" s="173"/>
      <c r="BD698" s="173"/>
      <c r="BE698" s="173"/>
      <c r="BF698" s="173"/>
      <c r="BG698" s="173"/>
      <c r="BH698" s="173"/>
      <c r="BI698" s="173"/>
      <c r="BJ698" s="173"/>
      <c r="BK698" s="173"/>
      <c r="BL698" s="173"/>
      <c r="BM698" s="53"/>
    </row>
    <row r="699" spans="1:65">
      <c r="A699" s="28"/>
      <c r="B699" s="3" t="s">
        <v>84</v>
      </c>
      <c r="C699" s="27"/>
      <c r="D699" s="13">
        <v>0.13693063937629152</v>
      </c>
      <c r="E699" s="13">
        <v>0.56772709076349082</v>
      </c>
      <c r="F699" s="13">
        <v>0.19637547461976029</v>
      </c>
      <c r="G699" s="13">
        <v>0.47140452079103168</v>
      </c>
      <c r="H699" s="13">
        <v>0.12892051277806202</v>
      </c>
      <c r="I699" s="13" t="s">
        <v>645</v>
      </c>
      <c r="J699" s="13" t="s">
        <v>645</v>
      </c>
      <c r="K699" s="13">
        <v>0.23094010767585027</v>
      </c>
      <c r="L699" s="13">
        <v>0.20203050891044214</v>
      </c>
      <c r="M699" s="13" t="s">
        <v>645</v>
      </c>
      <c r="N699" s="13" t="s">
        <v>645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217</v>
      </c>
      <c r="C700" s="27"/>
      <c r="D700" s="13" t="s">
        <v>645</v>
      </c>
      <c r="E700" s="13" t="s">
        <v>645</v>
      </c>
      <c r="F700" s="13" t="s">
        <v>645</v>
      </c>
      <c r="G700" s="13" t="s">
        <v>645</v>
      </c>
      <c r="H700" s="13" t="s">
        <v>645</v>
      </c>
      <c r="I700" s="13" t="s">
        <v>645</v>
      </c>
      <c r="J700" s="13" t="s">
        <v>645</v>
      </c>
      <c r="K700" s="13" t="s">
        <v>645</v>
      </c>
      <c r="L700" s="13" t="s">
        <v>645</v>
      </c>
      <c r="M700" s="13" t="s">
        <v>645</v>
      </c>
      <c r="N700" s="13" t="s">
        <v>645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218</v>
      </c>
      <c r="C701" s="45"/>
      <c r="D701" s="43">
        <v>2.44</v>
      </c>
      <c r="E701" s="43">
        <v>0.42</v>
      </c>
      <c r="F701" s="43">
        <v>0.34</v>
      </c>
      <c r="G701" s="43">
        <v>0.42</v>
      </c>
      <c r="H701" s="43">
        <v>0</v>
      </c>
      <c r="I701" s="43">
        <v>1.1000000000000001</v>
      </c>
      <c r="J701" s="43">
        <v>3.46</v>
      </c>
      <c r="K701" s="43">
        <v>0.59</v>
      </c>
      <c r="L701" s="43">
        <v>0.67</v>
      </c>
      <c r="M701" s="43">
        <v>11.04</v>
      </c>
      <c r="N701" s="43">
        <v>23.69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624</v>
      </c>
      <c r="BM703" s="26" t="s">
        <v>65</v>
      </c>
    </row>
    <row r="704" spans="1:65" ht="15">
      <c r="A704" s="24" t="s">
        <v>59</v>
      </c>
      <c r="B704" s="18" t="s">
        <v>114</v>
      </c>
      <c r="C704" s="15" t="s">
        <v>115</v>
      </c>
      <c r="D704" s="16" t="s">
        <v>208</v>
      </c>
      <c r="E704" s="17" t="s">
        <v>208</v>
      </c>
      <c r="F704" s="17" t="s">
        <v>208</v>
      </c>
      <c r="G704" s="17" t="s">
        <v>208</v>
      </c>
      <c r="H704" s="17" t="s">
        <v>208</v>
      </c>
      <c r="I704" s="17" t="s">
        <v>208</v>
      </c>
      <c r="J704" s="17" t="s">
        <v>208</v>
      </c>
      <c r="K704" s="17" t="s">
        <v>208</v>
      </c>
      <c r="L704" s="17" t="s">
        <v>208</v>
      </c>
      <c r="M704" s="17" t="s">
        <v>208</v>
      </c>
      <c r="N704" s="17" t="s">
        <v>208</v>
      </c>
      <c r="O704" s="17" t="s">
        <v>208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209</v>
      </c>
      <c r="C705" s="9" t="s">
        <v>209</v>
      </c>
      <c r="D705" s="95" t="s">
        <v>221</v>
      </c>
      <c r="E705" s="96" t="s">
        <v>272</v>
      </c>
      <c r="F705" s="96" t="s">
        <v>273</v>
      </c>
      <c r="G705" s="96" t="s">
        <v>274</v>
      </c>
      <c r="H705" s="96" t="s">
        <v>275</v>
      </c>
      <c r="I705" s="96" t="s">
        <v>265</v>
      </c>
      <c r="J705" s="96" t="s">
        <v>210</v>
      </c>
      <c r="K705" s="96" t="s">
        <v>287</v>
      </c>
      <c r="L705" s="96" t="s">
        <v>266</v>
      </c>
      <c r="M705" s="96" t="s">
        <v>211</v>
      </c>
      <c r="N705" s="96" t="s">
        <v>271</v>
      </c>
      <c r="O705" s="96" t="s">
        <v>223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288</v>
      </c>
      <c r="E706" s="11" t="s">
        <v>288</v>
      </c>
      <c r="F706" s="11" t="s">
        <v>288</v>
      </c>
      <c r="G706" s="11" t="s">
        <v>288</v>
      </c>
      <c r="H706" s="11" t="s">
        <v>288</v>
      </c>
      <c r="I706" s="11" t="s">
        <v>116</v>
      </c>
      <c r="J706" s="11" t="s">
        <v>116</v>
      </c>
      <c r="K706" s="11" t="s">
        <v>289</v>
      </c>
      <c r="L706" s="11" t="s">
        <v>116</v>
      </c>
      <c r="M706" s="11" t="s">
        <v>289</v>
      </c>
      <c r="N706" s="11" t="s">
        <v>116</v>
      </c>
      <c r="O706" s="11" t="s">
        <v>116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2">
        <v>500</v>
      </c>
      <c r="E708" s="152">
        <v>500</v>
      </c>
      <c r="F708" s="152">
        <v>500</v>
      </c>
      <c r="G708" s="152">
        <v>500</v>
      </c>
      <c r="H708" s="152">
        <v>500</v>
      </c>
      <c r="I708" s="152">
        <v>400</v>
      </c>
      <c r="J708" s="152">
        <v>400</v>
      </c>
      <c r="K708" s="152">
        <v>480</v>
      </c>
      <c r="L708" s="152">
        <v>544</v>
      </c>
      <c r="M708" s="152">
        <v>400</v>
      </c>
      <c r="N708" s="152">
        <v>500</v>
      </c>
      <c r="O708" s="152">
        <v>450</v>
      </c>
      <c r="P708" s="153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4"/>
      <c r="BL708" s="154"/>
      <c r="BM708" s="155">
        <v>1</v>
      </c>
    </row>
    <row r="709" spans="1:65">
      <c r="A709" s="28"/>
      <c r="B709" s="19">
        <v>1</v>
      </c>
      <c r="C709" s="9">
        <v>2</v>
      </c>
      <c r="D709" s="156">
        <v>500</v>
      </c>
      <c r="E709" s="156">
        <v>500</v>
      </c>
      <c r="F709" s="156">
        <v>500</v>
      </c>
      <c r="G709" s="156">
        <v>500</v>
      </c>
      <c r="H709" s="156">
        <v>500</v>
      </c>
      <c r="I709" s="156">
        <v>400</v>
      </c>
      <c r="J709" s="156">
        <v>400</v>
      </c>
      <c r="K709" s="156">
        <v>480</v>
      </c>
      <c r="L709" s="156">
        <v>469</v>
      </c>
      <c r="M709" s="161">
        <v>300</v>
      </c>
      <c r="N709" s="156">
        <v>550</v>
      </c>
      <c r="O709" s="156">
        <v>450</v>
      </c>
      <c r="P709" s="153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4"/>
      <c r="BL709" s="154"/>
      <c r="BM709" s="155" t="e">
        <v>#N/A</v>
      </c>
    </row>
    <row r="710" spans="1:65">
      <c r="A710" s="28"/>
      <c r="B710" s="19">
        <v>1</v>
      </c>
      <c r="C710" s="9">
        <v>3</v>
      </c>
      <c r="D710" s="156">
        <v>500</v>
      </c>
      <c r="E710" s="156">
        <v>500</v>
      </c>
      <c r="F710" s="156">
        <v>500</v>
      </c>
      <c r="G710" s="156">
        <v>500</v>
      </c>
      <c r="H710" s="156">
        <v>500</v>
      </c>
      <c r="I710" s="156">
        <v>400</v>
      </c>
      <c r="J710" s="156">
        <v>400</v>
      </c>
      <c r="K710" s="156">
        <v>490</v>
      </c>
      <c r="L710" s="156">
        <v>548</v>
      </c>
      <c r="M710" s="156">
        <v>400</v>
      </c>
      <c r="N710" s="156">
        <v>550</v>
      </c>
      <c r="O710" s="156">
        <v>500</v>
      </c>
      <c r="P710" s="153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4"/>
      <c r="BL710" s="154"/>
      <c r="BM710" s="155">
        <v>16</v>
      </c>
    </row>
    <row r="711" spans="1:65">
      <c r="A711" s="28"/>
      <c r="B711" s="19">
        <v>1</v>
      </c>
      <c r="C711" s="9">
        <v>4</v>
      </c>
      <c r="D711" s="156">
        <v>400</v>
      </c>
      <c r="E711" s="156">
        <v>500</v>
      </c>
      <c r="F711" s="156">
        <v>500</v>
      </c>
      <c r="G711" s="156">
        <v>500</v>
      </c>
      <c r="H711" s="156">
        <v>500</v>
      </c>
      <c r="I711" s="156">
        <v>400</v>
      </c>
      <c r="J711" s="156">
        <v>400</v>
      </c>
      <c r="K711" s="156">
        <v>480</v>
      </c>
      <c r="L711" s="156">
        <v>546</v>
      </c>
      <c r="M711" s="156">
        <v>400</v>
      </c>
      <c r="N711" s="156">
        <v>500</v>
      </c>
      <c r="O711" s="156">
        <v>500</v>
      </c>
      <c r="P711" s="153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4"/>
      <c r="BB711" s="154"/>
      <c r="BC711" s="154"/>
      <c r="BD711" s="154"/>
      <c r="BE711" s="154"/>
      <c r="BF711" s="154"/>
      <c r="BG711" s="154"/>
      <c r="BH711" s="154"/>
      <c r="BI711" s="154"/>
      <c r="BJ711" s="154"/>
      <c r="BK711" s="154"/>
      <c r="BL711" s="154"/>
      <c r="BM711" s="155">
        <v>475.4111111111111</v>
      </c>
    </row>
    <row r="712" spans="1:65">
      <c r="A712" s="28"/>
      <c r="B712" s="19">
        <v>1</v>
      </c>
      <c r="C712" s="9">
        <v>5</v>
      </c>
      <c r="D712" s="156">
        <v>400</v>
      </c>
      <c r="E712" s="156">
        <v>500</v>
      </c>
      <c r="F712" s="156">
        <v>500</v>
      </c>
      <c r="G712" s="156">
        <v>500</v>
      </c>
      <c r="H712" s="156">
        <v>500</v>
      </c>
      <c r="I712" s="156">
        <v>400</v>
      </c>
      <c r="J712" s="156">
        <v>400</v>
      </c>
      <c r="K712" s="156">
        <v>480</v>
      </c>
      <c r="L712" s="156">
        <v>551</v>
      </c>
      <c r="M712" s="156">
        <v>400</v>
      </c>
      <c r="N712" s="156">
        <v>500</v>
      </c>
      <c r="O712" s="156">
        <v>500</v>
      </c>
      <c r="P712" s="153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4"/>
      <c r="BB712" s="154"/>
      <c r="BC712" s="154"/>
      <c r="BD712" s="154"/>
      <c r="BE712" s="154"/>
      <c r="BF712" s="154"/>
      <c r="BG712" s="154"/>
      <c r="BH712" s="154"/>
      <c r="BI712" s="154"/>
      <c r="BJ712" s="154"/>
      <c r="BK712" s="154"/>
      <c r="BL712" s="154"/>
      <c r="BM712" s="155">
        <v>104</v>
      </c>
    </row>
    <row r="713" spans="1:65">
      <c r="A713" s="28"/>
      <c r="B713" s="19">
        <v>1</v>
      </c>
      <c r="C713" s="9">
        <v>6</v>
      </c>
      <c r="D713" s="156">
        <v>500</v>
      </c>
      <c r="E713" s="156">
        <v>500</v>
      </c>
      <c r="F713" s="156">
        <v>500</v>
      </c>
      <c r="G713" s="156">
        <v>500</v>
      </c>
      <c r="H713" s="156">
        <v>500</v>
      </c>
      <c r="I713" s="156">
        <v>500</v>
      </c>
      <c r="J713" s="156">
        <v>400</v>
      </c>
      <c r="K713" s="156">
        <v>480</v>
      </c>
      <c r="L713" s="161">
        <v>359</v>
      </c>
      <c r="M713" s="156">
        <v>400</v>
      </c>
      <c r="N713" s="156">
        <v>550</v>
      </c>
      <c r="O713" s="156">
        <v>500</v>
      </c>
      <c r="P713" s="153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  <c r="BI713" s="154"/>
      <c r="BJ713" s="154"/>
      <c r="BK713" s="154"/>
      <c r="BL713" s="154"/>
      <c r="BM713" s="157"/>
    </row>
    <row r="714" spans="1:65">
      <c r="A714" s="28"/>
      <c r="B714" s="20" t="s">
        <v>214</v>
      </c>
      <c r="C714" s="12"/>
      <c r="D714" s="158">
        <v>466.66666666666669</v>
      </c>
      <c r="E714" s="158">
        <v>500</v>
      </c>
      <c r="F714" s="158">
        <v>500</v>
      </c>
      <c r="G714" s="158">
        <v>500</v>
      </c>
      <c r="H714" s="158">
        <v>500</v>
      </c>
      <c r="I714" s="158">
        <v>416.66666666666669</v>
      </c>
      <c r="J714" s="158">
        <v>400</v>
      </c>
      <c r="K714" s="158">
        <v>481.66666666666669</v>
      </c>
      <c r="L714" s="158">
        <v>502.83333333333331</v>
      </c>
      <c r="M714" s="158">
        <v>383.33333333333331</v>
      </c>
      <c r="N714" s="158">
        <v>525</v>
      </c>
      <c r="O714" s="158">
        <v>483.33333333333331</v>
      </c>
      <c r="P714" s="153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  <c r="BI714" s="154"/>
      <c r="BJ714" s="154"/>
      <c r="BK714" s="154"/>
      <c r="BL714" s="154"/>
      <c r="BM714" s="157"/>
    </row>
    <row r="715" spans="1:65">
      <c r="A715" s="28"/>
      <c r="B715" s="3" t="s">
        <v>215</v>
      </c>
      <c r="C715" s="27"/>
      <c r="D715" s="156">
        <v>500</v>
      </c>
      <c r="E715" s="156">
        <v>500</v>
      </c>
      <c r="F715" s="156">
        <v>500</v>
      </c>
      <c r="G715" s="156">
        <v>500</v>
      </c>
      <c r="H715" s="156">
        <v>500</v>
      </c>
      <c r="I715" s="156">
        <v>400</v>
      </c>
      <c r="J715" s="156">
        <v>400</v>
      </c>
      <c r="K715" s="156">
        <v>480</v>
      </c>
      <c r="L715" s="156">
        <v>545</v>
      </c>
      <c r="M715" s="156">
        <v>400</v>
      </c>
      <c r="N715" s="156">
        <v>525</v>
      </c>
      <c r="O715" s="156">
        <v>500</v>
      </c>
      <c r="P715" s="153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4"/>
      <c r="BB715" s="154"/>
      <c r="BC715" s="154"/>
      <c r="BD715" s="154"/>
      <c r="BE715" s="154"/>
      <c r="BF715" s="154"/>
      <c r="BG715" s="154"/>
      <c r="BH715" s="154"/>
      <c r="BI715" s="154"/>
      <c r="BJ715" s="154"/>
      <c r="BK715" s="154"/>
      <c r="BL715" s="154"/>
      <c r="BM715" s="157"/>
    </row>
    <row r="716" spans="1:65">
      <c r="A716" s="28"/>
      <c r="B716" s="3" t="s">
        <v>216</v>
      </c>
      <c r="C716" s="27"/>
      <c r="D716" s="156">
        <v>51.639777949432073</v>
      </c>
      <c r="E716" s="156">
        <v>0</v>
      </c>
      <c r="F716" s="156">
        <v>0</v>
      </c>
      <c r="G716" s="156">
        <v>0</v>
      </c>
      <c r="H716" s="156">
        <v>0</v>
      </c>
      <c r="I716" s="156">
        <v>40.824829046386306</v>
      </c>
      <c r="J716" s="156">
        <v>0</v>
      </c>
      <c r="K716" s="156">
        <v>4.0824829046386304</v>
      </c>
      <c r="L716" s="156">
        <v>77.13732343468142</v>
      </c>
      <c r="M716" s="156">
        <v>40.824829046386306</v>
      </c>
      <c r="N716" s="156">
        <v>27.386127875258307</v>
      </c>
      <c r="O716" s="156">
        <v>25.819888974716111</v>
      </c>
      <c r="P716" s="153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  <c r="BI716" s="154"/>
      <c r="BJ716" s="154"/>
      <c r="BK716" s="154"/>
      <c r="BL716" s="154"/>
      <c r="BM716" s="157"/>
    </row>
    <row r="717" spans="1:65">
      <c r="A717" s="28"/>
      <c r="B717" s="3" t="s">
        <v>84</v>
      </c>
      <c r="C717" s="27"/>
      <c r="D717" s="13">
        <v>0.11065666703449729</v>
      </c>
      <c r="E717" s="13">
        <v>0</v>
      </c>
      <c r="F717" s="13">
        <v>0</v>
      </c>
      <c r="G717" s="13">
        <v>0</v>
      </c>
      <c r="H717" s="13">
        <v>0</v>
      </c>
      <c r="I717" s="13">
        <v>9.7979589711327128E-2</v>
      </c>
      <c r="J717" s="13">
        <v>0</v>
      </c>
      <c r="K717" s="13">
        <v>8.4757430546130736E-3</v>
      </c>
      <c r="L717" s="13">
        <v>0.1534053498866717</v>
      </c>
      <c r="M717" s="13">
        <v>0.10649955403405124</v>
      </c>
      <c r="N717" s="13">
        <v>5.2164053095730106E-2</v>
      </c>
      <c r="O717" s="13">
        <v>5.3420459947688508E-2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217</v>
      </c>
      <c r="C718" s="27"/>
      <c r="D718" s="13">
        <v>-1.8393437258980461E-2</v>
      </c>
      <c r="E718" s="13">
        <v>5.1721317222520824E-2</v>
      </c>
      <c r="F718" s="13">
        <v>5.1721317222520824E-2</v>
      </c>
      <c r="G718" s="13">
        <v>5.1721317222520824E-2</v>
      </c>
      <c r="H718" s="13">
        <v>5.1721317222520824E-2</v>
      </c>
      <c r="I718" s="13">
        <v>-0.1235655689812325</v>
      </c>
      <c r="J718" s="13">
        <v>-0.15862294622198325</v>
      </c>
      <c r="K718" s="13">
        <v>1.3158202257695262E-2</v>
      </c>
      <c r="L718" s="13">
        <v>5.7681071353448576E-2</v>
      </c>
      <c r="M718" s="13">
        <v>-0.19368032346273401</v>
      </c>
      <c r="N718" s="13">
        <v>0.10430738308364695</v>
      </c>
      <c r="O718" s="13">
        <v>1.6663939981770071E-2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218</v>
      </c>
      <c r="C719" s="45"/>
      <c r="D719" s="43">
        <v>1.59</v>
      </c>
      <c r="E719" s="43">
        <v>0.53</v>
      </c>
      <c r="F719" s="43">
        <v>0.53</v>
      </c>
      <c r="G719" s="43">
        <v>0.53</v>
      </c>
      <c r="H719" s="43">
        <v>0.53</v>
      </c>
      <c r="I719" s="43">
        <v>4.78</v>
      </c>
      <c r="J719" s="43">
        <v>5.84</v>
      </c>
      <c r="K719" s="43">
        <v>0.64</v>
      </c>
      <c r="L719" s="43">
        <v>0.71</v>
      </c>
      <c r="M719" s="43">
        <v>6.9</v>
      </c>
      <c r="N719" s="43">
        <v>2.12</v>
      </c>
      <c r="O719" s="43">
        <v>0.53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625</v>
      </c>
      <c r="BM721" s="26" t="s">
        <v>65</v>
      </c>
    </row>
    <row r="722" spans="1:65" ht="15">
      <c r="A722" s="24" t="s">
        <v>6</v>
      </c>
      <c r="B722" s="18" t="s">
        <v>114</v>
      </c>
      <c r="C722" s="15" t="s">
        <v>115</v>
      </c>
      <c r="D722" s="16" t="s">
        <v>208</v>
      </c>
      <c r="E722" s="17" t="s">
        <v>208</v>
      </c>
      <c r="F722" s="17" t="s">
        <v>208</v>
      </c>
      <c r="G722" s="17" t="s">
        <v>208</v>
      </c>
      <c r="H722" s="17" t="s">
        <v>208</v>
      </c>
      <c r="I722" s="17" t="s">
        <v>208</v>
      </c>
      <c r="J722" s="17" t="s">
        <v>208</v>
      </c>
      <c r="K722" s="17" t="s">
        <v>208</v>
      </c>
      <c r="L722" s="17" t="s">
        <v>208</v>
      </c>
      <c r="M722" s="17" t="s">
        <v>208</v>
      </c>
      <c r="N722" s="17" t="s">
        <v>208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209</v>
      </c>
      <c r="C723" s="9" t="s">
        <v>209</v>
      </c>
      <c r="D723" s="95" t="s">
        <v>221</v>
      </c>
      <c r="E723" s="96" t="s">
        <v>272</v>
      </c>
      <c r="F723" s="96" t="s">
        <v>273</v>
      </c>
      <c r="G723" s="96" t="s">
        <v>274</v>
      </c>
      <c r="H723" s="96" t="s">
        <v>275</v>
      </c>
      <c r="I723" s="96" t="s">
        <v>286</v>
      </c>
      <c r="J723" s="96" t="s">
        <v>265</v>
      </c>
      <c r="K723" s="96" t="s">
        <v>210</v>
      </c>
      <c r="L723" s="96" t="s">
        <v>287</v>
      </c>
      <c r="M723" s="96" t="s">
        <v>266</v>
      </c>
      <c r="N723" s="96" t="s">
        <v>223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288</v>
      </c>
      <c r="E724" s="11" t="s">
        <v>288</v>
      </c>
      <c r="F724" s="11" t="s">
        <v>288</v>
      </c>
      <c r="G724" s="11" t="s">
        <v>288</v>
      </c>
      <c r="H724" s="11" t="s">
        <v>288</v>
      </c>
      <c r="I724" s="11" t="s">
        <v>288</v>
      </c>
      <c r="J724" s="11" t="s">
        <v>288</v>
      </c>
      <c r="K724" s="11" t="s">
        <v>288</v>
      </c>
      <c r="L724" s="11" t="s">
        <v>289</v>
      </c>
      <c r="M724" s="11" t="s">
        <v>288</v>
      </c>
      <c r="N724" s="11" t="s">
        <v>288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2.35</v>
      </c>
      <c r="E726" s="21">
        <v>2.67</v>
      </c>
      <c r="F726" s="21">
        <v>2.58</v>
      </c>
      <c r="G726" s="21">
        <v>2.4900000000000002</v>
      </c>
      <c r="H726" s="21">
        <v>2.4300000000000002</v>
      </c>
      <c r="I726" s="21">
        <v>2.1807362282821261</v>
      </c>
      <c r="J726" s="21">
        <v>2.4</v>
      </c>
      <c r="K726" s="21">
        <v>2.2999999999999998</v>
      </c>
      <c r="L726" s="21">
        <v>2.34</v>
      </c>
      <c r="M726" s="21">
        <v>2.34</v>
      </c>
      <c r="N726" s="91">
        <v>1.8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2.34</v>
      </c>
      <c r="E727" s="11">
        <v>2.54</v>
      </c>
      <c r="F727" s="11">
        <v>2.7</v>
      </c>
      <c r="G727" s="11">
        <v>2.4</v>
      </c>
      <c r="H727" s="11">
        <v>2.38</v>
      </c>
      <c r="I727" s="11">
        <v>2.2330561758196299</v>
      </c>
      <c r="J727" s="11">
        <v>2.5</v>
      </c>
      <c r="K727" s="11">
        <v>2.5</v>
      </c>
      <c r="L727" s="11">
        <v>2.33</v>
      </c>
      <c r="M727" s="11">
        <v>2.12</v>
      </c>
      <c r="N727" s="92">
        <v>1.8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2.25</v>
      </c>
      <c r="E728" s="11">
        <v>2.64</v>
      </c>
      <c r="F728" s="11">
        <v>2.75</v>
      </c>
      <c r="G728" s="11">
        <v>2.48</v>
      </c>
      <c r="H728" s="11">
        <v>2.4300000000000002</v>
      </c>
      <c r="I728" s="11">
        <v>2.2397975773540395</v>
      </c>
      <c r="J728" s="11">
        <v>2.4</v>
      </c>
      <c r="K728" s="11">
        <v>2.5</v>
      </c>
      <c r="L728" s="11">
        <v>2.37</v>
      </c>
      <c r="M728" s="11">
        <v>2.29</v>
      </c>
      <c r="N728" s="92">
        <v>2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3">
        <v>2.5099999999999998</v>
      </c>
      <c r="E729" s="11">
        <v>2.68</v>
      </c>
      <c r="F729" s="11">
        <v>2.74</v>
      </c>
      <c r="G729" s="11">
        <v>2.65</v>
      </c>
      <c r="H729" s="11">
        <v>2.35</v>
      </c>
      <c r="I729" s="11">
        <v>2.3859590018914094</v>
      </c>
      <c r="J729" s="11">
        <v>2.5</v>
      </c>
      <c r="K729" s="11">
        <v>2.1</v>
      </c>
      <c r="L729" s="11">
        <v>2.34</v>
      </c>
      <c r="M729" s="11">
        <v>2.1</v>
      </c>
      <c r="N729" s="92">
        <v>2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2.4173884354666662</v>
      </c>
    </row>
    <row r="730" spans="1:65">
      <c r="A730" s="28"/>
      <c r="B730" s="19">
        <v>1</v>
      </c>
      <c r="C730" s="9">
        <v>5</v>
      </c>
      <c r="D730" s="11">
        <v>2.33</v>
      </c>
      <c r="E730" s="11">
        <v>2.5499999999999998</v>
      </c>
      <c r="F730" s="11">
        <v>2.72</v>
      </c>
      <c r="G730" s="11">
        <v>2.62</v>
      </c>
      <c r="H730" s="11">
        <v>2.41</v>
      </c>
      <c r="I730" s="11">
        <v>2.2052701663826095</v>
      </c>
      <c r="J730" s="11">
        <v>2.4</v>
      </c>
      <c r="K730" s="11">
        <v>2.2999999999999998</v>
      </c>
      <c r="L730" s="11">
        <v>2.34</v>
      </c>
      <c r="M730" s="11">
        <v>2.02</v>
      </c>
      <c r="N730" s="92">
        <v>2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105</v>
      </c>
    </row>
    <row r="731" spans="1:65">
      <c r="A731" s="28"/>
      <c r="B731" s="19">
        <v>1</v>
      </c>
      <c r="C731" s="9">
        <v>6</v>
      </c>
      <c r="D731" s="11">
        <v>2.31</v>
      </c>
      <c r="E731" s="11">
        <v>2.52</v>
      </c>
      <c r="F731" s="11">
        <v>2.65</v>
      </c>
      <c r="G731" s="11">
        <v>2.62</v>
      </c>
      <c r="H731" s="11">
        <v>2.48</v>
      </c>
      <c r="I731" s="11">
        <v>2.4324869782701461</v>
      </c>
      <c r="J731" s="11">
        <v>2.5</v>
      </c>
      <c r="K731" s="11">
        <v>2.5</v>
      </c>
      <c r="L731" s="11">
        <v>2.41</v>
      </c>
      <c r="M731" s="11">
        <v>2.09</v>
      </c>
      <c r="N731" s="92">
        <v>1.8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214</v>
      </c>
      <c r="C732" s="12"/>
      <c r="D732" s="22">
        <v>2.3483333333333332</v>
      </c>
      <c r="E732" s="22">
        <v>2.5999999999999996</v>
      </c>
      <c r="F732" s="22">
        <v>2.69</v>
      </c>
      <c r="G732" s="22">
        <v>2.5433333333333334</v>
      </c>
      <c r="H732" s="22">
        <v>2.4133333333333336</v>
      </c>
      <c r="I732" s="22">
        <v>2.2795510213333268</v>
      </c>
      <c r="J732" s="22">
        <v>2.4500000000000002</v>
      </c>
      <c r="K732" s="22">
        <v>2.3666666666666667</v>
      </c>
      <c r="L732" s="22">
        <v>2.355</v>
      </c>
      <c r="M732" s="22">
        <v>2.1599999999999997</v>
      </c>
      <c r="N732" s="22">
        <v>1.9000000000000001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215</v>
      </c>
      <c r="C733" s="27"/>
      <c r="D733" s="11">
        <v>2.335</v>
      </c>
      <c r="E733" s="11">
        <v>2.5949999999999998</v>
      </c>
      <c r="F733" s="11">
        <v>2.71</v>
      </c>
      <c r="G733" s="11">
        <v>2.5550000000000002</v>
      </c>
      <c r="H733" s="11">
        <v>2.42</v>
      </c>
      <c r="I733" s="11">
        <v>2.2364268765868349</v>
      </c>
      <c r="J733" s="11">
        <v>2.4500000000000002</v>
      </c>
      <c r="K733" s="11">
        <v>2.4</v>
      </c>
      <c r="L733" s="11">
        <v>2.34</v>
      </c>
      <c r="M733" s="11">
        <v>2.1100000000000003</v>
      </c>
      <c r="N733" s="11">
        <v>1.9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216</v>
      </c>
      <c r="C734" s="27"/>
      <c r="D734" s="23">
        <v>8.6813977369238488E-2</v>
      </c>
      <c r="E734" s="23">
        <v>7.1274118724821894E-2</v>
      </c>
      <c r="F734" s="23">
        <v>6.4498061986388439E-2</v>
      </c>
      <c r="G734" s="23">
        <v>0.10053191864610299</v>
      </c>
      <c r="H734" s="23">
        <v>4.5018514709691031E-2</v>
      </c>
      <c r="I734" s="23">
        <v>0.10366887764044516</v>
      </c>
      <c r="J734" s="23">
        <v>5.4772255750516662E-2</v>
      </c>
      <c r="K734" s="23">
        <v>0.16329931618554522</v>
      </c>
      <c r="L734" s="23">
        <v>3.0166206257996805E-2</v>
      </c>
      <c r="M734" s="23">
        <v>0.1256980508997653</v>
      </c>
      <c r="N734" s="23">
        <v>0.1095445115010332</v>
      </c>
      <c r="O734" s="172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  <c r="AB734" s="173"/>
      <c r="AC734" s="173"/>
      <c r="AD734" s="173"/>
      <c r="AE734" s="173"/>
      <c r="AF734" s="173"/>
      <c r="AG734" s="173"/>
      <c r="AH734" s="173"/>
      <c r="AI734" s="173"/>
      <c r="AJ734" s="173"/>
      <c r="AK734" s="173"/>
      <c r="AL734" s="173"/>
      <c r="AM734" s="173"/>
      <c r="AN734" s="173"/>
      <c r="AO734" s="173"/>
      <c r="AP734" s="173"/>
      <c r="AQ734" s="173"/>
      <c r="AR734" s="173"/>
      <c r="AS734" s="173"/>
      <c r="AT734" s="173"/>
      <c r="AU734" s="173"/>
      <c r="AV734" s="173"/>
      <c r="AW734" s="173"/>
      <c r="AX734" s="173"/>
      <c r="AY734" s="173"/>
      <c r="AZ734" s="173"/>
      <c r="BA734" s="173"/>
      <c r="BB734" s="173"/>
      <c r="BC734" s="173"/>
      <c r="BD734" s="173"/>
      <c r="BE734" s="173"/>
      <c r="BF734" s="173"/>
      <c r="BG734" s="173"/>
      <c r="BH734" s="173"/>
      <c r="BI734" s="173"/>
      <c r="BJ734" s="173"/>
      <c r="BK734" s="173"/>
      <c r="BL734" s="173"/>
      <c r="BM734" s="53"/>
    </row>
    <row r="735" spans="1:65">
      <c r="A735" s="28"/>
      <c r="B735" s="3" t="s">
        <v>84</v>
      </c>
      <c r="C735" s="27"/>
      <c r="D735" s="13">
        <v>3.6968336707979485E-2</v>
      </c>
      <c r="E735" s="13">
        <v>2.7413122586469964E-2</v>
      </c>
      <c r="F735" s="13">
        <v>2.3976974716129532E-2</v>
      </c>
      <c r="G735" s="13">
        <v>3.9527622010263296E-2</v>
      </c>
      <c r="H735" s="13">
        <v>1.8654080680811199E-2</v>
      </c>
      <c r="I735" s="13">
        <v>4.5477761484719235E-2</v>
      </c>
      <c r="J735" s="13">
        <v>2.2356022755312923E-2</v>
      </c>
      <c r="K735" s="13">
        <v>6.8999711064314878E-2</v>
      </c>
      <c r="L735" s="13">
        <v>1.2809429408915841E-2</v>
      </c>
      <c r="M735" s="13">
        <v>5.8193542083224685E-2</v>
      </c>
      <c r="N735" s="13">
        <v>5.7655006053175362E-2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217</v>
      </c>
      <c r="C736" s="27"/>
      <c r="D736" s="13">
        <v>-2.856599341677668E-2</v>
      </c>
      <c r="E736" s="13">
        <v>7.5540844762120862E-2</v>
      </c>
      <c r="F736" s="13">
        <v>0.11277110477311747</v>
      </c>
      <c r="G736" s="13">
        <v>5.2099569940382562E-2</v>
      </c>
      <c r="H736" s="13">
        <v>-1.6774722977235257E-3</v>
      </c>
      <c r="I736" s="13">
        <v>-5.7019141860306988E-2</v>
      </c>
      <c r="J736" s="13">
        <v>1.3490411410460146E-2</v>
      </c>
      <c r="K736" s="13">
        <v>-2.0982051562684734E-2</v>
      </c>
      <c r="L736" s="13">
        <v>-2.5808196378925063E-2</v>
      </c>
      <c r="M736" s="13">
        <v>-0.10647375973608431</v>
      </c>
      <c r="N736" s="13">
        <v>-0.21402784421229615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218</v>
      </c>
      <c r="C737" s="45"/>
      <c r="D737" s="43">
        <v>0.14000000000000001</v>
      </c>
      <c r="E737" s="43">
        <v>1.81</v>
      </c>
      <c r="F737" s="43">
        <v>2.5</v>
      </c>
      <c r="G737" s="43">
        <v>1.37</v>
      </c>
      <c r="H737" s="43">
        <v>0.36</v>
      </c>
      <c r="I737" s="43">
        <v>0.67</v>
      </c>
      <c r="J737" s="43">
        <v>0.65</v>
      </c>
      <c r="K737" s="43">
        <v>0</v>
      </c>
      <c r="L737" s="43">
        <v>0.09</v>
      </c>
      <c r="M737" s="43">
        <v>1.6</v>
      </c>
      <c r="N737" s="43">
        <v>3.61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626</v>
      </c>
      <c r="BM739" s="26" t="s">
        <v>65</v>
      </c>
    </row>
    <row r="740" spans="1:65" ht="15">
      <c r="A740" s="24" t="s">
        <v>9</v>
      </c>
      <c r="B740" s="18" t="s">
        <v>114</v>
      </c>
      <c r="C740" s="15" t="s">
        <v>115</v>
      </c>
      <c r="D740" s="16" t="s">
        <v>208</v>
      </c>
      <c r="E740" s="17" t="s">
        <v>208</v>
      </c>
      <c r="F740" s="17" t="s">
        <v>208</v>
      </c>
      <c r="G740" s="17" t="s">
        <v>208</v>
      </c>
      <c r="H740" s="17" t="s">
        <v>208</v>
      </c>
      <c r="I740" s="17" t="s">
        <v>208</v>
      </c>
      <c r="J740" s="17" t="s">
        <v>208</v>
      </c>
      <c r="K740" s="17" t="s">
        <v>208</v>
      </c>
      <c r="L740" s="17" t="s">
        <v>208</v>
      </c>
      <c r="M740" s="17" t="s">
        <v>208</v>
      </c>
      <c r="N740" s="17" t="s">
        <v>208</v>
      </c>
      <c r="O740" s="17" t="s">
        <v>208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209</v>
      </c>
      <c r="C741" s="9" t="s">
        <v>209</v>
      </c>
      <c r="D741" s="95" t="s">
        <v>221</v>
      </c>
      <c r="E741" s="96" t="s">
        <v>272</v>
      </c>
      <c r="F741" s="96" t="s">
        <v>273</v>
      </c>
      <c r="G741" s="96" t="s">
        <v>274</v>
      </c>
      <c r="H741" s="96" t="s">
        <v>275</v>
      </c>
      <c r="I741" s="96" t="s">
        <v>286</v>
      </c>
      <c r="J741" s="96" t="s">
        <v>265</v>
      </c>
      <c r="K741" s="96" t="s">
        <v>210</v>
      </c>
      <c r="L741" s="96" t="s">
        <v>287</v>
      </c>
      <c r="M741" s="96" t="s">
        <v>267</v>
      </c>
      <c r="N741" s="96" t="s">
        <v>271</v>
      </c>
      <c r="O741" s="96" t="s">
        <v>223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288</v>
      </c>
      <c r="E742" s="11" t="s">
        <v>288</v>
      </c>
      <c r="F742" s="11" t="s">
        <v>288</v>
      </c>
      <c r="G742" s="11" t="s">
        <v>288</v>
      </c>
      <c r="H742" s="11" t="s">
        <v>288</v>
      </c>
      <c r="I742" s="11" t="s">
        <v>288</v>
      </c>
      <c r="J742" s="11" t="s">
        <v>288</v>
      </c>
      <c r="K742" s="11" t="s">
        <v>116</v>
      </c>
      <c r="L742" s="11" t="s">
        <v>289</v>
      </c>
      <c r="M742" s="11" t="s">
        <v>288</v>
      </c>
      <c r="N742" s="11" t="s">
        <v>116</v>
      </c>
      <c r="O742" s="11" t="s">
        <v>116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63">
        <v>32.299999999999997</v>
      </c>
      <c r="E744" s="163">
        <v>41.6</v>
      </c>
      <c r="F744" s="163">
        <v>39.799999999999997</v>
      </c>
      <c r="G744" s="163">
        <v>40.299999999999997</v>
      </c>
      <c r="H744" s="163">
        <v>40.200000000000003</v>
      </c>
      <c r="I744" s="163">
        <v>37.290992683746445</v>
      </c>
      <c r="J744" s="163">
        <v>40</v>
      </c>
      <c r="K744" s="163">
        <v>36</v>
      </c>
      <c r="L744" s="163">
        <v>38.200000000000003</v>
      </c>
      <c r="M744" s="163">
        <v>35.228317836384697</v>
      </c>
      <c r="N744" s="163">
        <v>45</v>
      </c>
      <c r="O744" s="163">
        <v>38</v>
      </c>
      <c r="P744" s="164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  <c r="AA744" s="165"/>
      <c r="AB744" s="165"/>
      <c r="AC744" s="165"/>
      <c r="AD744" s="165"/>
      <c r="AE744" s="165"/>
      <c r="AF744" s="165"/>
      <c r="AG744" s="165"/>
      <c r="AH744" s="165"/>
      <c r="AI744" s="165"/>
      <c r="AJ744" s="165"/>
      <c r="AK744" s="165"/>
      <c r="AL744" s="165"/>
      <c r="AM744" s="165"/>
      <c r="AN744" s="165"/>
      <c r="AO744" s="165"/>
      <c r="AP744" s="165"/>
      <c r="AQ744" s="165"/>
      <c r="AR744" s="165"/>
      <c r="AS744" s="165"/>
      <c r="AT744" s="165"/>
      <c r="AU744" s="165"/>
      <c r="AV744" s="165"/>
      <c r="AW744" s="165"/>
      <c r="AX744" s="165"/>
      <c r="AY744" s="165"/>
      <c r="AZ744" s="165"/>
      <c r="BA744" s="165"/>
      <c r="BB744" s="165"/>
      <c r="BC744" s="165"/>
      <c r="BD744" s="165"/>
      <c r="BE744" s="165"/>
      <c r="BF744" s="165"/>
      <c r="BG744" s="165"/>
      <c r="BH744" s="165"/>
      <c r="BI744" s="165"/>
      <c r="BJ744" s="165"/>
      <c r="BK744" s="165"/>
      <c r="BL744" s="165"/>
      <c r="BM744" s="166">
        <v>1</v>
      </c>
    </row>
    <row r="745" spans="1:65">
      <c r="A745" s="28"/>
      <c r="B745" s="19">
        <v>1</v>
      </c>
      <c r="C745" s="9">
        <v>2</v>
      </c>
      <c r="D745" s="168">
        <v>38.200000000000003</v>
      </c>
      <c r="E745" s="168">
        <v>40.5</v>
      </c>
      <c r="F745" s="168">
        <v>40.5</v>
      </c>
      <c r="G745" s="168">
        <v>39.200000000000003</v>
      </c>
      <c r="H745" s="168">
        <v>38</v>
      </c>
      <c r="I745" s="168">
        <v>37.249137514672015</v>
      </c>
      <c r="J745" s="168">
        <v>40</v>
      </c>
      <c r="K745" s="168">
        <v>36</v>
      </c>
      <c r="L745" s="168">
        <v>38.1</v>
      </c>
      <c r="M745" s="168">
        <v>35.351978831968403</v>
      </c>
      <c r="N745" s="168">
        <v>44</v>
      </c>
      <c r="O745" s="168">
        <v>38</v>
      </c>
      <c r="P745" s="164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  <c r="AG745" s="165"/>
      <c r="AH745" s="165"/>
      <c r="AI745" s="165"/>
      <c r="AJ745" s="165"/>
      <c r="AK745" s="165"/>
      <c r="AL745" s="165"/>
      <c r="AM745" s="165"/>
      <c r="AN745" s="165"/>
      <c r="AO745" s="165"/>
      <c r="AP745" s="165"/>
      <c r="AQ745" s="165"/>
      <c r="AR745" s="165"/>
      <c r="AS745" s="165"/>
      <c r="AT745" s="165"/>
      <c r="AU745" s="165"/>
      <c r="AV745" s="165"/>
      <c r="AW745" s="165"/>
      <c r="AX745" s="165"/>
      <c r="AY745" s="165"/>
      <c r="AZ745" s="165"/>
      <c r="BA745" s="165"/>
      <c r="BB745" s="165"/>
      <c r="BC745" s="165"/>
      <c r="BD745" s="165"/>
      <c r="BE745" s="165"/>
      <c r="BF745" s="165"/>
      <c r="BG745" s="165"/>
      <c r="BH745" s="165"/>
      <c r="BI745" s="165"/>
      <c r="BJ745" s="165"/>
      <c r="BK745" s="165"/>
      <c r="BL745" s="165"/>
      <c r="BM745" s="166">
        <v>15</v>
      </c>
    </row>
    <row r="746" spans="1:65">
      <c r="A746" s="28"/>
      <c r="B746" s="19">
        <v>1</v>
      </c>
      <c r="C746" s="9">
        <v>3</v>
      </c>
      <c r="D746" s="168">
        <v>39</v>
      </c>
      <c r="E746" s="168">
        <v>41.5</v>
      </c>
      <c r="F746" s="168">
        <v>40.799999999999997</v>
      </c>
      <c r="G746" s="168">
        <v>39.9</v>
      </c>
      <c r="H746" s="168">
        <v>40.299999999999997</v>
      </c>
      <c r="I746" s="168">
        <v>37.836084390635271</v>
      </c>
      <c r="J746" s="168">
        <v>40</v>
      </c>
      <c r="K746" s="168">
        <v>37</v>
      </c>
      <c r="L746" s="168">
        <v>37.5</v>
      </c>
      <c r="M746" s="168">
        <v>35.145301199584999</v>
      </c>
      <c r="N746" s="168">
        <v>44</v>
      </c>
      <c r="O746" s="168">
        <v>39</v>
      </c>
      <c r="P746" s="164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  <c r="AG746" s="165"/>
      <c r="AH746" s="165"/>
      <c r="AI746" s="165"/>
      <c r="AJ746" s="165"/>
      <c r="AK746" s="165"/>
      <c r="AL746" s="165"/>
      <c r="AM746" s="165"/>
      <c r="AN746" s="165"/>
      <c r="AO746" s="165"/>
      <c r="AP746" s="165"/>
      <c r="AQ746" s="165"/>
      <c r="AR746" s="165"/>
      <c r="AS746" s="165"/>
      <c r="AT746" s="165"/>
      <c r="AU746" s="165"/>
      <c r="AV746" s="165"/>
      <c r="AW746" s="165"/>
      <c r="AX746" s="165"/>
      <c r="AY746" s="165"/>
      <c r="AZ746" s="165"/>
      <c r="BA746" s="165"/>
      <c r="BB746" s="165"/>
      <c r="BC746" s="165"/>
      <c r="BD746" s="165"/>
      <c r="BE746" s="165"/>
      <c r="BF746" s="165"/>
      <c r="BG746" s="165"/>
      <c r="BH746" s="165"/>
      <c r="BI746" s="165"/>
      <c r="BJ746" s="165"/>
      <c r="BK746" s="165"/>
      <c r="BL746" s="165"/>
      <c r="BM746" s="166">
        <v>16</v>
      </c>
    </row>
    <row r="747" spans="1:65">
      <c r="A747" s="28"/>
      <c r="B747" s="19">
        <v>1</v>
      </c>
      <c r="C747" s="9">
        <v>4</v>
      </c>
      <c r="D747" s="168">
        <v>39.200000000000003</v>
      </c>
      <c r="E747" s="168">
        <v>41</v>
      </c>
      <c r="F747" s="168">
        <v>39.299999999999997</v>
      </c>
      <c r="G747" s="168">
        <v>39.799999999999997</v>
      </c>
      <c r="H747" s="168">
        <v>38</v>
      </c>
      <c r="I747" s="168">
        <v>38.20159786603287</v>
      </c>
      <c r="J747" s="168">
        <v>40</v>
      </c>
      <c r="K747" s="168">
        <v>37</v>
      </c>
      <c r="L747" s="168">
        <v>37</v>
      </c>
      <c r="M747" s="168">
        <v>35.218772658993799</v>
      </c>
      <c r="N747" s="168">
        <v>44</v>
      </c>
      <c r="O747" s="168">
        <v>37</v>
      </c>
      <c r="P747" s="164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  <c r="AG747" s="165"/>
      <c r="AH747" s="165"/>
      <c r="AI747" s="165"/>
      <c r="AJ747" s="165"/>
      <c r="AK747" s="165"/>
      <c r="AL747" s="165"/>
      <c r="AM747" s="165"/>
      <c r="AN747" s="165"/>
      <c r="AO747" s="165"/>
      <c r="AP747" s="165"/>
      <c r="AQ747" s="165"/>
      <c r="AR747" s="165"/>
      <c r="AS747" s="165"/>
      <c r="AT747" s="165"/>
      <c r="AU747" s="165"/>
      <c r="AV747" s="165"/>
      <c r="AW747" s="165"/>
      <c r="AX747" s="165"/>
      <c r="AY747" s="165"/>
      <c r="AZ747" s="165"/>
      <c r="BA747" s="165"/>
      <c r="BB747" s="165"/>
      <c r="BC747" s="165"/>
      <c r="BD747" s="165"/>
      <c r="BE747" s="165"/>
      <c r="BF747" s="165"/>
      <c r="BG747" s="165"/>
      <c r="BH747" s="165"/>
      <c r="BI747" s="165"/>
      <c r="BJ747" s="165"/>
      <c r="BK747" s="165"/>
      <c r="BL747" s="165"/>
      <c r="BM747" s="166">
        <v>38.849220680945955</v>
      </c>
    </row>
    <row r="748" spans="1:65">
      <c r="A748" s="28"/>
      <c r="B748" s="19">
        <v>1</v>
      </c>
      <c r="C748" s="9">
        <v>5</v>
      </c>
      <c r="D748" s="168">
        <v>35.799999999999997</v>
      </c>
      <c r="E748" s="168">
        <v>41</v>
      </c>
      <c r="F748" s="168">
        <v>41</v>
      </c>
      <c r="G748" s="168">
        <v>41.1</v>
      </c>
      <c r="H748" s="168">
        <v>39.200000000000003</v>
      </c>
      <c r="I748" s="168">
        <v>38.427008790850167</v>
      </c>
      <c r="J748" s="168">
        <v>40</v>
      </c>
      <c r="K748" s="168">
        <v>37</v>
      </c>
      <c r="L748" s="168">
        <v>36.4</v>
      </c>
      <c r="M748" s="168">
        <v>35.344562929605097</v>
      </c>
      <c r="N748" s="168">
        <v>43</v>
      </c>
      <c r="O748" s="168">
        <v>38</v>
      </c>
      <c r="P748" s="164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  <c r="AG748" s="165"/>
      <c r="AH748" s="165"/>
      <c r="AI748" s="165"/>
      <c r="AJ748" s="165"/>
      <c r="AK748" s="165"/>
      <c r="AL748" s="165"/>
      <c r="AM748" s="165"/>
      <c r="AN748" s="165"/>
      <c r="AO748" s="165"/>
      <c r="AP748" s="165"/>
      <c r="AQ748" s="165"/>
      <c r="AR748" s="165"/>
      <c r="AS748" s="165"/>
      <c r="AT748" s="165"/>
      <c r="AU748" s="165"/>
      <c r="AV748" s="165"/>
      <c r="AW748" s="165"/>
      <c r="AX748" s="165"/>
      <c r="AY748" s="165"/>
      <c r="AZ748" s="165"/>
      <c r="BA748" s="165"/>
      <c r="BB748" s="165"/>
      <c r="BC748" s="165"/>
      <c r="BD748" s="165"/>
      <c r="BE748" s="165"/>
      <c r="BF748" s="165"/>
      <c r="BG748" s="165"/>
      <c r="BH748" s="165"/>
      <c r="BI748" s="165"/>
      <c r="BJ748" s="165"/>
      <c r="BK748" s="165"/>
      <c r="BL748" s="165"/>
      <c r="BM748" s="166">
        <v>106</v>
      </c>
    </row>
    <row r="749" spans="1:65">
      <c r="A749" s="28"/>
      <c r="B749" s="19">
        <v>1</v>
      </c>
      <c r="C749" s="9">
        <v>6</v>
      </c>
      <c r="D749" s="168">
        <v>34</v>
      </c>
      <c r="E749" s="168">
        <v>41</v>
      </c>
      <c r="F749" s="168">
        <v>40.1</v>
      </c>
      <c r="G749" s="168">
        <v>40.9</v>
      </c>
      <c r="H749" s="168">
        <v>39.1</v>
      </c>
      <c r="I749" s="168">
        <v>37.973626819820367</v>
      </c>
      <c r="J749" s="168">
        <v>39</v>
      </c>
      <c r="K749" s="168">
        <v>37</v>
      </c>
      <c r="L749" s="168">
        <v>37</v>
      </c>
      <c r="M749" s="168">
        <v>35.076507505814703</v>
      </c>
      <c r="N749" s="168">
        <v>44</v>
      </c>
      <c r="O749" s="168">
        <v>39</v>
      </c>
      <c r="P749" s="164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  <c r="AG749" s="165"/>
      <c r="AH749" s="165"/>
      <c r="AI749" s="165"/>
      <c r="AJ749" s="165"/>
      <c r="AK749" s="165"/>
      <c r="AL749" s="165"/>
      <c r="AM749" s="165"/>
      <c r="AN749" s="165"/>
      <c r="AO749" s="165"/>
      <c r="AP749" s="165"/>
      <c r="AQ749" s="165"/>
      <c r="AR749" s="165"/>
      <c r="AS749" s="165"/>
      <c r="AT749" s="165"/>
      <c r="AU749" s="165"/>
      <c r="AV749" s="165"/>
      <c r="AW749" s="165"/>
      <c r="AX749" s="165"/>
      <c r="AY749" s="165"/>
      <c r="AZ749" s="165"/>
      <c r="BA749" s="165"/>
      <c r="BB749" s="165"/>
      <c r="BC749" s="165"/>
      <c r="BD749" s="165"/>
      <c r="BE749" s="165"/>
      <c r="BF749" s="165"/>
      <c r="BG749" s="165"/>
      <c r="BH749" s="165"/>
      <c r="BI749" s="165"/>
      <c r="BJ749" s="165"/>
      <c r="BK749" s="165"/>
      <c r="BL749" s="165"/>
      <c r="BM749" s="169"/>
    </row>
    <row r="750" spans="1:65">
      <c r="A750" s="28"/>
      <c r="B750" s="20" t="s">
        <v>214</v>
      </c>
      <c r="C750" s="12"/>
      <c r="D750" s="170">
        <v>36.416666666666664</v>
      </c>
      <c r="E750" s="170">
        <v>41.1</v>
      </c>
      <c r="F750" s="170">
        <v>40.249999999999993</v>
      </c>
      <c r="G750" s="170">
        <v>40.199999999999996</v>
      </c>
      <c r="H750" s="170">
        <v>39.133333333333333</v>
      </c>
      <c r="I750" s="170">
        <v>37.829741344292863</v>
      </c>
      <c r="J750" s="170">
        <v>39.833333333333336</v>
      </c>
      <c r="K750" s="170">
        <v>36.666666666666664</v>
      </c>
      <c r="L750" s="170">
        <v>37.366666666666667</v>
      </c>
      <c r="M750" s="170">
        <v>35.227573493725281</v>
      </c>
      <c r="N750" s="170">
        <v>44</v>
      </c>
      <c r="O750" s="170">
        <v>38.166666666666664</v>
      </c>
      <c r="P750" s="164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  <c r="AG750" s="165"/>
      <c r="AH750" s="165"/>
      <c r="AI750" s="165"/>
      <c r="AJ750" s="165"/>
      <c r="AK750" s="165"/>
      <c r="AL750" s="165"/>
      <c r="AM750" s="165"/>
      <c r="AN750" s="165"/>
      <c r="AO750" s="165"/>
      <c r="AP750" s="165"/>
      <c r="AQ750" s="165"/>
      <c r="AR750" s="165"/>
      <c r="AS750" s="165"/>
      <c r="AT750" s="165"/>
      <c r="AU750" s="165"/>
      <c r="AV750" s="165"/>
      <c r="AW750" s="165"/>
      <c r="AX750" s="165"/>
      <c r="AY750" s="165"/>
      <c r="AZ750" s="165"/>
      <c r="BA750" s="165"/>
      <c r="BB750" s="165"/>
      <c r="BC750" s="165"/>
      <c r="BD750" s="165"/>
      <c r="BE750" s="165"/>
      <c r="BF750" s="165"/>
      <c r="BG750" s="165"/>
      <c r="BH750" s="165"/>
      <c r="BI750" s="165"/>
      <c r="BJ750" s="165"/>
      <c r="BK750" s="165"/>
      <c r="BL750" s="165"/>
      <c r="BM750" s="169"/>
    </row>
    <row r="751" spans="1:65">
      <c r="A751" s="28"/>
      <c r="B751" s="3" t="s">
        <v>215</v>
      </c>
      <c r="C751" s="27"/>
      <c r="D751" s="168">
        <v>37</v>
      </c>
      <c r="E751" s="168">
        <v>41</v>
      </c>
      <c r="F751" s="168">
        <v>40.299999999999997</v>
      </c>
      <c r="G751" s="168">
        <v>40.099999999999994</v>
      </c>
      <c r="H751" s="168">
        <v>39.150000000000006</v>
      </c>
      <c r="I751" s="168">
        <v>37.904855605227823</v>
      </c>
      <c r="J751" s="168">
        <v>40</v>
      </c>
      <c r="K751" s="168">
        <v>37</v>
      </c>
      <c r="L751" s="168">
        <v>37.25</v>
      </c>
      <c r="M751" s="168">
        <v>35.223545247689245</v>
      </c>
      <c r="N751" s="168">
        <v>44</v>
      </c>
      <c r="O751" s="168">
        <v>38</v>
      </c>
      <c r="P751" s="164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  <c r="AN751" s="165"/>
      <c r="AO751" s="165"/>
      <c r="AP751" s="165"/>
      <c r="AQ751" s="165"/>
      <c r="AR751" s="165"/>
      <c r="AS751" s="165"/>
      <c r="AT751" s="165"/>
      <c r="AU751" s="165"/>
      <c r="AV751" s="165"/>
      <c r="AW751" s="165"/>
      <c r="AX751" s="165"/>
      <c r="AY751" s="165"/>
      <c r="AZ751" s="165"/>
      <c r="BA751" s="165"/>
      <c r="BB751" s="165"/>
      <c r="BC751" s="165"/>
      <c r="BD751" s="165"/>
      <c r="BE751" s="165"/>
      <c r="BF751" s="165"/>
      <c r="BG751" s="165"/>
      <c r="BH751" s="165"/>
      <c r="BI751" s="165"/>
      <c r="BJ751" s="165"/>
      <c r="BK751" s="165"/>
      <c r="BL751" s="165"/>
      <c r="BM751" s="169"/>
    </row>
    <row r="752" spans="1:65">
      <c r="A752" s="28"/>
      <c r="B752" s="3" t="s">
        <v>216</v>
      </c>
      <c r="C752" s="27"/>
      <c r="D752" s="23">
        <v>2.8554626011675719</v>
      </c>
      <c r="E752" s="23">
        <v>0.4000000000000003</v>
      </c>
      <c r="F752" s="23">
        <v>0.64109281699298493</v>
      </c>
      <c r="G752" s="23">
        <v>0.71554175279993226</v>
      </c>
      <c r="H752" s="23">
        <v>1.0073066398404544</v>
      </c>
      <c r="I752" s="23">
        <v>0.47814221022480125</v>
      </c>
      <c r="J752" s="23">
        <v>0.40824829046386302</v>
      </c>
      <c r="K752" s="23">
        <v>0.51639777949432231</v>
      </c>
      <c r="L752" s="23">
        <v>0.70047602861673175</v>
      </c>
      <c r="M752" s="23">
        <v>0.10847201308663201</v>
      </c>
      <c r="N752" s="23">
        <v>0.63245553203367588</v>
      </c>
      <c r="O752" s="23">
        <v>0.752772652709081</v>
      </c>
      <c r="P752" s="9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84</v>
      </c>
      <c r="C753" s="27"/>
      <c r="D753" s="13">
        <v>7.841087234327429E-2</v>
      </c>
      <c r="E753" s="13">
        <v>9.7323600973236082E-3</v>
      </c>
      <c r="F753" s="13">
        <v>1.5927771850757392E-2</v>
      </c>
      <c r="G753" s="13">
        <v>1.7799546089550557E-2</v>
      </c>
      <c r="H753" s="13">
        <v>2.5740374101544831E-2</v>
      </c>
      <c r="I753" s="13">
        <v>1.2639320101958233E-2</v>
      </c>
      <c r="J753" s="13">
        <v>1.0248911057670201E-2</v>
      </c>
      <c r="K753" s="13">
        <v>1.4083575804390609E-2</v>
      </c>
      <c r="L753" s="13">
        <v>1.874601325468506E-2</v>
      </c>
      <c r="M753" s="13">
        <v>3.0791792430992443E-3</v>
      </c>
      <c r="N753" s="13">
        <v>1.4373989364401724E-2</v>
      </c>
      <c r="O753" s="13">
        <v>1.9723300944342735E-2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217</v>
      </c>
      <c r="C754" s="27"/>
      <c r="D754" s="13">
        <v>-6.2615258984393574E-2</v>
      </c>
      <c r="E754" s="13">
        <v>5.7936279791526601E-2</v>
      </c>
      <c r="F754" s="13">
        <v>3.6056819017248998E-2</v>
      </c>
      <c r="G754" s="13">
        <v>3.4769791912879988E-2</v>
      </c>
      <c r="H754" s="13">
        <v>7.3132136863358621E-3</v>
      </c>
      <c r="I754" s="13">
        <v>-2.6241950772338374E-2</v>
      </c>
      <c r="J754" s="13">
        <v>2.5331593147505549E-2</v>
      </c>
      <c r="K754" s="13">
        <v>-5.6180123462547304E-2</v>
      </c>
      <c r="L754" s="13">
        <v>-3.8161744001377729E-2</v>
      </c>
      <c r="M754" s="13">
        <v>-9.3223161848313585E-2</v>
      </c>
      <c r="N754" s="13">
        <v>0.13258385184494337</v>
      </c>
      <c r="O754" s="13">
        <v>-1.756931033146969E-2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218</v>
      </c>
      <c r="C755" s="45"/>
      <c r="D755" s="43">
        <v>0.96</v>
      </c>
      <c r="E755" s="43">
        <v>1.05</v>
      </c>
      <c r="F755" s="43">
        <v>0.69</v>
      </c>
      <c r="G755" s="43">
        <v>0.66</v>
      </c>
      <c r="H755" s="43">
        <v>0.21</v>
      </c>
      <c r="I755" s="43">
        <v>0.35</v>
      </c>
      <c r="J755" s="43">
        <v>0.51</v>
      </c>
      <c r="K755" s="43">
        <v>0.85</v>
      </c>
      <c r="L755" s="43">
        <v>0.55000000000000004</v>
      </c>
      <c r="M755" s="43">
        <v>1.47</v>
      </c>
      <c r="N755" s="43">
        <v>2.29</v>
      </c>
      <c r="O755" s="43">
        <v>0.21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627</v>
      </c>
      <c r="BM757" s="26" t="s">
        <v>260</v>
      </c>
    </row>
    <row r="758" spans="1:65" ht="15">
      <c r="A758" s="24" t="s">
        <v>60</v>
      </c>
      <c r="B758" s="18" t="s">
        <v>114</v>
      </c>
      <c r="C758" s="15" t="s">
        <v>115</v>
      </c>
      <c r="D758" s="16" t="s">
        <v>208</v>
      </c>
      <c r="E758" s="17" t="s">
        <v>208</v>
      </c>
      <c r="F758" s="17" t="s">
        <v>208</v>
      </c>
      <c r="G758" s="17" t="s">
        <v>208</v>
      </c>
      <c r="H758" s="17" t="s">
        <v>208</v>
      </c>
      <c r="I758" s="17" t="s">
        <v>208</v>
      </c>
      <c r="J758" s="17" t="s">
        <v>208</v>
      </c>
      <c r="K758" s="17" t="s">
        <v>208</v>
      </c>
      <c r="L758" s="17" t="s">
        <v>208</v>
      </c>
      <c r="M758" s="17" t="s">
        <v>208</v>
      </c>
      <c r="N758" s="17" t="s">
        <v>208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209</v>
      </c>
      <c r="C759" s="9" t="s">
        <v>209</v>
      </c>
      <c r="D759" s="95" t="s">
        <v>221</v>
      </c>
      <c r="E759" s="96" t="s">
        <v>272</v>
      </c>
      <c r="F759" s="96" t="s">
        <v>273</v>
      </c>
      <c r="G759" s="96" t="s">
        <v>274</v>
      </c>
      <c r="H759" s="96" t="s">
        <v>275</v>
      </c>
      <c r="I759" s="96" t="s">
        <v>286</v>
      </c>
      <c r="J759" s="96" t="s">
        <v>265</v>
      </c>
      <c r="K759" s="96" t="s">
        <v>210</v>
      </c>
      <c r="L759" s="96" t="s">
        <v>287</v>
      </c>
      <c r="M759" s="96" t="s">
        <v>266</v>
      </c>
      <c r="N759" s="96" t="s">
        <v>223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288</v>
      </c>
      <c r="E760" s="11" t="s">
        <v>288</v>
      </c>
      <c r="F760" s="11" t="s">
        <v>288</v>
      </c>
      <c r="G760" s="11" t="s">
        <v>288</v>
      </c>
      <c r="H760" s="11" t="s">
        <v>288</v>
      </c>
      <c r="I760" s="11" t="s">
        <v>288</v>
      </c>
      <c r="J760" s="11" t="s">
        <v>288</v>
      </c>
      <c r="K760" s="11" t="s">
        <v>288</v>
      </c>
      <c r="L760" s="11" t="s">
        <v>289</v>
      </c>
      <c r="M760" s="11" t="s">
        <v>288</v>
      </c>
      <c r="N760" s="11" t="s">
        <v>288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4</v>
      </c>
      <c r="E762" s="91" t="s">
        <v>105</v>
      </c>
      <c r="F762" s="21">
        <v>5</v>
      </c>
      <c r="G762" s="21">
        <v>7</v>
      </c>
      <c r="H762" s="21">
        <v>9</v>
      </c>
      <c r="I762" s="91">
        <v>0.97792105101012761</v>
      </c>
      <c r="J762" s="21">
        <v>9</v>
      </c>
      <c r="K762" s="21">
        <v>6</v>
      </c>
      <c r="L762" s="91" t="s">
        <v>186</v>
      </c>
      <c r="M762" s="91" t="s">
        <v>186</v>
      </c>
      <c r="N762" s="21">
        <v>5</v>
      </c>
      <c r="O762" s="9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4</v>
      </c>
      <c r="E763" s="92" t="s">
        <v>105</v>
      </c>
      <c r="F763" s="11">
        <v>6</v>
      </c>
      <c r="G763" s="11">
        <v>6</v>
      </c>
      <c r="H763" s="11">
        <v>8</v>
      </c>
      <c r="I763" s="92">
        <v>0.79492868286737006</v>
      </c>
      <c r="J763" s="11">
        <v>10</v>
      </c>
      <c r="K763" s="11">
        <v>8</v>
      </c>
      <c r="L763" s="92" t="s">
        <v>186</v>
      </c>
      <c r="M763" s="92" t="s">
        <v>186</v>
      </c>
      <c r="N763" s="11">
        <v>5</v>
      </c>
      <c r="O763" s="9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16</v>
      </c>
    </row>
    <row r="764" spans="1:65">
      <c r="A764" s="28"/>
      <c r="B764" s="19">
        <v>1</v>
      </c>
      <c r="C764" s="9">
        <v>3</v>
      </c>
      <c r="D764" s="11">
        <v>4</v>
      </c>
      <c r="E764" s="92" t="s">
        <v>105</v>
      </c>
      <c r="F764" s="11">
        <v>6</v>
      </c>
      <c r="G764" s="11">
        <v>7</v>
      </c>
      <c r="H764" s="11">
        <v>9</v>
      </c>
      <c r="I764" s="92">
        <v>0.68919787065164384</v>
      </c>
      <c r="J764" s="11">
        <v>10</v>
      </c>
      <c r="K764" s="11">
        <v>6</v>
      </c>
      <c r="L764" s="92" t="s">
        <v>186</v>
      </c>
      <c r="M764" s="92" t="s">
        <v>186</v>
      </c>
      <c r="N764" s="11">
        <v>5</v>
      </c>
      <c r="O764" s="9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4</v>
      </c>
      <c r="E765" s="92" t="s">
        <v>105</v>
      </c>
      <c r="F765" s="11">
        <v>5</v>
      </c>
      <c r="G765" s="11">
        <v>6</v>
      </c>
      <c r="H765" s="11">
        <v>8</v>
      </c>
      <c r="I765" s="92">
        <v>0.8</v>
      </c>
      <c r="J765" s="11">
        <v>10</v>
      </c>
      <c r="K765" s="11">
        <v>7</v>
      </c>
      <c r="L765" s="92" t="s">
        <v>186</v>
      </c>
      <c r="M765" s="92" t="s">
        <v>186</v>
      </c>
      <c r="N765" s="11">
        <v>5</v>
      </c>
      <c r="O765" s="9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6.4761904761904798</v>
      </c>
    </row>
    <row r="766" spans="1:65">
      <c r="A766" s="28"/>
      <c r="B766" s="19">
        <v>1</v>
      </c>
      <c r="C766" s="9">
        <v>5</v>
      </c>
      <c r="D766" s="11">
        <v>4</v>
      </c>
      <c r="E766" s="92" t="s">
        <v>105</v>
      </c>
      <c r="F766" s="11">
        <v>6</v>
      </c>
      <c r="G766" s="11">
        <v>6</v>
      </c>
      <c r="H766" s="11">
        <v>9</v>
      </c>
      <c r="I766" s="92">
        <v>1.03299984003391</v>
      </c>
      <c r="J766" s="11">
        <v>9</v>
      </c>
      <c r="K766" s="11">
        <v>6</v>
      </c>
      <c r="L766" s="92" t="s">
        <v>186</v>
      </c>
      <c r="M766" s="92" t="s">
        <v>186</v>
      </c>
      <c r="N766" s="11">
        <v>5</v>
      </c>
      <c r="O766" s="9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26</v>
      </c>
    </row>
    <row r="767" spans="1:65">
      <c r="A767" s="28"/>
      <c r="B767" s="19">
        <v>1</v>
      </c>
      <c r="C767" s="9">
        <v>6</v>
      </c>
      <c r="D767" s="11">
        <v>4</v>
      </c>
      <c r="E767" s="92" t="s">
        <v>105</v>
      </c>
      <c r="F767" s="11">
        <v>5</v>
      </c>
      <c r="G767" s="11">
        <v>6</v>
      </c>
      <c r="H767" s="11">
        <v>8</v>
      </c>
      <c r="I767" s="92">
        <v>0.86193350745918962</v>
      </c>
      <c r="J767" s="11">
        <v>9</v>
      </c>
      <c r="K767" s="11">
        <v>6</v>
      </c>
      <c r="L767" s="92" t="s">
        <v>186</v>
      </c>
      <c r="M767" s="92" t="s">
        <v>186</v>
      </c>
      <c r="N767" s="11">
        <v>5</v>
      </c>
      <c r="O767" s="9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214</v>
      </c>
      <c r="C768" s="12"/>
      <c r="D768" s="22">
        <v>4</v>
      </c>
      <c r="E768" s="22" t="s">
        <v>645</v>
      </c>
      <c r="F768" s="22">
        <v>5.5</v>
      </c>
      <c r="G768" s="22">
        <v>6.333333333333333</v>
      </c>
      <c r="H768" s="22">
        <v>8.5</v>
      </c>
      <c r="I768" s="22">
        <v>0.85949682533704019</v>
      </c>
      <c r="J768" s="22">
        <v>9.5</v>
      </c>
      <c r="K768" s="22">
        <v>6.5</v>
      </c>
      <c r="L768" s="22" t="s">
        <v>645</v>
      </c>
      <c r="M768" s="22" t="s">
        <v>645</v>
      </c>
      <c r="N768" s="22">
        <v>5</v>
      </c>
      <c r="O768" s="9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215</v>
      </c>
      <c r="C769" s="27"/>
      <c r="D769" s="11">
        <v>4</v>
      </c>
      <c r="E769" s="11" t="s">
        <v>645</v>
      </c>
      <c r="F769" s="11">
        <v>5.5</v>
      </c>
      <c r="G769" s="11">
        <v>6</v>
      </c>
      <c r="H769" s="11">
        <v>8.5</v>
      </c>
      <c r="I769" s="11">
        <v>0.83096675372959483</v>
      </c>
      <c r="J769" s="11">
        <v>9.5</v>
      </c>
      <c r="K769" s="11">
        <v>6</v>
      </c>
      <c r="L769" s="11" t="s">
        <v>645</v>
      </c>
      <c r="M769" s="11" t="s">
        <v>645</v>
      </c>
      <c r="N769" s="11">
        <v>5</v>
      </c>
      <c r="O769" s="9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216</v>
      </c>
      <c r="C770" s="27"/>
      <c r="D770" s="23">
        <v>0</v>
      </c>
      <c r="E770" s="23" t="s">
        <v>645</v>
      </c>
      <c r="F770" s="23">
        <v>0.54772255750516607</v>
      </c>
      <c r="G770" s="23">
        <v>0.51639777949432231</v>
      </c>
      <c r="H770" s="23">
        <v>0.54772255750516607</v>
      </c>
      <c r="I770" s="23">
        <v>0.12715673947459033</v>
      </c>
      <c r="J770" s="23">
        <v>0.54772255750516607</v>
      </c>
      <c r="K770" s="23">
        <v>0.83666002653407556</v>
      </c>
      <c r="L770" s="23" t="s">
        <v>645</v>
      </c>
      <c r="M770" s="23" t="s">
        <v>645</v>
      </c>
      <c r="N770" s="23">
        <v>0</v>
      </c>
      <c r="O770" s="9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84</v>
      </c>
      <c r="C771" s="27"/>
      <c r="D771" s="13">
        <v>0</v>
      </c>
      <c r="E771" s="13" t="s">
        <v>645</v>
      </c>
      <c r="F771" s="13">
        <v>9.9585919546393828E-2</v>
      </c>
      <c r="G771" s="13">
        <v>8.1536491499103525E-2</v>
      </c>
      <c r="H771" s="13">
        <v>6.4437947941784243E-2</v>
      </c>
      <c r="I771" s="13">
        <v>0.14794323344327365</v>
      </c>
      <c r="J771" s="13">
        <v>5.7655006053175376E-2</v>
      </c>
      <c r="K771" s="13">
        <v>0.12871692715908856</v>
      </c>
      <c r="L771" s="13" t="s">
        <v>645</v>
      </c>
      <c r="M771" s="13" t="s">
        <v>645</v>
      </c>
      <c r="N771" s="13">
        <v>0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217</v>
      </c>
      <c r="C772" s="27"/>
      <c r="D772" s="13">
        <v>-0.3823529411764709</v>
      </c>
      <c r="E772" s="13" t="s">
        <v>645</v>
      </c>
      <c r="F772" s="13">
        <v>-0.15073529411764752</v>
      </c>
      <c r="G772" s="13">
        <v>-2.2058823529412352E-2</v>
      </c>
      <c r="H772" s="13">
        <v>0.31249999999999933</v>
      </c>
      <c r="I772" s="13">
        <v>-0.86728357844060411</v>
      </c>
      <c r="J772" s="13">
        <v>0.46691176470588158</v>
      </c>
      <c r="K772" s="13">
        <v>3.676470588234837E-3</v>
      </c>
      <c r="L772" s="13" t="s">
        <v>645</v>
      </c>
      <c r="M772" s="13" t="s">
        <v>645</v>
      </c>
      <c r="N772" s="13">
        <v>-0.22794117647058865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218</v>
      </c>
      <c r="C773" s="45"/>
      <c r="D773" s="43">
        <v>0.34</v>
      </c>
      <c r="E773" s="43">
        <v>4.38</v>
      </c>
      <c r="F773" s="43">
        <v>0</v>
      </c>
      <c r="G773" s="43">
        <v>0.19</v>
      </c>
      <c r="H773" s="43">
        <v>0.67</v>
      </c>
      <c r="I773" s="43">
        <v>1.04</v>
      </c>
      <c r="J773" s="43">
        <v>0.9</v>
      </c>
      <c r="K773" s="43">
        <v>0.22</v>
      </c>
      <c r="L773" s="43">
        <v>1.18</v>
      </c>
      <c r="M773" s="43">
        <v>1.18</v>
      </c>
      <c r="N773" s="43">
        <v>0.11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628</v>
      </c>
      <c r="BM775" s="26" t="s">
        <v>65</v>
      </c>
    </row>
    <row r="776" spans="1:65" ht="15">
      <c r="A776" s="24" t="s">
        <v>12</v>
      </c>
      <c r="B776" s="18" t="s">
        <v>114</v>
      </c>
      <c r="C776" s="15" t="s">
        <v>115</v>
      </c>
      <c r="D776" s="16" t="s">
        <v>208</v>
      </c>
      <c r="E776" s="17" t="s">
        <v>208</v>
      </c>
      <c r="F776" s="17" t="s">
        <v>208</v>
      </c>
      <c r="G776" s="17" t="s">
        <v>208</v>
      </c>
      <c r="H776" s="17" t="s">
        <v>208</v>
      </c>
      <c r="I776" s="17" t="s">
        <v>208</v>
      </c>
      <c r="J776" s="17" t="s">
        <v>208</v>
      </c>
      <c r="K776" s="17" t="s">
        <v>208</v>
      </c>
      <c r="L776" s="17" t="s">
        <v>208</v>
      </c>
      <c r="M776" s="17" t="s">
        <v>208</v>
      </c>
      <c r="N776" s="17" t="s">
        <v>208</v>
      </c>
      <c r="O776" s="17" t="s">
        <v>208</v>
      </c>
      <c r="P776" s="17" t="s">
        <v>208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209</v>
      </c>
      <c r="C777" s="9" t="s">
        <v>209</v>
      </c>
      <c r="D777" s="95" t="s">
        <v>221</v>
      </c>
      <c r="E777" s="96" t="s">
        <v>272</v>
      </c>
      <c r="F777" s="96" t="s">
        <v>273</v>
      </c>
      <c r="G777" s="96" t="s">
        <v>274</v>
      </c>
      <c r="H777" s="96" t="s">
        <v>275</v>
      </c>
      <c r="I777" s="96" t="s">
        <v>286</v>
      </c>
      <c r="J777" s="96" t="s">
        <v>265</v>
      </c>
      <c r="K777" s="96" t="s">
        <v>210</v>
      </c>
      <c r="L777" s="96" t="s">
        <v>287</v>
      </c>
      <c r="M777" s="96" t="s">
        <v>266</v>
      </c>
      <c r="N777" s="96" t="s">
        <v>267</v>
      </c>
      <c r="O777" s="96" t="s">
        <v>271</v>
      </c>
      <c r="P777" s="96" t="s">
        <v>223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288</v>
      </c>
      <c r="E778" s="11" t="s">
        <v>288</v>
      </c>
      <c r="F778" s="11" t="s">
        <v>288</v>
      </c>
      <c r="G778" s="11" t="s">
        <v>288</v>
      </c>
      <c r="H778" s="11" t="s">
        <v>288</v>
      </c>
      <c r="I778" s="11" t="s">
        <v>288</v>
      </c>
      <c r="J778" s="11" t="s">
        <v>288</v>
      </c>
      <c r="K778" s="11" t="s">
        <v>288</v>
      </c>
      <c r="L778" s="11" t="s">
        <v>289</v>
      </c>
      <c r="M778" s="11" t="s">
        <v>288</v>
      </c>
      <c r="N778" s="11" t="s">
        <v>288</v>
      </c>
      <c r="O778" s="11" t="s">
        <v>116</v>
      </c>
      <c r="P778" s="11" t="s">
        <v>288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2">
        <v>190.5</v>
      </c>
      <c r="E780" s="152">
        <v>219</v>
      </c>
      <c r="F780" s="152">
        <v>198.5</v>
      </c>
      <c r="G780" s="152">
        <v>203</v>
      </c>
      <c r="H780" s="152">
        <v>202</v>
      </c>
      <c r="I780" s="159">
        <v>223.75054902511397</v>
      </c>
      <c r="J780" s="152">
        <v>207.5</v>
      </c>
      <c r="K780" s="152">
        <v>200.8</v>
      </c>
      <c r="L780" s="152">
        <v>215</v>
      </c>
      <c r="M780" s="152">
        <v>206.45</v>
      </c>
      <c r="N780" s="152">
        <v>213.94251321946399</v>
      </c>
      <c r="O780" s="152">
        <v>211.6</v>
      </c>
      <c r="P780" s="159">
        <v>237</v>
      </c>
      <c r="Q780" s="153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  <c r="BI780" s="154"/>
      <c r="BJ780" s="154"/>
      <c r="BK780" s="154"/>
      <c r="BL780" s="154"/>
      <c r="BM780" s="155">
        <v>1</v>
      </c>
    </row>
    <row r="781" spans="1:65">
      <c r="A781" s="28"/>
      <c r="B781" s="19">
        <v>1</v>
      </c>
      <c r="C781" s="9">
        <v>2</v>
      </c>
      <c r="D781" s="156">
        <v>203</v>
      </c>
      <c r="E781" s="156">
        <v>208</v>
      </c>
      <c r="F781" s="156">
        <v>205</v>
      </c>
      <c r="G781" s="156">
        <v>202</v>
      </c>
      <c r="H781" s="156">
        <v>193.5</v>
      </c>
      <c r="I781" s="160">
        <v>228.74106732631196</v>
      </c>
      <c r="J781" s="156">
        <v>204.2</v>
      </c>
      <c r="K781" s="156">
        <v>212.3</v>
      </c>
      <c r="L781" s="156">
        <v>216</v>
      </c>
      <c r="M781" s="156">
        <v>203.43</v>
      </c>
      <c r="N781" s="156">
        <v>213.10498415402901</v>
      </c>
      <c r="O781" s="156">
        <v>209.8</v>
      </c>
      <c r="P781" s="160">
        <v>223</v>
      </c>
      <c r="Q781" s="153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  <c r="BI781" s="154"/>
      <c r="BJ781" s="154"/>
      <c r="BK781" s="154"/>
      <c r="BL781" s="154"/>
      <c r="BM781" s="155" t="e">
        <v>#N/A</v>
      </c>
    </row>
    <row r="782" spans="1:65">
      <c r="A782" s="28"/>
      <c r="B782" s="19">
        <v>1</v>
      </c>
      <c r="C782" s="9">
        <v>3</v>
      </c>
      <c r="D782" s="156">
        <v>202</v>
      </c>
      <c r="E782" s="156">
        <v>225</v>
      </c>
      <c r="F782" s="156">
        <v>208</v>
      </c>
      <c r="G782" s="156">
        <v>206</v>
      </c>
      <c r="H782" s="156">
        <v>200</v>
      </c>
      <c r="I782" s="160">
        <v>221.66495183230197</v>
      </c>
      <c r="J782" s="156">
        <v>209.7</v>
      </c>
      <c r="K782" s="156">
        <v>206.2</v>
      </c>
      <c r="L782" s="156">
        <v>214</v>
      </c>
      <c r="M782" s="156">
        <v>209.18</v>
      </c>
      <c r="N782" s="156">
        <v>213.469493700763</v>
      </c>
      <c r="O782" s="156">
        <v>212.2</v>
      </c>
      <c r="P782" s="160">
        <v>223</v>
      </c>
      <c r="Q782" s="153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  <c r="BI782" s="154"/>
      <c r="BJ782" s="154"/>
      <c r="BK782" s="154"/>
      <c r="BL782" s="154"/>
      <c r="BM782" s="155">
        <v>16</v>
      </c>
    </row>
    <row r="783" spans="1:65">
      <c r="A783" s="28"/>
      <c r="B783" s="19">
        <v>1</v>
      </c>
      <c r="C783" s="9">
        <v>4</v>
      </c>
      <c r="D783" s="156">
        <v>206</v>
      </c>
      <c r="E783" s="156">
        <v>221</v>
      </c>
      <c r="F783" s="156">
        <v>202</v>
      </c>
      <c r="G783" s="156">
        <v>217</v>
      </c>
      <c r="H783" s="156">
        <v>195.5</v>
      </c>
      <c r="I783" s="160">
        <v>233.86455664526397</v>
      </c>
      <c r="J783" s="156">
        <v>210.7</v>
      </c>
      <c r="K783" s="156">
        <v>205.5</v>
      </c>
      <c r="L783" s="156">
        <v>209</v>
      </c>
      <c r="M783" s="156">
        <v>215.51</v>
      </c>
      <c r="N783" s="156">
        <v>212.355511676974</v>
      </c>
      <c r="O783" s="156">
        <v>211.3</v>
      </c>
      <c r="P783" s="160">
        <v>219</v>
      </c>
      <c r="Q783" s="153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  <c r="AJ783" s="154"/>
      <c r="AK783" s="154"/>
      <c r="AL783" s="154"/>
      <c r="AM783" s="154"/>
      <c r="AN783" s="154"/>
      <c r="AO783" s="154"/>
      <c r="AP783" s="154"/>
      <c r="AQ783" s="154"/>
      <c r="AR783" s="154"/>
      <c r="AS783" s="154"/>
      <c r="AT783" s="154"/>
      <c r="AU783" s="154"/>
      <c r="AV783" s="154"/>
      <c r="AW783" s="154"/>
      <c r="AX783" s="154"/>
      <c r="AY783" s="154"/>
      <c r="AZ783" s="154"/>
      <c r="BA783" s="154"/>
      <c r="BB783" s="154"/>
      <c r="BC783" s="154"/>
      <c r="BD783" s="154"/>
      <c r="BE783" s="154"/>
      <c r="BF783" s="154"/>
      <c r="BG783" s="154"/>
      <c r="BH783" s="154"/>
      <c r="BI783" s="154"/>
      <c r="BJ783" s="154"/>
      <c r="BK783" s="154"/>
      <c r="BL783" s="154"/>
      <c r="BM783" s="155">
        <v>208.2365722975228</v>
      </c>
    </row>
    <row r="784" spans="1:65">
      <c r="A784" s="28"/>
      <c r="B784" s="19">
        <v>1</v>
      </c>
      <c r="C784" s="9">
        <v>5</v>
      </c>
      <c r="D784" s="156">
        <v>196.5</v>
      </c>
      <c r="E784" s="156">
        <v>210</v>
      </c>
      <c r="F784" s="156">
        <v>208</v>
      </c>
      <c r="G784" s="156">
        <v>219</v>
      </c>
      <c r="H784" s="156">
        <v>197.5</v>
      </c>
      <c r="I784" s="160">
        <v>233.70774545337397</v>
      </c>
      <c r="J784" s="156">
        <v>207.2</v>
      </c>
      <c r="K784" s="156">
        <v>210.5</v>
      </c>
      <c r="L784" s="156">
        <v>209</v>
      </c>
      <c r="M784" s="156">
        <v>208.73</v>
      </c>
      <c r="N784" s="156">
        <v>213.418095227051</v>
      </c>
      <c r="O784" s="156">
        <v>212</v>
      </c>
      <c r="P784" s="160">
        <v>217</v>
      </c>
      <c r="Q784" s="153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  <c r="BI784" s="154"/>
      <c r="BJ784" s="154"/>
      <c r="BK784" s="154"/>
      <c r="BL784" s="154"/>
      <c r="BM784" s="155">
        <v>107</v>
      </c>
    </row>
    <row r="785" spans="1:65">
      <c r="A785" s="28"/>
      <c r="B785" s="19">
        <v>1</v>
      </c>
      <c r="C785" s="9">
        <v>6</v>
      </c>
      <c r="D785" s="156">
        <v>188</v>
      </c>
      <c r="E785" s="156">
        <v>225</v>
      </c>
      <c r="F785" s="156">
        <v>206</v>
      </c>
      <c r="G785" s="156">
        <v>212</v>
      </c>
      <c r="H785" s="156">
        <v>202</v>
      </c>
      <c r="I785" s="160">
        <v>228.20283665225998</v>
      </c>
      <c r="J785" s="156">
        <v>206.8</v>
      </c>
      <c r="K785" s="156">
        <v>216.2</v>
      </c>
      <c r="L785" s="156">
        <v>213</v>
      </c>
      <c r="M785" s="156">
        <v>202.37</v>
      </c>
      <c r="N785" s="156">
        <v>214.35317365822399</v>
      </c>
      <c r="O785" s="156">
        <v>215.8</v>
      </c>
      <c r="P785" s="160">
        <v>235</v>
      </c>
      <c r="Q785" s="153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  <c r="BI785" s="154"/>
      <c r="BJ785" s="154"/>
      <c r="BK785" s="154"/>
      <c r="BL785" s="154"/>
      <c r="BM785" s="157"/>
    </row>
    <row r="786" spans="1:65">
      <c r="A786" s="28"/>
      <c r="B786" s="20" t="s">
        <v>214</v>
      </c>
      <c r="C786" s="12"/>
      <c r="D786" s="158">
        <v>197.66666666666666</v>
      </c>
      <c r="E786" s="158">
        <v>218</v>
      </c>
      <c r="F786" s="158">
        <v>204.58333333333334</v>
      </c>
      <c r="G786" s="158">
        <v>209.83333333333334</v>
      </c>
      <c r="H786" s="158">
        <v>198.41666666666666</v>
      </c>
      <c r="I786" s="158">
        <v>228.32195115577099</v>
      </c>
      <c r="J786" s="158">
        <v>207.68333333333331</v>
      </c>
      <c r="K786" s="158">
        <v>208.58333333333334</v>
      </c>
      <c r="L786" s="158">
        <v>212.66666666666666</v>
      </c>
      <c r="M786" s="158">
        <v>207.61166666666668</v>
      </c>
      <c r="N786" s="158">
        <v>213.44062860608418</v>
      </c>
      <c r="O786" s="158">
        <v>212.11666666666665</v>
      </c>
      <c r="P786" s="158">
        <v>225.66666666666666</v>
      </c>
      <c r="Q786" s="153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  <c r="AJ786" s="154"/>
      <c r="AK786" s="154"/>
      <c r="AL786" s="154"/>
      <c r="AM786" s="154"/>
      <c r="AN786" s="154"/>
      <c r="AO786" s="154"/>
      <c r="AP786" s="154"/>
      <c r="AQ786" s="154"/>
      <c r="AR786" s="154"/>
      <c r="AS786" s="154"/>
      <c r="AT786" s="154"/>
      <c r="AU786" s="154"/>
      <c r="AV786" s="154"/>
      <c r="AW786" s="154"/>
      <c r="AX786" s="154"/>
      <c r="AY786" s="154"/>
      <c r="AZ786" s="154"/>
      <c r="BA786" s="154"/>
      <c r="BB786" s="154"/>
      <c r="BC786" s="154"/>
      <c r="BD786" s="154"/>
      <c r="BE786" s="154"/>
      <c r="BF786" s="154"/>
      <c r="BG786" s="154"/>
      <c r="BH786" s="154"/>
      <c r="BI786" s="154"/>
      <c r="BJ786" s="154"/>
      <c r="BK786" s="154"/>
      <c r="BL786" s="154"/>
      <c r="BM786" s="157"/>
    </row>
    <row r="787" spans="1:65">
      <c r="A787" s="28"/>
      <c r="B787" s="3" t="s">
        <v>215</v>
      </c>
      <c r="C787" s="27"/>
      <c r="D787" s="156">
        <v>199.25</v>
      </c>
      <c r="E787" s="156">
        <v>220</v>
      </c>
      <c r="F787" s="156">
        <v>205.5</v>
      </c>
      <c r="G787" s="156">
        <v>209</v>
      </c>
      <c r="H787" s="156">
        <v>198.75</v>
      </c>
      <c r="I787" s="156">
        <v>228.47195198928597</v>
      </c>
      <c r="J787" s="156">
        <v>207.35</v>
      </c>
      <c r="K787" s="156">
        <v>208.35</v>
      </c>
      <c r="L787" s="156">
        <v>213.5</v>
      </c>
      <c r="M787" s="156">
        <v>207.58999999999997</v>
      </c>
      <c r="N787" s="156">
        <v>213.44379446390701</v>
      </c>
      <c r="O787" s="156">
        <v>211.8</v>
      </c>
      <c r="P787" s="156">
        <v>223</v>
      </c>
      <c r="Q787" s="153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  <c r="BI787" s="154"/>
      <c r="BJ787" s="154"/>
      <c r="BK787" s="154"/>
      <c r="BL787" s="154"/>
      <c r="BM787" s="157"/>
    </row>
    <row r="788" spans="1:65">
      <c r="A788" s="28"/>
      <c r="B788" s="3" t="s">
        <v>216</v>
      </c>
      <c r="C788" s="27"/>
      <c r="D788" s="156">
        <v>7.25028735062733</v>
      </c>
      <c r="E788" s="156">
        <v>7.37563556583431</v>
      </c>
      <c r="F788" s="156">
        <v>3.7204390421920186</v>
      </c>
      <c r="G788" s="156">
        <v>7.25028735062733</v>
      </c>
      <c r="H788" s="156">
        <v>3.5130708314331871</v>
      </c>
      <c r="I788" s="156">
        <v>5.0026085173726873</v>
      </c>
      <c r="J788" s="156">
        <v>2.2955754543614235</v>
      </c>
      <c r="K788" s="156">
        <v>5.5003333232329306</v>
      </c>
      <c r="L788" s="156">
        <v>3.011090610836324</v>
      </c>
      <c r="M788" s="156">
        <v>4.7414108308252114</v>
      </c>
      <c r="N788" s="156">
        <v>0.6893625362943131</v>
      </c>
      <c r="O788" s="156">
        <v>1.9944088514310876</v>
      </c>
      <c r="P788" s="156">
        <v>8.3586282766173223</v>
      </c>
      <c r="Q788" s="153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  <c r="BI788" s="154"/>
      <c r="BJ788" s="154"/>
      <c r="BK788" s="154"/>
      <c r="BL788" s="154"/>
      <c r="BM788" s="157"/>
    </row>
    <row r="789" spans="1:65">
      <c r="A789" s="28"/>
      <c r="B789" s="3" t="s">
        <v>84</v>
      </c>
      <c r="C789" s="27"/>
      <c r="D789" s="13">
        <v>3.6679362650728485E-2</v>
      </c>
      <c r="E789" s="13">
        <v>3.3833190668964723E-2</v>
      </c>
      <c r="F789" s="13">
        <v>1.8185445420083185E-2</v>
      </c>
      <c r="G789" s="13">
        <v>3.4552600558986478E-2</v>
      </c>
      <c r="H789" s="13">
        <v>1.7705522879965664E-2</v>
      </c>
      <c r="I789" s="13">
        <v>2.1910326589490707E-2</v>
      </c>
      <c r="J789" s="13">
        <v>1.1053248315679755E-2</v>
      </c>
      <c r="K789" s="13">
        <v>2.636995600431289E-2</v>
      </c>
      <c r="L789" s="13">
        <v>1.4158733279794628E-2</v>
      </c>
      <c r="M789" s="13">
        <v>2.2837882412638393E-2</v>
      </c>
      <c r="N789" s="13">
        <v>3.2297624908450193E-3</v>
      </c>
      <c r="O789" s="13">
        <v>9.402414637060208E-3</v>
      </c>
      <c r="P789" s="13">
        <v>3.7039711713222997E-2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217</v>
      </c>
      <c r="C790" s="27"/>
      <c r="D790" s="13">
        <v>-5.0759122253290601E-2</v>
      </c>
      <c r="E790" s="13">
        <v>4.6886229420485703E-2</v>
      </c>
      <c r="F790" s="13">
        <v>-1.7543695249505942E-2</v>
      </c>
      <c r="G790" s="13">
        <v>7.6680144039691367E-3</v>
      </c>
      <c r="H790" s="13">
        <v>-4.7157449445651256E-2</v>
      </c>
      <c r="I790" s="13">
        <v>9.64546171531806E-2</v>
      </c>
      <c r="J790" s="13">
        <v>-2.6567809779304286E-3</v>
      </c>
      <c r="K790" s="13">
        <v>1.6652263912368959E-3</v>
      </c>
      <c r="L790" s="13">
        <v>2.1274333899495179E-2</v>
      </c>
      <c r="M790" s="13">
        <v>-3.000940823993492E-3</v>
      </c>
      <c r="N790" s="13">
        <v>2.4991077461292255E-2</v>
      </c>
      <c r="O790" s="13">
        <v>1.8633107173892993E-2</v>
      </c>
      <c r="P790" s="13">
        <v>8.3703329231909374E-2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218</v>
      </c>
      <c r="C791" s="45"/>
      <c r="D791" s="43">
        <v>2.27</v>
      </c>
      <c r="E791" s="43">
        <v>1.53</v>
      </c>
      <c r="F791" s="43">
        <v>0.98</v>
      </c>
      <c r="G791" s="43">
        <v>0</v>
      </c>
      <c r="H791" s="43">
        <v>2.13</v>
      </c>
      <c r="I791" s="43">
        <v>3.46</v>
      </c>
      <c r="J791" s="43">
        <v>0.4</v>
      </c>
      <c r="K791" s="43">
        <v>0.23</v>
      </c>
      <c r="L791" s="43">
        <v>0.53</v>
      </c>
      <c r="M791" s="43">
        <v>0.42</v>
      </c>
      <c r="N791" s="43">
        <v>0.67</v>
      </c>
      <c r="O791" s="43">
        <v>0.43</v>
      </c>
      <c r="P791" s="43">
        <v>2.96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629</v>
      </c>
      <c r="BM793" s="26" t="s">
        <v>65</v>
      </c>
    </row>
    <row r="794" spans="1:65" ht="15">
      <c r="A794" s="24" t="s">
        <v>15</v>
      </c>
      <c r="B794" s="18" t="s">
        <v>114</v>
      </c>
      <c r="C794" s="15" t="s">
        <v>115</v>
      </c>
      <c r="D794" s="16" t="s">
        <v>208</v>
      </c>
      <c r="E794" s="17" t="s">
        <v>208</v>
      </c>
      <c r="F794" s="17" t="s">
        <v>208</v>
      </c>
      <c r="G794" s="17" t="s">
        <v>208</v>
      </c>
      <c r="H794" s="17" t="s">
        <v>208</v>
      </c>
      <c r="I794" s="17" t="s">
        <v>208</v>
      </c>
      <c r="J794" s="17" t="s">
        <v>208</v>
      </c>
      <c r="K794" s="17" t="s">
        <v>208</v>
      </c>
      <c r="L794" s="17" t="s">
        <v>208</v>
      </c>
      <c r="M794" s="17" t="s">
        <v>208</v>
      </c>
      <c r="N794" s="17" t="s">
        <v>208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209</v>
      </c>
      <c r="C795" s="9" t="s">
        <v>209</v>
      </c>
      <c r="D795" s="95" t="s">
        <v>221</v>
      </c>
      <c r="E795" s="96" t="s">
        <v>272</v>
      </c>
      <c r="F795" s="96" t="s">
        <v>273</v>
      </c>
      <c r="G795" s="96" t="s">
        <v>274</v>
      </c>
      <c r="H795" s="96" t="s">
        <v>275</v>
      </c>
      <c r="I795" s="96" t="s">
        <v>286</v>
      </c>
      <c r="J795" s="96" t="s">
        <v>265</v>
      </c>
      <c r="K795" s="96" t="s">
        <v>210</v>
      </c>
      <c r="L795" s="96" t="s">
        <v>287</v>
      </c>
      <c r="M795" s="96" t="s">
        <v>266</v>
      </c>
      <c r="N795" s="96" t="s">
        <v>223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288</v>
      </c>
      <c r="E796" s="11" t="s">
        <v>288</v>
      </c>
      <c r="F796" s="11" t="s">
        <v>288</v>
      </c>
      <c r="G796" s="11" t="s">
        <v>288</v>
      </c>
      <c r="H796" s="11" t="s">
        <v>288</v>
      </c>
      <c r="I796" s="11" t="s">
        <v>288</v>
      </c>
      <c r="J796" s="11" t="s">
        <v>288</v>
      </c>
      <c r="K796" s="11" t="s">
        <v>288</v>
      </c>
      <c r="L796" s="11" t="s">
        <v>289</v>
      </c>
      <c r="M796" s="11" t="s">
        <v>288</v>
      </c>
      <c r="N796" s="11" t="s">
        <v>288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3">
        <v>20.2</v>
      </c>
      <c r="E798" s="163">
        <v>23.2</v>
      </c>
      <c r="F798" s="163">
        <v>24.7</v>
      </c>
      <c r="G798" s="163">
        <v>22.1</v>
      </c>
      <c r="H798" s="163">
        <v>21.6</v>
      </c>
      <c r="I798" s="163">
        <v>20.981206880249406</v>
      </c>
      <c r="J798" s="163">
        <v>22.8</v>
      </c>
      <c r="K798" s="163">
        <v>19</v>
      </c>
      <c r="L798" s="163">
        <v>17.7</v>
      </c>
      <c r="M798" s="163">
        <v>23.5</v>
      </c>
      <c r="N798" s="163">
        <v>21</v>
      </c>
      <c r="O798" s="164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  <c r="AG798" s="165"/>
      <c r="AH798" s="165"/>
      <c r="AI798" s="165"/>
      <c r="AJ798" s="165"/>
      <c r="AK798" s="165"/>
      <c r="AL798" s="165"/>
      <c r="AM798" s="165"/>
      <c r="AN798" s="165"/>
      <c r="AO798" s="165"/>
      <c r="AP798" s="165"/>
      <c r="AQ798" s="165"/>
      <c r="AR798" s="165"/>
      <c r="AS798" s="165"/>
      <c r="AT798" s="165"/>
      <c r="AU798" s="165"/>
      <c r="AV798" s="165"/>
      <c r="AW798" s="165"/>
      <c r="AX798" s="165"/>
      <c r="AY798" s="165"/>
      <c r="AZ798" s="165"/>
      <c r="BA798" s="165"/>
      <c r="BB798" s="165"/>
      <c r="BC798" s="165"/>
      <c r="BD798" s="165"/>
      <c r="BE798" s="165"/>
      <c r="BF798" s="165"/>
      <c r="BG798" s="165"/>
      <c r="BH798" s="165"/>
      <c r="BI798" s="165"/>
      <c r="BJ798" s="165"/>
      <c r="BK798" s="165"/>
      <c r="BL798" s="165"/>
      <c r="BM798" s="166">
        <v>1</v>
      </c>
    </row>
    <row r="799" spans="1:65">
      <c r="A799" s="28"/>
      <c r="B799" s="19">
        <v>1</v>
      </c>
      <c r="C799" s="9">
        <v>2</v>
      </c>
      <c r="D799" s="168">
        <v>20.2</v>
      </c>
      <c r="E799" s="168">
        <v>22.3</v>
      </c>
      <c r="F799" s="168">
        <v>25.6</v>
      </c>
      <c r="G799" s="168">
        <v>21.5</v>
      </c>
      <c r="H799" s="168">
        <v>21.2</v>
      </c>
      <c r="I799" s="168">
        <v>19.706960223767691</v>
      </c>
      <c r="J799" s="168">
        <v>22.2</v>
      </c>
      <c r="K799" s="168">
        <v>19</v>
      </c>
      <c r="L799" s="168">
        <v>17.3</v>
      </c>
      <c r="M799" s="168">
        <v>23.4</v>
      </c>
      <c r="N799" s="168">
        <v>21</v>
      </c>
      <c r="O799" s="164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 t="e">
        <v>#N/A</v>
      </c>
    </row>
    <row r="800" spans="1:65">
      <c r="A800" s="28"/>
      <c r="B800" s="19">
        <v>1</v>
      </c>
      <c r="C800" s="9">
        <v>3</v>
      </c>
      <c r="D800" s="168">
        <v>19.8</v>
      </c>
      <c r="E800" s="168">
        <v>23.4</v>
      </c>
      <c r="F800" s="168">
        <v>25.9</v>
      </c>
      <c r="G800" s="168">
        <v>22.4</v>
      </c>
      <c r="H800" s="168">
        <v>22</v>
      </c>
      <c r="I800" s="168">
        <v>19.658728732680053</v>
      </c>
      <c r="J800" s="168">
        <v>22.7</v>
      </c>
      <c r="K800" s="168">
        <v>21</v>
      </c>
      <c r="L800" s="168">
        <v>17.3</v>
      </c>
      <c r="M800" s="168">
        <v>23.1</v>
      </c>
      <c r="N800" s="168">
        <v>22</v>
      </c>
      <c r="O800" s="164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>
        <v>16</v>
      </c>
    </row>
    <row r="801" spans="1:65">
      <c r="A801" s="28"/>
      <c r="B801" s="19">
        <v>1</v>
      </c>
      <c r="C801" s="9">
        <v>4</v>
      </c>
      <c r="D801" s="168">
        <v>20.3</v>
      </c>
      <c r="E801" s="168">
        <v>23.7</v>
      </c>
      <c r="F801" s="168">
        <v>25.6</v>
      </c>
      <c r="G801" s="168">
        <v>22.7</v>
      </c>
      <c r="H801" s="168">
        <v>21.2</v>
      </c>
      <c r="I801" s="168">
        <v>20.743282558658752</v>
      </c>
      <c r="J801" s="168">
        <v>22.1</v>
      </c>
      <c r="K801" s="168">
        <v>19</v>
      </c>
      <c r="L801" s="168">
        <v>17.899999999999999</v>
      </c>
      <c r="M801" s="168">
        <v>24.1</v>
      </c>
      <c r="N801" s="168">
        <v>23</v>
      </c>
      <c r="O801" s="164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21.637688975036724</v>
      </c>
    </row>
    <row r="802" spans="1:65">
      <c r="A802" s="28"/>
      <c r="B802" s="19">
        <v>1</v>
      </c>
      <c r="C802" s="9">
        <v>5</v>
      </c>
      <c r="D802" s="168">
        <v>20.399999999999999</v>
      </c>
      <c r="E802" s="168">
        <v>22.8</v>
      </c>
      <c r="F802" s="168">
        <v>25.9</v>
      </c>
      <c r="G802" s="168">
        <v>23.2</v>
      </c>
      <c r="H802" s="168">
        <v>21.9</v>
      </c>
      <c r="I802" s="168">
        <v>21.080081445607192</v>
      </c>
      <c r="J802" s="168">
        <v>21.5</v>
      </c>
      <c r="K802" s="168">
        <v>20</v>
      </c>
      <c r="L802" s="168">
        <v>17.8</v>
      </c>
      <c r="M802" s="168">
        <v>23.2</v>
      </c>
      <c r="N802" s="168">
        <v>22</v>
      </c>
      <c r="O802" s="164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108</v>
      </c>
    </row>
    <row r="803" spans="1:65">
      <c r="A803" s="28"/>
      <c r="B803" s="19">
        <v>1</v>
      </c>
      <c r="C803" s="9">
        <v>6</v>
      </c>
      <c r="D803" s="168">
        <v>20</v>
      </c>
      <c r="E803" s="168">
        <v>22.9</v>
      </c>
      <c r="F803" s="168">
        <v>25.3</v>
      </c>
      <c r="G803" s="168">
        <v>22.8</v>
      </c>
      <c r="H803" s="168">
        <v>22</v>
      </c>
      <c r="I803" s="168">
        <v>20.217212511460776</v>
      </c>
      <c r="J803" s="168">
        <v>22.5</v>
      </c>
      <c r="K803" s="168">
        <v>20</v>
      </c>
      <c r="L803" s="168">
        <v>18</v>
      </c>
      <c r="M803" s="168">
        <v>22.8</v>
      </c>
      <c r="N803" s="168">
        <v>22</v>
      </c>
      <c r="O803" s="164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9"/>
    </row>
    <row r="804" spans="1:65">
      <c r="A804" s="28"/>
      <c r="B804" s="20" t="s">
        <v>214</v>
      </c>
      <c r="C804" s="12"/>
      <c r="D804" s="170">
        <v>20.150000000000002</v>
      </c>
      <c r="E804" s="170">
        <v>23.05</v>
      </c>
      <c r="F804" s="170">
        <v>25.5</v>
      </c>
      <c r="G804" s="170">
        <v>22.450000000000003</v>
      </c>
      <c r="H804" s="170">
        <v>21.650000000000002</v>
      </c>
      <c r="I804" s="170">
        <v>20.397912058737312</v>
      </c>
      <c r="J804" s="170">
        <v>22.3</v>
      </c>
      <c r="K804" s="170">
        <v>19.666666666666668</v>
      </c>
      <c r="L804" s="170">
        <v>17.666666666666664</v>
      </c>
      <c r="M804" s="170">
        <v>23.349999999999998</v>
      </c>
      <c r="N804" s="170">
        <v>21.833333333333332</v>
      </c>
      <c r="O804" s="164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/>
    </row>
    <row r="805" spans="1:65">
      <c r="A805" s="28"/>
      <c r="B805" s="3" t="s">
        <v>215</v>
      </c>
      <c r="C805" s="27"/>
      <c r="D805" s="168">
        <v>20.2</v>
      </c>
      <c r="E805" s="168">
        <v>23.049999999999997</v>
      </c>
      <c r="F805" s="168">
        <v>25.6</v>
      </c>
      <c r="G805" s="168">
        <v>22.549999999999997</v>
      </c>
      <c r="H805" s="168">
        <v>21.75</v>
      </c>
      <c r="I805" s="168">
        <v>20.480247535059764</v>
      </c>
      <c r="J805" s="168">
        <v>22.35</v>
      </c>
      <c r="K805" s="168">
        <v>19.5</v>
      </c>
      <c r="L805" s="168">
        <v>17.75</v>
      </c>
      <c r="M805" s="168">
        <v>23.299999999999997</v>
      </c>
      <c r="N805" s="168">
        <v>22</v>
      </c>
      <c r="O805" s="164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9"/>
    </row>
    <row r="806" spans="1:65">
      <c r="A806" s="28"/>
      <c r="B806" s="3" t="s">
        <v>216</v>
      </c>
      <c r="C806" s="27"/>
      <c r="D806" s="23">
        <v>0.21679483388678747</v>
      </c>
      <c r="E806" s="23">
        <v>0.49295030175464882</v>
      </c>
      <c r="F806" s="23">
        <v>0.45166359162544839</v>
      </c>
      <c r="G806" s="23">
        <v>0.59581876439064896</v>
      </c>
      <c r="H806" s="23">
        <v>0.37815340802378083</v>
      </c>
      <c r="I806" s="23">
        <v>0.62949622041059816</v>
      </c>
      <c r="J806" s="23">
        <v>0.47749345545253286</v>
      </c>
      <c r="K806" s="23">
        <v>0.81649658092772603</v>
      </c>
      <c r="L806" s="23">
        <v>0.30110906108363189</v>
      </c>
      <c r="M806" s="23">
        <v>0.44158804331639245</v>
      </c>
      <c r="N806" s="23">
        <v>0.752772652709081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84</v>
      </c>
      <c r="C807" s="27"/>
      <c r="D807" s="13">
        <v>1.075904882812841E-2</v>
      </c>
      <c r="E807" s="13">
        <v>2.1386130227967412E-2</v>
      </c>
      <c r="F807" s="13">
        <v>1.7712297710801898E-2</v>
      </c>
      <c r="G807" s="13">
        <v>2.6539811331432021E-2</v>
      </c>
      <c r="H807" s="13">
        <v>1.746667011657186E-2</v>
      </c>
      <c r="I807" s="13">
        <v>3.0860816469740471E-2</v>
      </c>
      <c r="J807" s="13">
        <v>2.1412262576346763E-2</v>
      </c>
      <c r="K807" s="13">
        <v>4.1516775301409799E-2</v>
      </c>
      <c r="L807" s="13">
        <v>1.704390911794143E-2</v>
      </c>
      <c r="M807" s="13">
        <v>1.8911693503914025E-2</v>
      </c>
      <c r="N807" s="13">
        <v>3.4478136765301419E-2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217</v>
      </c>
      <c r="C808" s="27"/>
      <c r="D808" s="13">
        <v>-6.8754522571844889E-2</v>
      </c>
      <c r="E808" s="13">
        <v>6.5270881127492464E-2</v>
      </c>
      <c r="F808" s="13">
        <v>0.17849923942520851</v>
      </c>
      <c r="G808" s="13">
        <v>3.754148725866413E-2</v>
      </c>
      <c r="H808" s="13">
        <v>5.6896210022627791E-4</v>
      </c>
      <c r="I808" s="13">
        <v>-5.729710403591326E-2</v>
      </c>
      <c r="J808" s="13">
        <v>3.060913879145688E-2</v>
      </c>
      <c r="K808" s="13">
        <v>-9.1092089855067893E-2</v>
      </c>
      <c r="L808" s="13">
        <v>-0.18352340275116286</v>
      </c>
      <c r="M808" s="13">
        <v>7.913557806190652E-2</v>
      </c>
      <c r="N808" s="13">
        <v>9.0418324490346702E-3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218</v>
      </c>
      <c r="C809" s="45"/>
      <c r="D809" s="43">
        <v>0.79</v>
      </c>
      <c r="E809" s="43">
        <v>0.56999999999999995</v>
      </c>
      <c r="F809" s="43">
        <v>1.72</v>
      </c>
      <c r="G809" s="43">
        <v>0.28999999999999998</v>
      </c>
      <c r="H809" s="43">
        <v>0.09</v>
      </c>
      <c r="I809" s="43">
        <v>0.67</v>
      </c>
      <c r="J809" s="43">
        <v>0.22</v>
      </c>
      <c r="K809" s="43">
        <v>1.02</v>
      </c>
      <c r="L809" s="43">
        <v>1.96</v>
      </c>
      <c r="M809" s="43">
        <v>0.71</v>
      </c>
      <c r="N809" s="43">
        <v>0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630</v>
      </c>
      <c r="BM811" s="26" t="s">
        <v>65</v>
      </c>
    </row>
    <row r="812" spans="1:65" ht="15">
      <c r="A812" s="24" t="s">
        <v>18</v>
      </c>
      <c r="B812" s="18" t="s">
        <v>114</v>
      </c>
      <c r="C812" s="15" t="s">
        <v>115</v>
      </c>
      <c r="D812" s="16" t="s">
        <v>208</v>
      </c>
      <c r="E812" s="17" t="s">
        <v>208</v>
      </c>
      <c r="F812" s="17" t="s">
        <v>208</v>
      </c>
      <c r="G812" s="17" t="s">
        <v>208</v>
      </c>
      <c r="H812" s="17" t="s">
        <v>208</v>
      </c>
      <c r="I812" s="17" t="s">
        <v>208</v>
      </c>
      <c r="J812" s="17" t="s">
        <v>208</v>
      </c>
      <c r="K812" s="17" t="s">
        <v>208</v>
      </c>
      <c r="L812" s="17" t="s">
        <v>208</v>
      </c>
      <c r="M812" s="17" t="s">
        <v>208</v>
      </c>
      <c r="N812" s="17" t="s">
        <v>208</v>
      </c>
      <c r="O812" s="17" t="s">
        <v>208</v>
      </c>
      <c r="P812" s="17" t="s">
        <v>208</v>
      </c>
      <c r="Q812" s="17" t="s">
        <v>208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209</v>
      </c>
      <c r="C813" s="9" t="s">
        <v>209</v>
      </c>
      <c r="D813" s="95" t="s">
        <v>221</v>
      </c>
      <c r="E813" s="96" t="s">
        <v>272</v>
      </c>
      <c r="F813" s="96" t="s">
        <v>273</v>
      </c>
      <c r="G813" s="96" t="s">
        <v>274</v>
      </c>
      <c r="H813" s="96" t="s">
        <v>275</v>
      </c>
      <c r="I813" s="96" t="s">
        <v>286</v>
      </c>
      <c r="J813" s="96" t="s">
        <v>265</v>
      </c>
      <c r="K813" s="96" t="s">
        <v>210</v>
      </c>
      <c r="L813" s="96" t="s">
        <v>287</v>
      </c>
      <c r="M813" s="96" t="s">
        <v>266</v>
      </c>
      <c r="N813" s="96" t="s">
        <v>267</v>
      </c>
      <c r="O813" s="96" t="s">
        <v>211</v>
      </c>
      <c r="P813" s="96" t="s">
        <v>271</v>
      </c>
      <c r="Q813" s="96" t="s">
        <v>223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288</v>
      </c>
      <c r="E814" s="11" t="s">
        <v>288</v>
      </c>
      <c r="F814" s="11" t="s">
        <v>288</v>
      </c>
      <c r="G814" s="11" t="s">
        <v>288</v>
      </c>
      <c r="H814" s="11" t="s">
        <v>288</v>
      </c>
      <c r="I814" s="11" t="s">
        <v>288</v>
      </c>
      <c r="J814" s="11" t="s">
        <v>288</v>
      </c>
      <c r="K814" s="11" t="s">
        <v>288</v>
      </c>
      <c r="L814" s="11" t="s">
        <v>289</v>
      </c>
      <c r="M814" s="11" t="s">
        <v>288</v>
      </c>
      <c r="N814" s="11" t="s">
        <v>116</v>
      </c>
      <c r="O814" s="11" t="s">
        <v>289</v>
      </c>
      <c r="P814" s="11" t="s">
        <v>116</v>
      </c>
      <c r="Q814" s="11" t="s">
        <v>288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601</v>
      </c>
      <c r="E816" s="152">
        <v>600</v>
      </c>
      <c r="F816" s="152">
        <v>518</v>
      </c>
      <c r="G816" s="152">
        <v>576</v>
      </c>
      <c r="H816" s="152">
        <v>535</v>
      </c>
      <c r="I816" s="152">
        <v>573.46509036304997</v>
      </c>
      <c r="J816" s="152">
        <v>559</v>
      </c>
      <c r="K816" s="152">
        <v>595.1</v>
      </c>
      <c r="L816" s="152">
        <v>575</v>
      </c>
      <c r="M816" s="152">
        <v>610.08000000000004</v>
      </c>
      <c r="N816" s="152">
        <v>513.30742680634648</v>
      </c>
      <c r="O816" s="159">
        <v>369</v>
      </c>
      <c r="P816" s="152">
        <v>585</v>
      </c>
      <c r="Q816" s="152">
        <v>516</v>
      </c>
      <c r="R816" s="153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619</v>
      </c>
      <c r="E817" s="156">
        <v>595</v>
      </c>
      <c r="F817" s="156">
        <v>519</v>
      </c>
      <c r="G817" s="156">
        <v>581</v>
      </c>
      <c r="H817" s="156">
        <v>547</v>
      </c>
      <c r="I817" s="156">
        <v>575.7358288239119</v>
      </c>
      <c r="J817" s="156">
        <v>564.6</v>
      </c>
      <c r="K817" s="156">
        <v>599.20000000000005</v>
      </c>
      <c r="L817" s="156">
        <v>566</v>
      </c>
      <c r="M817" s="156">
        <v>591.47</v>
      </c>
      <c r="N817" s="156">
        <v>515.523760511207</v>
      </c>
      <c r="O817" s="160">
        <v>364</v>
      </c>
      <c r="P817" s="156">
        <v>585</v>
      </c>
      <c r="Q817" s="156">
        <v>504</v>
      </c>
      <c r="R817" s="153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 t="e">
        <v>#N/A</v>
      </c>
    </row>
    <row r="818" spans="1:65">
      <c r="A818" s="28"/>
      <c r="B818" s="19">
        <v>1</v>
      </c>
      <c r="C818" s="9">
        <v>3</v>
      </c>
      <c r="D818" s="156">
        <v>592</v>
      </c>
      <c r="E818" s="156">
        <v>602</v>
      </c>
      <c r="F818" s="156">
        <v>517</v>
      </c>
      <c r="G818" s="156">
        <v>583</v>
      </c>
      <c r="H818" s="156">
        <v>520</v>
      </c>
      <c r="I818" s="156">
        <v>578.90219868214194</v>
      </c>
      <c r="J818" s="156">
        <v>569.9</v>
      </c>
      <c r="K818" s="156">
        <v>607</v>
      </c>
      <c r="L818" s="156">
        <v>574</v>
      </c>
      <c r="M818" s="156">
        <v>602.58000000000004</v>
      </c>
      <c r="N818" s="156">
        <v>510.97847967098915</v>
      </c>
      <c r="O818" s="160">
        <v>375</v>
      </c>
      <c r="P818" s="156">
        <v>585</v>
      </c>
      <c r="Q818" s="156">
        <v>513</v>
      </c>
      <c r="R818" s="153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607</v>
      </c>
      <c r="E819" s="156">
        <v>603</v>
      </c>
      <c r="F819" s="156">
        <v>518</v>
      </c>
      <c r="G819" s="156">
        <v>576</v>
      </c>
      <c r="H819" s="156">
        <v>501.00000000000006</v>
      </c>
      <c r="I819" s="156">
        <v>565.6397537408983</v>
      </c>
      <c r="J819" s="156">
        <v>571.1</v>
      </c>
      <c r="K819" s="156">
        <v>593.20000000000005</v>
      </c>
      <c r="L819" s="156">
        <v>566</v>
      </c>
      <c r="M819" s="156">
        <v>589.46</v>
      </c>
      <c r="N819" s="156">
        <v>515.75094393952395</v>
      </c>
      <c r="O819" s="160">
        <v>371</v>
      </c>
      <c r="P819" s="156">
        <v>580</v>
      </c>
      <c r="Q819" s="156">
        <v>508</v>
      </c>
      <c r="R819" s="153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564.11314516210473</v>
      </c>
    </row>
    <row r="820" spans="1:65">
      <c r="A820" s="28"/>
      <c r="B820" s="19">
        <v>1</v>
      </c>
      <c r="C820" s="9">
        <v>5</v>
      </c>
      <c r="D820" s="156">
        <v>590</v>
      </c>
      <c r="E820" s="156">
        <v>601</v>
      </c>
      <c r="F820" s="156">
        <v>515</v>
      </c>
      <c r="G820" s="156">
        <v>603</v>
      </c>
      <c r="H820" s="156">
        <v>536</v>
      </c>
      <c r="I820" s="156">
        <v>559.87599301630075</v>
      </c>
      <c r="J820" s="156">
        <v>557.79999999999995</v>
      </c>
      <c r="K820" s="156">
        <v>604.29999999999995</v>
      </c>
      <c r="L820" s="156">
        <v>553</v>
      </c>
      <c r="M820" s="156">
        <v>584.08000000000004</v>
      </c>
      <c r="N820" s="156">
        <v>512.14130197676604</v>
      </c>
      <c r="O820" s="160">
        <v>360</v>
      </c>
      <c r="P820" s="156">
        <v>590</v>
      </c>
      <c r="Q820" s="156">
        <v>508</v>
      </c>
      <c r="R820" s="153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109</v>
      </c>
    </row>
    <row r="821" spans="1:65">
      <c r="A821" s="28"/>
      <c r="B821" s="19">
        <v>1</v>
      </c>
      <c r="C821" s="9">
        <v>6</v>
      </c>
      <c r="D821" s="156">
        <v>591</v>
      </c>
      <c r="E821" s="156">
        <v>605</v>
      </c>
      <c r="F821" s="156">
        <v>518</v>
      </c>
      <c r="G821" s="156">
        <v>596</v>
      </c>
      <c r="H821" s="156">
        <v>505</v>
      </c>
      <c r="I821" s="156">
        <v>568.32131512782075</v>
      </c>
      <c r="J821" s="156">
        <v>560.20000000000005</v>
      </c>
      <c r="K821" s="156">
        <v>612</v>
      </c>
      <c r="L821" s="156">
        <v>572</v>
      </c>
      <c r="M821" s="156">
        <v>582.61</v>
      </c>
      <c r="N821" s="156">
        <v>514.50322998520801</v>
      </c>
      <c r="O821" s="160">
        <v>376</v>
      </c>
      <c r="P821" s="156">
        <v>580</v>
      </c>
      <c r="Q821" s="156">
        <v>513</v>
      </c>
      <c r="R821" s="153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214</v>
      </c>
      <c r="C822" s="12"/>
      <c r="D822" s="158">
        <v>600</v>
      </c>
      <c r="E822" s="158">
        <v>601</v>
      </c>
      <c r="F822" s="158">
        <v>517.5</v>
      </c>
      <c r="G822" s="158">
        <v>585.83333333333337</v>
      </c>
      <c r="H822" s="158">
        <v>524</v>
      </c>
      <c r="I822" s="158">
        <v>570.32336329235386</v>
      </c>
      <c r="J822" s="158">
        <v>563.76666666666654</v>
      </c>
      <c r="K822" s="158">
        <v>601.80000000000007</v>
      </c>
      <c r="L822" s="158">
        <v>567.66666666666663</v>
      </c>
      <c r="M822" s="158">
        <v>593.38</v>
      </c>
      <c r="N822" s="158">
        <v>513.70085714834011</v>
      </c>
      <c r="O822" s="158">
        <v>369.16666666666669</v>
      </c>
      <c r="P822" s="158">
        <v>584.16666666666663</v>
      </c>
      <c r="Q822" s="158">
        <v>510.33333333333331</v>
      </c>
      <c r="R822" s="153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215</v>
      </c>
      <c r="C823" s="27"/>
      <c r="D823" s="156">
        <v>596.5</v>
      </c>
      <c r="E823" s="156">
        <v>601.5</v>
      </c>
      <c r="F823" s="156">
        <v>518</v>
      </c>
      <c r="G823" s="156">
        <v>582</v>
      </c>
      <c r="H823" s="156">
        <v>527.5</v>
      </c>
      <c r="I823" s="156">
        <v>570.89320274543536</v>
      </c>
      <c r="J823" s="156">
        <v>562.40000000000009</v>
      </c>
      <c r="K823" s="156">
        <v>601.75</v>
      </c>
      <c r="L823" s="156">
        <v>569</v>
      </c>
      <c r="M823" s="156">
        <v>590.46500000000003</v>
      </c>
      <c r="N823" s="156">
        <v>513.90532839577725</v>
      </c>
      <c r="O823" s="156">
        <v>370</v>
      </c>
      <c r="P823" s="156">
        <v>585</v>
      </c>
      <c r="Q823" s="156">
        <v>510.5</v>
      </c>
      <c r="R823" s="153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216</v>
      </c>
      <c r="C824" s="27"/>
      <c r="D824" s="156">
        <v>11.454256850621082</v>
      </c>
      <c r="E824" s="156">
        <v>3.40587727318528</v>
      </c>
      <c r="F824" s="156">
        <v>1.3784048752090221</v>
      </c>
      <c r="G824" s="156">
        <v>11.160943807163742</v>
      </c>
      <c r="H824" s="156">
        <v>18.43908891458576</v>
      </c>
      <c r="I824" s="156">
        <v>7.0406475516202791</v>
      </c>
      <c r="J824" s="156">
        <v>5.7119757235711992</v>
      </c>
      <c r="K824" s="156">
        <v>7.2517584074484782</v>
      </c>
      <c r="L824" s="156">
        <v>8.164965809277259</v>
      </c>
      <c r="M824" s="156">
        <v>10.816907136515507</v>
      </c>
      <c r="N824" s="156">
        <v>1.90619902357827</v>
      </c>
      <c r="O824" s="156">
        <v>6.2423286253341921</v>
      </c>
      <c r="P824" s="156">
        <v>3.7638632635454052</v>
      </c>
      <c r="Q824" s="156">
        <v>4.4121045620731465</v>
      </c>
      <c r="R824" s="153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84</v>
      </c>
      <c r="C825" s="27"/>
      <c r="D825" s="13">
        <v>1.909042808436847E-2</v>
      </c>
      <c r="E825" s="13">
        <v>5.6670170934863227E-3</v>
      </c>
      <c r="F825" s="13">
        <v>2.6635842999208157E-3</v>
      </c>
      <c r="G825" s="13">
        <v>1.9051397679369118E-2</v>
      </c>
      <c r="H825" s="13">
        <v>3.5189100982033893E-2</v>
      </c>
      <c r="I825" s="13">
        <v>1.2345009874707111E-2</v>
      </c>
      <c r="J825" s="13">
        <v>1.0131808177563768E-2</v>
      </c>
      <c r="K825" s="13">
        <v>1.205011367139993E-2</v>
      </c>
      <c r="L825" s="13">
        <v>1.438338075621361E-2</v>
      </c>
      <c r="M825" s="13">
        <v>1.8229308599068905E-2</v>
      </c>
      <c r="N825" s="13">
        <v>3.7107180123466714E-3</v>
      </c>
      <c r="O825" s="13">
        <v>1.6909242325961693E-2</v>
      </c>
      <c r="P825" s="13">
        <v>6.4431325481519065E-3</v>
      </c>
      <c r="Q825" s="13">
        <v>8.6455347395293525E-3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217</v>
      </c>
      <c r="C826" s="27"/>
      <c r="D826" s="13">
        <v>6.3616413029309538E-2</v>
      </c>
      <c r="E826" s="13">
        <v>6.5389107051025075E-2</v>
      </c>
      <c r="F826" s="13">
        <v>-8.2630843762220518E-2</v>
      </c>
      <c r="G826" s="13">
        <v>3.8503247721673128E-2</v>
      </c>
      <c r="H826" s="13">
        <v>-7.1108332621069748E-2</v>
      </c>
      <c r="I826" s="13">
        <v>1.1008816553041978E-2</v>
      </c>
      <c r="J826" s="13">
        <v>-6.1420035751624802E-4</v>
      </c>
      <c r="K826" s="13">
        <v>6.6807262268397505E-2</v>
      </c>
      <c r="L826" s="13">
        <v>6.2993063271743477E-3</v>
      </c>
      <c r="M826" s="13">
        <v>5.1881178605552858E-2</v>
      </c>
      <c r="N826" s="13">
        <v>-8.9365561583001352E-2</v>
      </c>
      <c r="O826" s="13">
        <v>-0.34558045698335538</v>
      </c>
      <c r="P826" s="13">
        <v>3.5548757685480492E-2</v>
      </c>
      <c r="Q826" s="13">
        <v>-9.5335150917848499E-2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218</v>
      </c>
      <c r="C827" s="45"/>
      <c r="D827" s="43">
        <v>0.66</v>
      </c>
      <c r="E827" s="43">
        <v>0.69</v>
      </c>
      <c r="F827" s="43">
        <v>1.1000000000000001</v>
      </c>
      <c r="G827" s="43">
        <v>0.36</v>
      </c>
      <c r="H827" s="43">
        <v>0.96</v>
      </c>
      <c r="I827" s="43">
        <v>0.03</v>
      </c>
      <c r="J827" s="43">
        <v>0.11</v>
      </c>
      <c r="K827" s="43">
        <v>0.7</v>
      </c>
      <c r="L827" s="43">
        <v>0.03</v>
      </c>
      <c r="M827" s="43">
        <v>0.52</v>
      </c>
      <c r="N827" s="43">
        <v>1.18</v>
      </c>
      <c r="O827" s="43">
        <v>4.28</v>
      </c>
      <c r="P827" s="43">
        <v>0.32</v>
      </c>
      <c r="Q827" s="43">
        <v>1.26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631</v>
      </c>
      <c r="BM829" s="26" t="s">
        <v>65</v>
      </c>
    </row>
    <row r="830" spans="1:65" ht="15">
      <c r="A830" s="24" t="s">
        <v>21</v>
      </c>
      <c r="B830" s="18" t="s">
        <v>114</v>
      </c>
      <c r="C830" s="15" t="s">
        <v>115</v>
      </c>
      <c r="D830" s="16" t="s">
        <v>208</v>
      </c>
      <c r="E830" s="17" t="s">
        <v>208</v>
      </c>
      <c r="F830" s="17" t="s">
        <v>208</v>
      </c>
      <c r="G830" s="17" t="s">
        <v>208</v>
      </c>
      <c r="H830" s="17" t="s">
        <v>208</v>
      </c>
      <c r="I830" s="17" t="s">
        <v>208</v>
      </c>
      <c r="J830" s="17" t="s">
        <v>208</v>
      </c>
      <c r="K830" s="17" t="s">
        <v>208</v>
      </c>
      <c r="L830" s="17" t="s">
        <v>208</v>
      </c>
      <c r="M830" s="17" t="s">
        <v>208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209</v>
      </c>
      <c r="C831" s="9" t="s">
        <v>209</v>
      </c>
      <c r="D831" s="95" t="s">
        <v>221</v>
      </c>
      <c r="E831" s="96" t="s">
        <v>273</v>
      </c>
      <c r="F831" s="96" t="s">
        <v>274</v>
      </c>
      <c r="G831" s="96" t="s">
        <v>275</v>
      </c>
      <c r="H831" s="96" t="s">
        <v>286</v>
      </c>
      <c r="I831" s="96" t="s">
        <v>265</v>
      </c>
      <c r="J831" s="96" t="s">
        <v>210</v>
      </c>
      <c r="K831" s="96" t="s">
        <v>287</v>
      </c>
      <c r="L831" s="96" t="s">
        <v>266</v>
      </c>
      <c r="M831" s="96" t="s">
        <v>223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288</v>
      </c>
      <c r="E832" s="11" t="s">
        <v>288</v>
      </c>
      <c r="F832" s="11" t="s">
        <v>288</v>
      </c>
      <c r="G832" s="11" t="s">
        <v>288</v>
      </c>
      <c r="H832" s="11" t="s">
        <v>288</v>
      </c>
      <c r="I832" s="11" t="s">
        <v>288</v>
      </c>
      <c r="J832" s="11" t="s">
        <v>288</v>
      </c>
      <c r="K832" s="11" t="s">
        <v>289</v>
      </c>
      <c r="L832" s="11" t="s">
        <v>288</v>
      </c>
      <c r="M832" s="11" t="s">
        <v>288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63">
        <v>22.9</v>
      </c>
      <c r="E834" s="163">
        <v>23.6</v>
      </c>
      <c r="F834" s="163">
        <v>21.9</v>
      </c>
      <c r="G834" s="163">
        <v>21.8</v>
      </c>
      <c r="H834" s="163">
        <v>18.652534704835524</v>
      </c>
      <c r="I834" s="163">
        <v>21.6</v>
      </c>
      <c r="J834" s="162">
        <v>12.3</v>
      </c>
      <c r="K834" s="162">
        <v>11.1</v>
      </c>
      <c r="L834" s="174">
        <v>20.87</v>
      </c>
      <c r="M834" s="163">
        <v>19.100000000000001</v>
      </c>
      <c r="N834" s="164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23.5</v>
      </c>
      <c r="E835" s="168">
        <v>23</v>
      </c>
      <c r="F835" s="168">
        <v>20.9</v>
      </c>
      <c r="G835" s="168">
        <v>21.6</v>
      </c>
      <c r="H835" s="168">
        <v>17.901993394859925</v>
      </c>
      <c r="I835" s="168">
        <v>21.5</v>
      </c>
      <c r="J835" s="167">
        <v>13.1</v>
      </c>
      <c r="K835" s="167">
        <v>11.1</v>
      </c>
      <c r="L835" s="168">
        <v>15.5</v>
      </c>
      <c r="M835" s="168">
        <v>19.3</v>
      </c>
      <c r="N835" s="164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 t="e">
        <v>#N/A</v>
      </c>
    </row>
    <row r="836" spans="1:65">
      <c r="A836" s="28"/>
      <c r="B836" s="19">
        <v>1</v>
      </c>
      <c r="C836" s="9">
        <v>3</v>
      </c>
      <c r="D836" s="168">
        <v>22.7</v>
      </c>
      <c r="E836" s="168">
        <v>23.7</v>
      </c>
      <c r="F836" s="168">
        <v>21.8</v>
      </c>
      <c r="G836" s="168">
        <v>22.5</v>
      </c>
      <c r="H836" s="168">
        <v>18.631080846577525</v>
      </c>
      <c r="I836" s="168">
        <v>22.6</v>
      </c>
      <c r="J836" s="171">
        <v>10.8</v>
      </c>
      <c r="K836" s="167">
        <v>10.8</v>
      </c>
      <c r="L836" s="168">
        <v>17.62</v>
      </c>
      <c r="M836" s="168">
        <v>21.2</v>
      </c>
      <c r="N836" s="164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22.7</v>
      </c>
      <c r="E837" s="168">
        <v>22</v>
      </c>
      <c r="F837" s="168">
        <v>22.1</v>
      </c>
      <c r="G837" s="168">
        <v>21.5</v>
      </c>
      <c r="H837" s="168">
        <v>18.885911238746026</v>
      </c>
      <c r="I837" s="168">
        <v>21</v>
      </c>
      <c r="J837" s="167">
        <v>13</v>
      </c>
      <c r="K837" s="167">
        <v>11.3</v>
      </c>
      <c r="L837" s="168">
        <v>17.48</v>
      </c>
      <c r="M837" s="168">
        <v>19.7</v>
      </c>
      <c r="N837" s="164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20.930361523489822</v>
      </c>
    </row>
    <row r="838" spans="1:65">
      <c r="A838" s="28"/>
      <c r="B838" s="19">
        <v>1</v>
      </c>
      <c r="C838" s="9">
        <v>5</v>
      </c>
      <c r="D838" s="168">
        <v>22.2</v>
      </c>
      <c r="E838" s="168">
        <v>23.5</v>
      </c>
      <c r="F838" s="168">
        <v>22.5</v>
      </c>
      <c r="G838" s="168">
        <v>22</v>
      </c>
      <c r="H838" s="168">
        <v>20.372763565921026</v>
      </c>
      <c r="I838" s="168">
        <v>20.9</v>
      </c>
      <c r="J838" s="167">
        <v>12.5</v>
      </c>
      <c r="K838" s="167">
        <v>11.5</v>
      </c>
      <c r="L838" s="168">
        <v>17.920000000000002</v>
      </c>
      <c r="M838" s="168">
        <v>20.7</v>
      </c>
      <c r="N838" s="164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110</v>
      </c>
    </row>
    <row r="839" spans="1:65">
      <c r="A839" s="28"/>
      <c r="B839" s="19">
        <v>1</v>
      </c>
      <c r="C839" s="9">
        <v>6</v>
      </c>
      <c r="D839" s="168">
        <v>22.7</v>
      </c>
      <c r="E839" s="168">
        <v>23</v>
      </c>
      <c r="F839" s="168">
        <v>22.4</v>
      </c>
      <c r="G839" s="168">
        <v>22.3</v>
      </c>
      <c r="H839" s="168">
        <v>19.489069376571425</v>
      </c>
      <c r="I839" s="168">
        <v>20.7</v>
      </c>
      <c r="J839" s="167">
        <v>12.5</v>
      </c>
      <c r="K839" s="167">
        <v>11.5</v>
      </c>
      <c r="L839" s="168">
        <v>17.75</v>
      </c>
      <c r="M839" s="168">
        <v>20.100000000000001</v>
      </c>
      <c r="N839" s="164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214</v>
      </c>
      <c r="C840" s="12"/>
      <c r="D840" s="170">
        <v>22.783333333333331</v>
      </c>
      <c r="E840" s="170">
        <v>23.133333333333336</v>
      </c>
      <c r="F840" s="170">
        <v>21.933333333333334</v>
      </c>
      <c r="G840" s="170">
        <v>21.950000000000003</v>
      </c>
      <c r="H840" s="170">
        <v>18.988892187918577</v>
      </c>
      <c r="I840" s="170">
        <v>21.383333333333329</v>
      </c>
      <c r="J840" s="170">
        <v>12.366666666666667</v>
      </c>
      <c r="K840" s="170">
        <v>11.216666666666667</v>
      </c>
      <c r="L840" s="170">
        <v>17.856666666666669</v>
      </c>
      <c r="M840" s="170">
        <v>20.016666666666669</v>
      </c>
      <c r="N840" s="164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215</v>
      </c>
      <c r="C841" s="27"/>
      <c r="D841" s="168">
        <v>22.7</v>
      </c>
      <c r="E841" s="168">
        <v>23.25</v>
      </c>
      <c r="F841" s="168">
        <v>22</v>
      </c>
      <c r="G841" s="168">
        <v>21.9</v>
      </c>
      <c r="H841" s="168">
        <v>18.769222971790775</v>
      </c>
      <c r="I841" s="168">
        <v>21.25</v>
      </c>
      <c r="J841" s="168">
        <v>12.5</v>
      </c>
      <c r="K841" s="168">
        <v>11.2</v>
      </c>
      <c r="L841" s="168">
        <v>17.685000000000002</v>
      </c>
      <c r="M841" s="168">
        <v>19.899999999999999</v>
      </c>
      <c r="N841" s="164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216</v>
      </c>
      <c r="C842" s="27"/>
      <c r="D842" s="23">
        <v>0.42150523919242905</v>
      </c>
      <c r="E842" s="23">
        <v>0.63140055960275066</v>
      </c>
      <c r="F842" s="23">
        <v>0.57503623074260901</v>
      </c>
      <c r="G842" s="23">
        <v>0.3937003937005904</v>
      </c>
      <c r="H842" s="23">
        <v>0.84833915217513656</v>
      </c>
      <c r="I842" s="23">
        <v>0.69113433330045759</v>
      </c>
      <c r="J842" s="23">
        <v>0.82865352631040312</v>
      </c>
      <c r="K842" s="23">
        <v>0.27141603981096363</v>
      </c>
      <c r="L842" s="23">
        <v>1.7232140513199943</v>
      </c>
      <c r="M842" s="23">
        <v>0.81588397867997475</v>
      </c>
      <c r="N842" s="97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84</v>
      </c>
      <c r="C843" s="27"/>
      <c r="D843" s="13">
        <v>1.8500595721686719E-2</v>
      </c>
      <c r="E843" s="13">
        <v>2.7293972317121783E-2</v>
      </c>
      <c r="F843" s="13">
        <v>2.621745732869038E-2</v>
      </c>
      <c r="G843" s="13">
        <v>1.7936236615061062E-2</v>
      </c>
      <c r="H843" s="13">
        <v>4.4675547355778909E-2</v>
      </c>
      <c r="I843" s="13">
        <v>3.2321169133302775E-2</v>
      </c>
      <c r="J843" s="13">
        <v>6.7007023690868181E-2</v>
      </c>
      <c r="K843" s="13">
        <v>2.4197566699342969E-2</v>
      </c>
      <c r="L843" s="13">
        <v>9.6502560275527019E-2</v>
      </c>
      <c r="M843" s="13">
        <v>4.0760232073937121E-2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217</v>
      </c>
      <c r="C844" s="27"/>
      <c r="D844" s="13">
        <v>8.8530329863817592E-2</v>
      </c>
      <c r="E844" s="13">
        <v>0.10525244904972864</v>
      </c>
      <c r="F844" s="13">
        <v>4.7919468983748326E-2</v>
      </c>
      <c r="G844" s="13">
        <v>4.871576037355374E-2</v>
      </c>
      <c r="H844" s="13">
        <v>-9.2758518929181633E-2</v>
      </c>
      <c r="I844" s="13">
        <v>2.1641853120174082E-2</v>
      </c>
      <c r="J844" s="13">
        <v>-0.40915178876448222</v>
      </c>
      <c r="K844" s="13">
        <v>-0.46409589466104662</v>
      </c>
      <c r="L844" s="13">
        <v>-0.146853404962623</v>
      </c>
      <c r="M844" s="13">
        <v>-4.365404084385871E-2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218</v>
      </c>
      <c r="C845" s="45"/>
      <c r="D845" s="43">
        <v>0.74</v>
      </c>
      <c r="E845" s="43">
        <v>0.86</v>
      </c>
      <c r="F845" s="43">
        <v>0.44</v>
      </c>
      <c r="G845" s="43">
        <v>0.44</v>
      </c>
      <c r="H845" s="43">
        <v>0.61</v>
      </c>
      <c r="I845" s="43">
        <v>0.24</v>
      </c>
      <c r="J845" s="43">
        <v>2.96</v>
      </c>
      <c r="K845" s="43">
        <v>3.37</v>
      </c>
      <c r="L845" s="43">
        <v>1.01</v>
      </c>
      <c r="M845" s="43">
        <v>0.24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632</v>
      </c>
      <c r="BM847" s="26" t="s">
        <v>65</v>
      </c>
    </row>
    <row r="848" spans="1:65" ht="15">
      <c r="A848" s="24" t="s">
        <v>24</v>
      </c>
      <c r="B848" s="18" t="s">
        <v>114</v>
      </c>
      <c r="C848" s="15" t="s">
        <v>115</v>
      </c>
      <c r="D848" s="16" t="s">
        <v>208</v>
      </c>
      <c r="E848" s="17" t="s">
        <v>208</v>
      </c>
      <c r="F848" s="17" t="s">
        <v>208</v>
      </c>
      <c r="G848" s="17" t="s">
        <v>208</v>
      </c>
      <c r="H848" s="17" t="s">
        <v>208</v>
      </c>
      <c r="I848" s="17" t="s">
        <v>208</v>
      </c>
      <c r="J848" s="17" t="s">
        <v>208</v>
      </c>
      <c r="K848" s="17" t="s">
        <v>208</v>
      </c>
      <c r="L848" s="17" t="s">
        <v>208</v>
      </c>
      <c r="M848" s="17" t="s">
        <v>208</v>
      </c>
      <c r="N848" s="17" t="s">
        <v>208</v>
      </c>
      <c r="O848" s="17" t="s">
        <v>208</v>
      </c>
      <c r="P848" s="17" t="s">
        <v>208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209</v>
      </c>
      <c r="C849" s="9" t="s">
        <v>209</v>
      </c>
      <c r="D849" s="95" t="s">
        <v>221</v>
      </c>
      <c r="E849" s="96" t="s">
        <v>272</v>
      </c>
      <c r="F849" s="96" t="s">
        <v>273</v>
      </c>
      <c r="G849" s="96" t="s">
        <v>274</v>
      </c>
      <c r="H849" s="96" t="s">
        <v>275</v>
      </c>
      <c r="I849" s="96" t="s">
        <v>286</v>
      </c>
      <c r="J849" s="96" t="s">
        <v>265</v>
      </c>
      <c r="K849" s="96" t="s">
        <v>210</v>
      </c>
      <c r="L849" s="96" t="s">
        <v>287</v>
      </c>
      <c r="M849" s="96" t="s">
        <v>266</v>
      </c>
      <c r="N849" s="96" t="s">
        <v>267</v>
      </c>
      <c r="O849" s="96" t="s">
        <v>271</v>
      </c>
      <c r="P849" s="96" t="s">
        <v>223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288</v>
      </c>
      <c r="E850" s="11" t="s">
        <v>288</v>
      </c>
      <c r="F850" s="11" t="s">
        <v>288</v>
      </c>
      <c r="G850" s="11" t="s">
        <v>288</v>
      </c>
      <c r="H850" s="11" t="s">
        <v>288</v>
      </c>
      <c r="I850" s="11" t="s">
        <v>288</v>
      </c>
      <c r="J850" s="11" t="s">
        <v>288</v>
      </c>
      <c r="K850" s="11" t="s">
        <v>288</v>
      </c>
      <c r="L850" s="11" t="s">
        <v>289</v>
      </c>
      <c r="M850" s="11" t="s">
        <v>288</v>
      </c>
      <c r="N850" s="11" t="s">
        <v>288</v>
      </c>
      <c r="O850" s="11" t="s">
        <v>116</v>
      </c>
      <c r="P850" s="11" t="s">
        <v>288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21">
        <v>8.67</v>
      </c>
      <c r="E852" s="21">
        <v>8.48</v>
      </c>
      <c r="F852" s="21">
        <v>10.199999999999999</v>
      </c>
      <c r="G852" s="21">
        <v>8.6199999999999992</v>
      </c>
      <c r="H852" s="21">
        <v>10</v>
      </c>
      <c r="I852" s="21">
        <v>9.0450984907626424</v>
      </c>
      <c r="J852" s="21">
        <v>9.1</v>
      </c>
      <c r="K852" s="21">
        <v>8.75</v>
      </c>
      <c r="L852" s="91">
        <v>11.2</v>
      </c>
      <c r="M852" s="21">
        <v>9.59</v>
      </c>
      <c r="N852" s="91">
        <v>13.8753374980238</v>
      </c>
      <c r="O852" s="21">
        <v>8.9</v>
      </c>
      <c r="P852" s="94">
        <v>8.6</v>
      </c>
      <c r="Q852" s="97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9.4600000000000009</v>
      </c>
      <c r="E853" s="11">
        <v>9.0500000000000007</v>
      </c>
      <c r="F853" s="11">
        <v>9.6199999999999992</v>
      </c>
      <c r="G853" s="11">
        <v>8.6300000000000008</v>
      </c>
      <c r="H853" s="11">
        <v>9.5299999999999994</v>
      </c>
      <c r="I853" s="11">
        <v>9.1344193343805529</v>
      </c>
      <c r="J853" s="11">
        <v>9.1</v>
      </c>
      <c r="K853" s="11">
        <v>9.08</v>
      </c>
      <c r="L853" s="92">
        <v>11.1</v>
      </c>
      <c r="M853" s="11">
        <v>9.3000000000000007</v>
      </c>
      <c r="N853" s="92">
        <v>13.9624253018159</v>
      </c>
      <c r="O853" s="11">
        <v>8.75</v>
      </c>
      <c r="P853" s="11">
        <v>7.96</v>
      </c>
      <c r="Q853" s="97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11">
        <v>9.52</v>
      </c>
      <c r="E854" s="11">
        <v>8.73</v>
      </c>
      <c r="F854" s="11">
        <v>9.69</v>
      </c>
      <c r="G854" s="11">
        <v>8.8800000000000008</v>
      </c>
      <c r="H854" s="11">
        <v>10.050000000000001</v>
      </c>
      <c r="I854" s="11">
        <v>9.288746352670012</v>
      </c>
      <c r="J854" s="11">
        <v>9.3000000000000007</v>
      </c>
      <c r="K854" s="11">
        <v>8.99</v>
      </c>
      <c r="L854" s="92">
        <v>11.1</v>
      </c>
      <c r="M854" s="11">
        <v>9.4</v>
      </c>
      <c r="N854" s="92">
        <v>14.209634947022201</v>
      </c>
      <c r="O854" s="11">
        <v>8.9499999999999993</v>
      </c>
      <c r="P854" s="11">
        <v>8.02</v>
      </c>
      <c r="Q854" s="97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9.75</v>
      </c>
      <c r="E855" s="11">
        <v>9.01</v>
      </c>
      <c r="F855" s="93">
        <v>8.35</v>
      </c>
      <c r="G855" s="11">
        <v>8.67</v>
      </c>
      <c r="H855" s="11">
        <v>9.52</v>
      </c>
      <c r="I855" s="11">
        <v>9.1003863624147119</v>
      </c>
      <c r="J855" s="11">
        <v>9.1999999999999993</v>
      </c>
      <c r="K855" s="11">
        <v>8.6999999999999993</v>
      </c>
      <c r="L855" s="92">
        <v>11.1</v>
      </c>
      <c r="M855" s="11">
        <v>9.6999999999999993</v>
      </c>
      <c r="N855" s="92">
        <v>14.1302733735451</v>
      </c>
      <c r="O855" s="11">
        <v>8.8000000000000007</v>
      </c>
      <c r="P855" s="11">
        <v>8.0399999999999991</v>
      </c>
      <c r="Q855" s="97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9.0941682438108735</v>
      </c>
    </row>
    <row r="856" spans="1:65">
      <c r="A856" s="28"/>
      <c r="B856" s="19">
        <v>1</v>
      </c>
      <c r="C856" s="9">
        <v>5</v>
      </c>
      <c r="D856" s="11">
        <v>9.41</v>
      </c>
      <c r="E856" s="11">
        <v>8.6199999999999992</v>
      </c>
      <c r="F856" s="11">
        <v>9.77</v>
      </c>
      <c r="G856" s="11">
        <v>8.6999999999999993</v>
      </c>
      <c r="H856" s="11">
        <v>10.1</v>
      </c>
      <c r="I856" s="11">
        <v>9.2158401184575016</v>
      </c>
      <c r="J856" s="11">
        <v>9.1</v>
      </c>
      <c r="K856" s="11">
        <v>9.07</v>
      </c>
      <c r="L856" s="92">
        <v>11.1</v>
      </c>
      <c r="M856" s="11">
        <v>9.39</v>
      </c>
      <c r="N856" s="92">
        <v>14.059543739434201</v>
      </c>
      <c r="O856" s="11">
        <v>8.75</v>
      </c>
      <c r="P856" s="11">
        <v>8</v>
      </c>
      <c r="Q856" s="97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111</v>
      </c>
    </row>
    <row r="857" spans="1:65">
      <c r="A857" s="28"/>
      <c r="B857" s="19">
        <v>1</v>
      </c>
      <c r="C857" s="9">
        <v>6</v>
      </c>
      <c r="D857" s="11">
        <v>9.09</v>
      </c>
      <c r="E857" s="11">
        <v>8.7799999999999994</v>
      </c>
      <c r="F857" s="11">
        <v>9.32</v>
      </c>
      <c r="G857" s="93">
        <v>9.0500000000000007</v>
      </c>
      <c r="H857" s="11">
        <v>9.93</v>
      </c>
      <c r="I857" s="11">
        <v>9.0506134328322414</v>
      </c>
      <c r="J857" s="11">
        <v>9.3000000000000007</v>
      </c>
      <c r="K857" s="11">
        <v>9.02</v>
      </c>
      <c r="L857" s="92">
        <v>11.2</v>
      </c>
      <c r="M857" s="11">
        <v>9.27</v>
      </c>
      <c r="N857" s="92">
        <v>14.168229270037401</v>
      </c>
      <c r="O857" s="11">
        <v>9.0500000000000007</v>
      </c>
      <c r="P857" s="11">
        <v>8.48</v>
      </c>
      <c r="Q857" s="97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214</v>
      </c>
      <c r="C858" s="12"/>
      <c r="D858" s="22">
        <v>9.3166666666666682</v>
      </c>
      <c r="E858" s="22">
        <v>8.7783333333333342</v>
      </c>
      <c r="F858" s="22">
        <v>9.4916666666666654</v>
      </c>
      <c r="G858" s="22">
        <v>8.7583333333333329</v>
      </c>
      <c r="H858" s="22">
        <v>9.8550000000000004</v>
      </c>
      <c r="I858" s="22">
        <v>9.1391840152529422</v>
      </c>
      <c r="J858" s="22">
        <v>9.1833333333333353</v>
      </c>
      <c r="K858" s="22">
        <v>8.9350000000000005</v>
      </c>
      <c r="L858" s="22">
        <v>11.133333333333333</v>
      </c>
      <c r="M858" s="22">
        <v>9.4416666666666647</v>
      </c>
      <c r="N858" s="22">
        <v>14.067574021646434</v>
      </c>
      <c r="O858" s="22">
        <v>8.8666666666666671</v>
      </c>
      <c r="P858" s="22">
        <v>8.1833333333333318</v>
      </c>
      <c r="Q858" s="97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215</v>
      </c>
      <c r="C859" s="27"/>
      <c r="D859" s="11">
        <v>9.4350000000000005</v>
      </c>
      <c r="E859" s="11">
        <v>8.754999999999999</v>
      </c>
      <c r="F859" s="11">
        <v>9.6549999999999994</v>
      </c>
      <c r="G859" s="11">
        <v>8.6849999999999987</v>
      </c>
      <c r="H859" s="11">
        <v>9.9649999999999999</v>
      </c>
      <c r="I859" s="11">
        <v>9.1174028483976315</v>
      </c>
      <c r="J859" s="11">
        <v>9.1499999999999986</v>
      </c>
      <c r="K859" s="11">
        <v>9.004999999999999</v>
      </c>
      <c r="L859" s="11">
        <v>11.1</v>
      </c>
      <c r="M859" s="11">
        <v>9.3949999999999996</v>
      </c>
      <c r="N859" s="11">
        <v>14.094908556489649</v>
      </c>
      <c r="O859" s="11">
        <v>8.8500000000000014</v>
      </c>
      <c r="P859" s="11">
        <v>8.0299999999999994</v>
      </c>
      <c r="Q859" s="97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216</v>
      </c>
      <c r="C860" s="27"/>
      <c r="D860" s="23">
        <v>0.38155820875282809</v>
      </c>
      <c r="E860" s="23">
        <v>0.22085440151073898</v>
      </c>
      <c r="F860" s="23">
        <v>0.62735688939125112</v>
      </c>
      <c r="G860" s="23">
        <v>0.17127949867589762</v>
      </c>
      <c r="H860" s="23">
        <v>0.26174414988686978</v>
      </c>
      <c r="I860" s="23">
        <v>9.6405233230042048E-2</v>
      </c>
      <c r="J860" s="23">
        <v>9.8319208025018007E-2</v>
      </c>
      <c r="K860" s="23">
        <v>0.16670332930088733</v>
      </c>
      <c r="L860" s="23">
        <v>5.1639777949432045E-2</v>
      </c>
      <c r="M860" s="23">
        <v>0.16892799254909341</v>
      </c>
      <c r="N860" s="23">
        <v>0.12831181863312729</v>
      </c>
      <c r="O860" s="23">
        <v>0.12110601416389973</v>
      </c>
      <c r="P860" s="23">
        <v>0.28011902232205999</v>
      </c>
      <c r="Q860" s="172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  <c r="AB860" s="173"/>
      <c r="AC860" s="173"/>
      <c r="AD860" s="173"/>
      <c r="AE860" s="173"/>
      <c r="AF860" s="173"/>
      <c r="AG860" s="173"/>
      <c r="AH860" s="173"/>
      <c r="AI860" s="173"/>
      <c r="AJ860" s="173"/>
      <c r="AK860" s="173"/>
      <c r="AL860" s="173"/>
      <c r="AM860" s="173"/>
      <c r="AN860" s="173"/>
      <c r="AO860" s="173"/>
      <c r="AP860" s="173"/>
      <c r="AQ860" s="173"/>
      <c r="AR860" s="173"/>
      <c r="AS860" s="173"/>
      <c r="AT860" s="173"/>
      <c r="AU860" s="173"/>
      <c r="AV860" s="173"/>
      <c r="AW860" s="173"/>
      <c r="AX860" s="173"/>
      <c r="AY860" s="173"/>
      <c r="AZ860" s="173"/>
      <c r="BA860" s="173"/>
      <c r="BB860" s="173"/>
      <c r="BC860" s="173"/>
      <c r="BD860" s="173"/>
      <c r="BE860" s="173"/>
      <c r="BF860" s="173"/>
      <c r="BG860" s="173"/>
      <c r="BH860" s="173"/>
      <c r="BI860" s="173"/>
      <c r="BJ860" s="173"/>
      <c r="BK860" s="173"/>
      <c r="BL860" s="173"/>
      <c r="BM860" s="53"/>
    </row>
    <row r="861" spans="1:65">
      <c r="A861" s="28"/>
      <c r="B861" s="3" t="s">
        <v>84</v>
      </c>
      <c r="C861" s="27"/>
      <c r="D861" s="13">
        <v>4.0954369454686369E-2</v>
      </c>
      <c r="E861" s="13">
        <v>2.5159035676180629E-2</v>
      </c>
      <c r="F861" s="13">
        <v>6.6095545853336393E-2</v>
      </c>
      <c r="G861" s="13">
        <v>1.9556174920178606E-2</v>
      </c>
      <c r="H861" s="13">
        <v>2.6559528146815805E-2</v>
      </c>
      <c r="I861" s="13">
        <v>1.0548560251018631E-2</v>
      </c>
      <c r="J861" s="13">
        <v>1.0706265846644426E-2</v>
      </c>
      <c r="K861" s="13">
        <v>1.8657339597189404E-2</v>
      </c>
      <c r="L861" s="13">
        <v>4.6383034086316206E-3</v>
      </c>
      <c r="M861" s="13">
        <v>1.7891755609789246E-2</v>
      </c>
      <c r="N861" s="13">
        <v>9.1211049208405007E-3</v>
      </c>
      <c r="O861" s="13">
        <v>1.3658573026003727E-2</v>
      </c>
      <c r="P861" s="13">
        <v>3.4230430426320985E-2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217</v>
      </c>
      <c r="C862" s="27"/>
      <c r="D862" s="13">
        <v>2.4466055266485487E-2</v>
      </c>
      <c r="E862" s="13">
        <v>-3.472938942959225E-2</v>
      </c>
      <c r="F862" s="13">
        <v>4.3709156483476397E-2</v>
      </c>
      <c r="G862" s="13">
        <v>-3.6928600997248595E-2</v>
      </c>
      <c r="H862" s="13">
        <v>8.3661499962563113E-2</v>
      </c>
      <c r="I862" s="13">
        <v>4.9499602641180918E-3</v>
      </c>
      <c r="J862" s="13">
        <v>9.8046448154447408E-3</v>
      </c>
      <c r="K862" s="13">
        <v>-1.7502232149619212E-2</v>
      </c>
      <c r="L862" s="13">
        <v>0.22422777266191818</v>
      </c>
      <c r="M862" s="13">
        <v>3.8211127564335978E-2</v>
      </c>
      <c r="N862" s="13">
        <v>0.54687857586319244</v>
      </c>
      <c r="O862" s="13">
        <v>-2.5016205005777725E-2</v>
      </c>
      <c r="P862" s="13">
        <v>-0.10015593356736274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218</v>
      </c>
      <c r="C863" s="45"/>
      <c r="D863" s="43">
        <v>0.28000000000000003</v>
      </c>
      <c r="E863" s="43">
        <v>0.86</v>
      </c>
      <c r="F863" s="43">
        <v>0.66</v>
      </c>
      <c r="G863" s="43">
        <v>0.9</v>
      </c>
      <c r="H863" s="43">
        <v>1.43</v>
      </c>
      <c r="I863" s="43">
        <v>0.09</v>
      </c>
      <c r="J863" s="43">
        <v>0</v>
      </c>
      <c r="K863" s="43">
        <v>0.53</v>
      </c>
      <c r="L863" s="43">
        <v>4.1500000000000004</v>
      </c>
      <c r="M863" s="43">
        <v>0.55000000000000004</v>
      </c>
      <c r="N863" s="43">
        <v>10.4</v>
      </c>
      <c r="O863" s="43">
        <v>0.67</v>
      </c>
      <c r="P863" s="43">
        <v>2.13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633</v>
      </c>
      <c r="BM865" s="26" t="s">
        <v>65</v>
      </c>
    </row>
    <row r="866" spans="1:65" ht="15">
      <c r="A866" s="24" t="s">
        <v>27</v>
      </c>
      <c r="B866" s="18" t="s">
        <v>114</v>
      </c>
      <c r="C866" s="15" t="s">
        <v>115</v>
      </c>
      <c r="D866" s="16" t="s">
        <v>208</v>
      </c>
      <c r="E866" s="17" t="s">
        <v>208</v>
      </c>
      <c r="F866" s="17" t="s">
        <v>208</v>
      </c>
      <c r="G866" s="17" t="s">
        <v>208</v>
      </c>
      <c r="H866" s="17" t="s">
        <v>208</v>
      </c>
      <c r="I866" s="17" t="s">
        <v>208</v>
      </c>
      <c r="J866" s="17" t="s">
        <v>208</v>
      </c>
      <c r="K866" s="17" t="s">
        <v>208</v>
      </c>
      <c r="L866" s="17" t="s">
        <v>208</v>
      </c>
      <c r="M866" s="17" t="s">
        <v>208</v>
      </c>
      <c r="N866" s="17" t="s">
        <v>208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209</v>
      </c>
      <c r="C867" s="9" t="s">
        <v>209</v>
      </c>
      <c r="D867" s="95" t="s">
        <v>221</v>
      </c>
      <c r="E867" s="96" t="s">
        <v>272</v>
      </c>
      <c r="F867" s="96" t="s">
        <v>273</v>
      </c>
      <c r="G867" s="96" t="s">
        <v>274</v>
      </c>
      <c r="H867" s="96" t="s">
        <v>275</v>
      </c>
      <c r="I867" s="96" t="s">
        <v>286</v>
      </c>
      <c r="J867" s="96" t="s">
        <v>265</v>
      </c>
      <c r="K867" s="96" t="s">
        <v>210</v>
      </c>
      <c r="L867" s="96" t="s">
        <v>287</v>
      </c>
      <c r="M867" s="96" t="s">
        <v>266</v>
      </c>
      <c r="N867" s="96" t="s">
        <v>223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288</v>
      </c>
      <c r="E868" s="11" t="s">
        <v>288</v>
      </c>
      <c r="F868" s="11" t="s">
        <v>288</v>
      </c>
      <c r="G868" s="11" t="s">
        <v>288</v>
      </c>
      <c r="H868" s="11" t="s">
        <v>288</v>
      </c>
      <c r="I868" s="11" t="s">
        <v>288</v>
      </c>
      <c r="J868" s="11" t="s">
        <v>288</v>
      </c>
      <c r="K868" s="11" t="s">
        <v>288</v>
      </c>
      <c r="L868" s="11" t="s">
        <v>289</v>
      </c>
      <c r="M868" s="11" t="s">
        <v>288</v>
      </c>
      <c r="N868" s="11" t="s">
        <v>288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0.31</v>
      </c>
      <c r="E870" s="21">
        <v>0.33</v>
      </c>
      <c r="F870" s="21">
        <v>0.39</v>
      </c>
      <c r="G870" s="21">
        <v>0.32</v>
      </c>
      <c r="H870" s="21">
        <v>0.27</v>
      </c>
      <c r="I870" s="21">
        <v>0.29852802553003233</v>
      </c>
      <c r="J870" s="91" t="s">
        <v>106</v>
      </c>
      <c r="K870" s="91" t="s">
        <v>186</v>
      </c>
      <c r="L870" s="21">
        <v>0.37</v>
      </c>
      <c r="M870" s="21">
        <v>0.3</v>
      </c>
      <c r="N870" s="91">
        <v>0.2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0.26</v>
      </c>
      <c r="E871" s="11">
        <v>0.37</v>
      </c>
      <c r="F871" s="11">
        <v>0.44</v>
      </c>
      <c r="G871" s="11">
        <v>0.32</v>
      </c>
      <c r="H871" s="11">
        <v>0.31</v>
      </c>
      <c r="I871" s="11">
        <v>0.40094796275136224</v>
      </c>
      <c r="J871" s="92" t="s">
        <v>106</v>
      </c>
      <c r="K871" s="92" t="s">
        <v>186</v>
      </c>
      <c r="L871" s="11">
        <v>0.39</v>
      </c>
      <c r="M871" s="11">
        <v>0.3</v>
      </c>
      <c r="N871" s="92">
        <v>0.2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0.27</v>
      </c>
      <c r="E872" s="11">
        <v>0.33</v>
      </c>
      <c r="F872" s="11">
        <v>0.39</v>
      </c>
      <c r="G872" s="11">
        <v>0.31</v>
      </c>
      <c r="H872" s="11">
        <v>0.32</v>
      </c>
      <c r="I872" s="11">
        <v>0.29853228291694128</v>
      </c>
      <c r="J872" s="92" t="s">
        <v>106</v>
      </c>
      <c r="K872" s="92" t="s">
        <v>186</v>
      </c>
      <c r="L872" s="11">
        <v>0.42</v>
      </c>
      <c r="M872" s="11">
        <v>0.3</v>
      </c>
      <c r="N872" s="92">
        <v>0.2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0.27</v>
      </c>
      <c r="E873" s="11">
        <v>0.28999999999999998</v>
      </c>
      <c r="F873" s="11">
        <v>0.49</v>
      </c>
      <c r="G873" s="11">
        <v>0.31</v>
      </c>
      <c r="H873" s="11">
        <v>0.3</v>
      </c>
      <c r="I873" s="11">
        <v>0.32950179194116624</v>
      </c>
      <c r="J873" s="92" t="s">
        <v>106</v>
      </c>
      <c r="K873" s="92" t="s">
        <v>186</v>
      </c>
      <c r="L873" s="11">
        <v>0.42</v>
      </c>
      <c r="M873" s="11">
        <v>0.3</v>
      </c>
      <c r="N873" s="92">
        <v>0.2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0.34126912514268304</v>
      </c>
    </row>
    <row r="874" spans="1:65">
      <c r="A874" s="28"/>
      <c r="B874" s="19">
        <v>1</v>
      </c>
      <c r="C874" s="9">
        <v>5</v>
      </c>
      <c r="D874" s="11">
        <v>0.31</v>
      </c>
      <c r="E874" s="11">
        <v>0.36</v>
      </c>
      <c r="F874" s="11">
        <v>0.44</v>
      </c>
      <c r="G874" s="11">
        <v>0.35</v>
      </c>
      <c r="H874" s="11">
        <v>0.31</v>
      </c>
      <c r="I874" s="11">
        <v>0.40241231523338328</v>
      </c>
      <c r="J874" s="92" t="s">
        <v>106</v>
      </c>
      <c r="K874" s="92" t="s">
        <v>186</v>
      </c>
      <c r="L874" s="11">
        <v>0.4</v>
      </c>
      <c r="M874" s="11">
        <v>0.3</v>
      </c>
      <c r="N874" s="92">
        <v>0.2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0.3</v>
      </c>
      <c r="E875" s="11">
        <v>0.31</v>
      </c>
      <c r="F875" s="11">
        <v>0.4</v>
      </c>
      <c r="G875" s="11">
        <v>0.33</v>
      </c>
      <c r="H875" s="11">
        <v>0.28999999999999998</v>
      </c>
      <c r="I875" s="11">
        <v>0.44099562847590235</v>
      </c>
      <c r="J875" s="92" t="s">
        <v>106</v>
      </c>
      <c r="K875" s="92" t="s">
        <v>186</v>
      </c>
      <c r="L875" s="11">
        <v>0.41</v>
      </c>
      <c r="M875" s="11">
        <v>0.3</v>
      </c>
      <c r="N875" s="92">
        <v>0.2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214</v>
      </c>
      <c r="C876" s="12"/>
      <c r="D876" s="22">
        <v>0.28666666666666668</v>
      </c>
      <c r="E876" s="22">
        <v>0.33166666666666672</v>
      </c>
      <c r="F876" s="22">
        <v>0.42500000000000004</v>
      </c>
      <c r="G876" s="22">
        <v>0.32333333333333331</v>
      </c>
      <c r="H876" s="22">
        <v>0.30000000000000004</v>
      </c>
      <c r="I876" s="22">
        <v>0.3618196678081313</v>
      </c>
      <c r="J876" s="22" t="s">
        <v>645</v>
      </c>
      <c r="K876" s="22" t="s">
        <v>645</v>
      </c>
      <c r="L876" s="22">
        <v>0.40166666666666667</v>
      </c>
      <c r="M876" s="22">
        <v>0.3</v>
      </c>
      <c r="N876" s="22">
        <v>0.19999999999999998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215</v>
      </c>
      <c r="C877" s="27"/>
      <c r="D877" s="11">
        <v>0.28500000000000003</v>
      </c>
      <c r="E877" s="11">
        <v>0.33</v>
      </c>
      <c r="F877" s="11">
        <v>0.42000000000000004</v>
      </c>
      <c r="G877" s="11">
        <v>0.32</v>
      </c>
      <c r="H877" s="11">
        <v>0.30499999999999999</v>
      </c>
      <c r="I877" s="11">
        <v>0.36522487734626424</v>
      </c>
      <c r="J877" s="11" t="s">
        <v>645</v>
      </c>
      <c r="K877" s="11" t="s">
        <v>645</v>
      </c>
      <c r="L877" s="11">
        <v>0.40500000000000003</v>
      </c>
      <c r="M877" s="11">
        <v>0.3</v>
      </c>
      <c r="N877" s="11">
        <v>0.2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216</v>
      </c>
      <c r="C878" s="27"/>
      <c r="D878" s="23">
        <v>2.2509257354845501E-2</v>
      </c>
      <c r="E878" s="23">
        <v>2.9944392908634279E-2</v>
      </c>
      <c r="F878" s="23">
        <v>3.9370039370059041E-2</v>
      </c>
      <c r="G878" s="23">
        <v>1.5055453054181614E-2</v>
      </c>
      <c r="H878" s="23">
        <v>1.7888543819998316E-2</v>
      </c>
      <c r="I878" s="23">
        <v>6.0832868429816278E-2</v>
      </c>
      <c r="J878" s="23" t="s">
        <v>645</v>
      </c>
      <c r="K878" s="23" t="s">
        <v>645</v>
      </c>
      <c r="L878" s="23">
        <v>1.940790217067951E-2</v>
      </c>
      <c r="M878" s="23">
        <v>0</v>
      </c>
      <c r="N878" s="23">
        <v>3.0404709722440586E-17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84</v>
      </c>
      <c r="C879" s="27"/>
      <c r="D879" s="13">
        <v>7.8520665191321518E-2</v>
      </c>
      <c r="E879" s="13">
        <v>9.0284601734575698E-2</v>
      </c>
      <c r="F879" s="13">
        <v>9.2635386753080085E-2</v>
      </c>
      <c r="G879" s="13">
        <v>4.6563256868602937E-2</v>
      </c>
      <c r="H879" s="13">
        <v>5.9628479399994376E-2</v>
      </c>
      <c r="I879" s="13">
        <v>0.16813035288638656</v>
      </c>
      <c r="J879" s="13" t="s">
        <v>645</v>
      </c>
      <c r="K879" s="13" t="s">
        <v>645</v>
      </c>
      <c r="L879" s="13">
        <v>4.8318428640695875E-2</v>
      </c>
      <c r="M879" s="13">
        <v>0</v>
      </c>
      <c r="N879" s="13">
        <v>1.5202354861220294E-16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217</v>
      </c>
      <c r="C880" s="27"/>
      <c r="D880" s="13">
        <v>-0.15999823732424467</v>
      </c>
      <c r="E880" s="13">
        <v>-2.8137495508864352E-2</v>
      </c>
      <c r="F880" s="13">
        <v>0.24535145047859075</v>
      </c>
      <c r="G880" s="13">
        <v>-5.2556151400601658E-2</v>
      </c>
      <c r="H880" s="13">
        <v>-0.12092838789746529</v>
      </c>
      <c r="I880" s="13">
        <v>6.0217995568325078E-2</v>
      </c>
      <c r="J880" s="13" t="s">
        <v>645</v>
      </c>
      <c r="K880" s="13" t="s">
        <v>645</v>
      </c>
      <c r="L880" s="13">
        <v>0.17697921398172678</v>
      </c>
      <c r="M880" s="13">
        <v>-0.12092838789746541</v>
      </c>
      <c r="N880" s="13">
        <v>-0.41395225859831031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218</v>
      </c>
      <c r="C881" s="45"/>
      <c r="D881" s="43">
        <v>0.64</v>
      </c>
      <c r="E881" s="43">
        <v>0.15</v>
      </c>
      <c r="F881" s="43">
        <v>1.78</v>
      </c>
      <c r="G881" s="43">
        <v>0</v>
      </c>
      <c r="H881" s="43">
        <v>0.41</v>
      </c>
      <c r="I881" s="43">
        <v>0.67</v>
      </c>
      <c r="J881" s="43">
        <v>3.1</v>
      </c>
      <c r="K881" s="43">
        <v>1.28</v>
      </c>
      <c r="L881" s="43">
        <v>1.37</v>
      </c>
      <c r="M881" s="43">
        <v>0.41</v>
      </c>
      <c r="N881" s="43">
        <v>2.16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634</v>
      </c>
      <c r="BM883" s="26" t="s">
        <v>65</v>
      </c>
    </row>
    <row r="884" spans="1:65" ht="15">
      <c r="A884" s="24" t="s">
        <v>30</v>
      </c>
      <c r="B884" s="18" t="s">
        <v>114</v>
      </c>
      <c r="C884" s="15" t="s">
        <v>115</v>
      </c>
      <c r="D884" s="16" t="s">
        <v>208</v>
      </c>
      <c r="E884" s="17" t="s">
        <v>208</v>
      </c>
      <c r="F884" s="17" t="s">
        <v>208</v>
      </c>
      <c r="G884" s="17" t="s">
        <v>208</v>
      </c>
      <c r="H884" s="17" t="s">
        <v>208</v>
      </c>
      <c r="I884" s="17" t="s">
        <v>208</v>
      </c>
      <c r="J884" s="17" t="s">
        <v>208</v>
      </c>
      <c r="K884" s="17" t="s">
        <v>208</v>
      </c>
      <c r="L884" s="17" t="s">
        <v>208</v>
      </c>
      <c r="M884" s="17" t="s">
        <v>208</v>
      </c>
      <c r="N884" s="17" t="s">
        <v>208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209</v>
      </c>
      <c r="C885" s="9" t="s">
        <v>209</v>
      </c>
      <c r="D885" s="95" t="s">
        <v>221</v>
      </c>
      <c r="E885" s="96" t="s">
        <v>272</v>
      </c>
      <c r="F885" s="96" t="s">
        <v>273</v>
      </c>
      <c r="G885" s="96" t="s">
        <v>274</v>
      </c>
      <c r="H885" s="96" t="s">
        <v>275</v>
      </c>
      <c r="I885" s="96" t="s">
        <v>286</v>
      </c>
      <c r="J885" s="96" t="s">
        <v>210</v>
      </c>
      <c r="K885" s="96" t="s">
        <v>287</v>
      </c>
      <c r="L885" s="96" t="s">
        <v>266</v>
      </c>
      <c r="M885" s="96" t="s">
        <v>267</v>
      </c>
      <c r="N885" s="96" t="s">
        <v>223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288</v>
      </c>
      <c r="E886" s="11" t="s">
        <v>288</v>
      </c>
      <c r="F886" s="11" t="s">
        <v>288</v>
      </c>
      <c r="G886" s="11" t="s">
        <v>288</v>
      </c>
      <c r="H886" s="11" t="s">
        <v>288</v>
      </c>
      <c r="I886" s="11" t="s">
        <v>288</v>
      </c>
      <c r="J886" s="11" t="s">
        <v>288</v>
      </c>
      <c r="K886" s="11" t="s">
        <v>289</v>
      </c>
      <c r="L886" s="11" t="s">
        <v>288</v>
      </c>
      <c r="M886" s="11" t="s">
        <v>288</v>
      </c>
      <c r="N886" s="11" t="s">
        <v>288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81">
        <v>172.5</v>
      </c>
      <c r="E888" s="181">
        <v>195</v>
      </c>
      <c r="F888" s="152">
        <v>216</v>
      </c>
      <c r="G888" s="152">
        <v>188.5</v>
      </c>
      <c r="H888" s="152">
        <v>208</v>
      </c>
      <c r="I888" s="152">
        <v>197.5201564340687</v>
      </c>
      <c r="J888" s="152">
        <v>199</v>
      </c>
      <c r="K888" s="152">
        <v>215</v>
      </c>
      <c r="L888" s="152">
        <v>196.86</v>
      </c>
      <c r="M888" s="152">
        <v>214.70997736579099</v>
      </c>
      <c r="N888" s="152">
        <v>198</v>
      </c>
      <c r="O888" s="153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  <c r="BI888" s="154"/>
      <c r="BJ888" s="154"/>
      <c r="BK888" s="154"/>
      <c r="BL888" s="154"/>
      <c r="BM888" s="155">
        <v>1</v>
      </c>
    </row>
    <row r="889" spans="1:65">
      <c r="A889" s="28"/>
      <c r="B889" s="19">
        <v>1</v>
      </c>
      <c r="C889" s="9">
        <v>2</v>
      </c>
      <c r="D889" s="156">
        <v>210</v>
      </c>
      <c r="E889" s="156">
        <v>212</v>
      </c>
      <c r="F889" s="156">
        <v>223</v>
      </c>
      <c r="G889" s="156">
        <v>189</v>
      </c>
      <c r="H889" s="156">
        <v>199</v>
      </c>
      <c r="I889" s="156">
        <v>197.43941406836962</v>
      </c>
      <c r="J889" s="156">
        <v>204.8</v>
      </c>
      <c r="K889" s="156">
        <v>219</v>
      </c>
      <c r="L889" s="156">
        <v>196.22</v>
      </c>
      <c r="M889" s="156">
        <v>216.59108160971601</v>
      </c>
      <c r="N889" s="156">
        <v>201</v>
      </c>
      <c r="O889" s="153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  <c r="BI889" s="154"/>
      <c r="BJ889" s="154"/>
      <c r="BK889" s="154"/>
      <c r="BL889" s="154"/>
      <c r="BM889" s="155" t="e">
        <v>#N/A</v>
      </c>
    </row>
    <row r="890" spans="1:65">
      <c r="A890" s="28"/>
      <c r="B890" s="19">
        <v>1</v>
      </c>
      <c r="C890" s="9">
        <v>3</v>
      </c>
      <c r="D890" s="156">
        <v>216</v>
      </c>
      <c r="E890" s="156">
        <v>214</v>
      </c>
      <c r="F890" s="156">
        <v>225</v>
      </c>
      <c r="G890" s="156">
        <v>193</v>
      </c>
      <c r="H890" s="156">
        <v>212</v>
      </c>
      <c r="I890" s="156">
        <v>200.13868442289862</v>
      </c>
      <c r="J890" s="156">
        <v>202.3</v>
      </c>
      <c r="K890" s="156">
        <v>219</v>
      </c>
      <c r="L890" s="156">
        <v>203.54</v>
      </c>
      <c r="M890" s="156">
        <v>215.086541833805</v>
      </c>
      <c r="N890" s="156">
        <v>203</v>
      </c>
      <c r="O890" s="153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  <c r="BI890" s="154"/>
      <c r="BJ890" s="154"/>
      <c r="BK890" s="154"/>
      <c r="BL890" s="154"/>
      <c r="BM890" s="155">
        <v>16</v>
      </c>
    </row>
    <row r="891" spans="1:65">
      <c r="A891" s="28"/>
      <c r="B891" s="19">
        <v>1</v>
      </c>
      <c r="C891" s="9">
        <v>4</v>
      </c>
      <c r="D891" s="156">
        <v>219</v>
      </c>
      <c r="E891" s="156">
        <v>211</v>
      </c>
      <c r="F891" s="156">
        <v>218</v>
      </c>
      <c r="G891" s="156">
        <v>198.5</v>
      </c>
      <c r="H891" s="156">
        <v>202</v>
      </c>
      <c r="I891" s="156">
        <v>204.89336526234456</v>
      </c>
      <c r="J891" s="156">
        <v>201.2</v>
      </c>
      <c r="K891" s="156">
        <v>210</v>
      </c>
      <c r="L891" s="156">
        <v>204.43</v>
      </c>
      <c r="M891" s="156">
        <v>215.176232931794</v>
      </c>
      <c r="N891" s="156">
        <v>203</v>
      </c>
      <c r="O891" s="153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  <c r="BI891" s="154"/>
      <c r="BJ891" s="154"/>
      <c r="BK891" s="154"/>
      <c r="BL891" s="154"/>
      <c r="BM891" s="155">
        <v>206.54996316902304</v>
      </c>
    </row>
    <row r="892" spans="1:65">
      <c r="A892" s="28"/>
      <c r="B892" s="19">
        <v>1</v>
      </c>
      <c r="C892" s="9">
        <v>5</v>
      </c>
      <c r="D892" s="156">
        <v>187</v>
      </c>
      <c r="E892" s="156">
        <v>210</v>
      </c>
      <c r="F892" s="156">
        <v>225</v>
      </c>
      <c r="G892" s="156">
        <v>197.5</v>
      </c>
      <c r="H892" s="156">
        <v>204</v>
      </c>
      <c r="I892" s="156">
        <v>204.72698954432138</v>
      </c>
      <c r="J892" s="156">
        <v>205.9</v>
      </c>
      <c r="K892" s="156">
        <v>215</v>
      </c>
      <c r="L892" s="156">
        <v>199.4</v>
      </c>
      <c r="M892" s="156">
        <v>214.829272486234</v>
      </c>
      <c r="N892" s="156">
        <v>203</v>
      </c>
      <c r="O892" s="153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  <c r="BI892" s="154"/>
      <c r="BJ892" s="154"/>
      <c r="BK892" s="154"/>
      <c r="BL892" s="154"/>
      <c r="BM892" s="155">
        <v>113</v>
      </c>
    </row>
    <row r="893" spans="1:65">
      <c r="A893" s="28"/>
      <c r="B893" s="19">
        <v>1</v>
      </c>
      <c r="C893" s="9">
        <v>6</v>
      </c>
      <c r="D893" s="156">
        <v>181.5</v>
      </c>
      <c r="E893" s="156">
        <v>209</v>
      </c>
      <c r="F893" s="156">
        <v>221</v>
      </c>
      <c r="G893" s="156">
        <v>204</v>
      </c>
      <c r="H893" s="156">
        <v>207</v>
      </c>
      <c r="I893" s="156">
        <v>199.23993923185807</v>
      </c>
      <c r="J893" s="156">
        <v>207</v>
      </c>
      <c r="K893" s="156">
        <v>216</v>
      </c>
      <c r="L893" s="156">
        <v>198.33</v>
      </c>
      <c r="M893" s="156">
        <v>215.465913964321</v>
      </c>
      <c r="N893" s="161">
        <v>213</v>
      </c>
      <c r="O893" s="153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  <c r="BI893" s="154"/>
      <c r="BJ893" s="154"/>
      <c r="BK893" s="154"/>
      <c r="BL893" s="154"/>
      <c r="BM893" s="157"/>
    </row>
    <row r="894" spans="1:65">
      <c r="A894" s="28"/>
      <c r="B894" s="20" t="s">
        <v>214</v>
      </c>
      <c r="C894" s="12"/>
      <c r="D894" s="158">
        <v>197.66666666666666</v>
      </c>
      <c r="E894" s="158">
        <v>208.5</v>
      </c>
      <c r="F894" s="158">
        <v>221.33333333333334</v>
      </c>
      <c r="G894" s="158">
        <v>195.08333333333334</v>
      </c>
      <c r="H894" s="158">
        <v>205.33333333333334</v>
      </c>
      <c r="I894" s="158">
        <v>200.65975816064349</v>
      </c>
      <c r="J894" s="158">
        <v>203.36666666666665</v>
      </c>
      <c r="K894" s="158">
        <v>215.66666666666666</v>
      </c>
      <c r="L894" s="158">
        <v>199.79666666666665</v>
      </c>
      <c r="M894" s="158">
        <v>215.30983669861018</v>
      </c>
      <c r="N894" s="158">
        <v>203.5</v>
      </c>
      <c r="O894" s="153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  <c r="BI894" s="154"/>
      <c r="BJ894" s="154"/>
      <c r="BK894" s="154"/>
      <c r="BL894" s="154"/>
      <c r="BM894" s="157"/>
    </row>
    <row r="895" spans="1:65">
      <c r="A895" s="28"/>
      <c r="B895" s="3" t="s">
        <v>215</v>
      </c>
      <c r="C895" s="27"/>
      <c r="D895" s="156">
        <v>198.5</v>
      </c>
      <c r="E895" s="156">
        <v>210.5</v>
      </c>
      <c r="F895" s="156">
        <v>222</v>
      </c>
      <c r="G895" s="156">
        <v>195.25</v>
      </c>
      <c r="H895" s="156">
        <v>205.5</v>
      </c>
      <c r="I895" s="156">
        <v>199.68931182737833</v>
      </c>
      <c r="J895" s="156">
        <v>203.55</v>
      </c>
      <c r="K895" s="156">
        <v>215.5</v>
      </c>
      <c r="L895" s="156">
        <v>198.86500000000001</v>
      </c>
      <c r="M895" s="156">
        <v>215.13138738279952</v>
      </c>
      <c r="N895" s="156">
        <v>203</v>
      </c>
      <c r="O895" s="153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  <c r="BI895" s="154"/>
      <c r="BJ895" s="154"/>
      <c r="BK895" s="154"/>
      <c r="BL895" s="154"/>
      <c r="BM895" s="157"/>
    </row>
    <row r="896" spans="1:65">
      <c r="A896" s="28"/>
      <c r="B896" s="3" t="s">
        <v>216</v>
      </c>
      <c r="C896" s="27"/>
      <c r="D896" s="156">
        <v>19.75769892134878</v>
      </c>
      <c r="E896" s="156">
        <v>6.8337398253079549</v>
      </c>
      <c r="F896" s="156">
        <v>3.723797345005051</v>
      </c>
      <c r="G896" s="156">
        <v>6.0284049852897788</v>
      </c>
      <c r="H896" s="156">
        <v>4.6332134277050807</v>
      </c>
      <c r="I896" s="156">
        <v>3.3758234232497286</v>
      </c>
      <c r="J896" s="156">
        <v>3.0519938837859235</v>
      </c>
      <c r="K896" s="156">
        <v>3.3266599866332398</v>
      </c>
      <c r="L896" s="156">
        <v>3.441085100177943</v>
      </c>
      <c r="M896" s="156">
        <v>0.68182583988130196</v>
      </c>
      <c r="N896" s="156">
        <v>5.0497524691810387</v>
      </c>
      <c r="O896" s="153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  <c r="BI896" s="154"/>
      <c r="BJ896" s="154"/>
      <c r="BK896" s="154"/>
      <c r="BL896" s="154"/>
      <c r="BM896" s="157"/>
    </row>
    <row r="897" spans="1:65">
      <c r="A897" s="28"/>
      <c r="B897" s="3" t="s">
        <v>84</v>
      </c>
      <c r="C897" s="27"/>
      <c r="D897" s="13">
        <v>9.9954631979842057E-2</v>
      </c>
      <c r="E897" s="13">
        <v>3.2775730577016569E-2</v>
      </c>
      <c r="F897" s="13">
        <v>1.6824385594902336E-2</v>
      </c>
      <c r="G897" s="13">
        <v>3.0901691509388013E-2</v>
      </c>
      <c r="H897" s="13">
        <v>2.2564351108953315E-2</v>
      </c>
      <c r="I897" s="13">
        <v>1.6823619514916007E-2</v>
      </c>
      <c r="J897" s="13">
        <v>1.5007345765215164E-2</v>
      </c>
      <c r="K897" s="13">
        <v>1.5425007665996476E-2</v>
      </c>
      <c r="L897" s="13">
        <v>1.7222935485299771E-2</v>
      </c>
      <c r="M897" s="13">
        <v>3.166719413919388E-3</v>
      </c>
      <c r="N897" s="13">
        <v>2.4814508448064071E-2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217</v>
      </c>
      <c r="C898" s="27"/>
      <c r="D898" s="13">
        <v>-4.3007979115866735E-2</v>
      </c>
      <c r="E898" s="13">
        <v>9.4409933609196361E-3</v>
      </c>
      <c r="F898" s="13">
        <v>7.1572853064189701E-2</v>
      </c>
      <c r="G898" s="13">
        <v>-5.5515041783408048E-2</v>
      </c>
      <c r="H898" s="13">
        <v>-5.8902447476794073E-3</v>
      </c>
      <c r="I898" s="13">
        <v>-2.8517095418504224E-2</v>
      </c>
      <c r="J898" s="13">
        <v>-1.5411750520388456E-2</v>
      </c>
      <c r="K898" s="13">
        <v>4.4138005922486068E-2</v>
      </c>
      <c r="L898" s="13">
        <v>-3.2695704219661725E-2</v>
      </c>
      <c r="M898" s="13">
        <v>4.2410433752625654E-2</v>
      </c>
      <c r="N898" s="13">
        <v>-1.4766224705289432E-2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218</v>
      </c>
      <c r="C899" s="45"/>
      <c r="D899" s="43">
        <v>0.79</v>
      </c>
      <c r="E899" s="43">
        <v>0.67</v>
      </c>
      <c r="F899" s="43">
        <v>2.41</v>
      </c>
      <c r="G899" s="43">
        <v>1.1399999999999999</v>
      </c>
      <c r="H899" s="43">
        <v>0.25</v>
      </c>
      <c r="I899" s="43">
        <v>0.38</v>
      </c>
      <c r="J899" s="43">
        <v>0.02</v>
      </c>
      <c r="K899" s="43">
        <v>1.64</v>
      </c>
      <c r="L899" s="43">
        <v>0.5</v>
      </c>
      <c r="M899" s="43">
        <v>1.59</v>
      </c>
      <c r="N899" s="43">
        <v>0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635</v>
      </c>
      <c r="BM901" s="26" t="s">
        <v>65</v>
      </c>
    </row>
    <row r="902" spans="1:65" ht="15">
      <c r="A902" s="24" t="s">
        <v>61</v>
      </c>
      <c r="B902" s="18" t="s">
        <v>114</v>
      </c>
      <c r="C902" s="15" t="s">
        <v>115</v>
      </c>
      <c r="D902" s="16" t="s">
        <v>208</v>
      </c>
      <c r="E902" s="17" t="s">
        <v>208</v>
      </c>
      <c r="F902" s="17" t="s">
        <v>208</v>
      </c>
      <c r="G902" s="17" t="s">
        <v>208</v>
      </c>
      <c r="H902" s="17" t="s">
        <v>208</v>
      </c>
      <c r="I902" s="17" t="s">
        <v>208</v>
      </c>
      <c r="J902" s="17" t="s">
        <v>208</v>
      </c>
      <c r="K902" s="17" t="s">
        <v>208</v>
      </c>
      <c r="L902" s="17" t="s">
        <v>208</v>
      </c>
      <c r="M902" s="17" t="s">
        <v>208</v>
      </c>
      <c r="N902" s="17" t="s">
        <v>208</v>
      </c>
      <c r="O902" s="17" t="s">
        <v>208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209</v>
      </c>
      <c r="C903" s="9" t="s">
        <v>209</v>
      </c>
      <c r="D903" s="95" t="s">
        <v>221</v>
      </c>
      <c r="E903" s="96" t="s">
        <v>272</v>
      </c>
      <c r="F903" s="96" t="s">
        <v>273</v>
      </c>
      <c r="G903" s="96" t="s">
        <v>274</v>
      </c>
      <c r="H903" s="96" t="s">
        <v>275</v>
      </c>
      <c r="I903" s="96" t="s">
        <v>286</v>
      </c>
      <c r="J903" s="96" t="s">
        <v>265</v>
      </c>
      <c r="K903" s="96" t="s">
        <v>210</v>
      </c>
      <c r="L903" s="96" t="s">
        <v>287</v>
      </c>
      <c r="M903" s="96" t="s">
        <v>266</v>
      </c>
      <c r="N903" s="96" t="s">
        <v>211</v>
      </c>
      <c r="O903" s="96" t="s">
        <v>223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288</v>
      </c>
      <c r="E904" s="11" t="s">
        <v>288</v>
      </c>
      <c r="F904" s="11" t="s">
        <v>288</v>
      </c>
      <c r="G904" s="11" t="s">
        <v>288</v>
      </c>
      <c r="H904" s="11" t="s">
        <v>288</v>
      </c>
      <c r="I904" s="11" t="s">
        <v>288</v>
      </c>
      <c r="J904" s="11" t="s">
        <v>116</v>
      </c>
      <c r="K904" s="11" t="s">
        <v>116</v>
      </c>
      <c r="L904" s="11" t="s">
        <v>289</v>
      </c>
      <c r="M904" s="11" t="s">
        <v>116</v>
      </c>
      <c r="N904" s="11" t="s">
        <v>289</v>
      </c>
      <c r="O904" s="11" t="s">
        <v>116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1.1200000000000001</v>
      </c>
      <c r="E906" s="21">
        <v>1.155</v>
      </c>
      <c r="F906" s="21">
        <v>1.1000000000000001</v>
      </c>
      <c r="G906" s="21">
        <v>1.0149999999999999</v>
      </c>
      <c r="H906" s="21">
        <v>1.0049999999999999</v>
      </c>
      <c r="I906" s="21">
        <v>1.032001765630669</v>
      </c>
      <c r="J906" s="21">
        <v>1.03</v>
      </c>
      <c r="K906" s="91">
        <v>0.66459999999999997</v>
      </c>
      <c r="L906" s="21">
        <v>0.84799999999999998</v>
      </c>
      <c r="M906" s="21">
        <v>1.2764</v>
      </c>
      <c r="N906" s="91">
        <v>0.66</v>
      </c>
      <c r="O906" s="91">
        <v>1.33</v>
      </c>
      <c r="P906" s="97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1.17</v>
      </c>
      <c r="E907" s="11">
        <v>1.125</v>
      </c>
      <c r="F907" s="11">
        <v>1.085</v>
      </c>
      <c r="G907" s="11">
        <v>0.97299999999999986</v>
      </c>
      <c r="H907" s="11">
        <v>1.07</v>
      </c>
      <c r="I907" s="11">
        <v>0.95488663093467696</v>
      </c>
      <c r="J907" s="11">
        <v>0.98999999999999988</v>
      </c>
      <c r="K907" s="93">
        <v>0.62680000000000002</v>
      </c>
      <c r="L907" s="11">
        <v>0.88100000000000001</v>
      </c>
      <c r="M907" s="11">
        <v>1.2904</v>
      </c>
      <c r="N907" s="92">
        <v>0.66</v>
      </c>
      <c r="O907" s="92">
        <v>1.32</v>
      </c>
      <c r="P907" s="97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 t="e">
        <v>#N/A</v>
      </c>
    </row>
    <row r="908" spans="1:65">
      <c r="A908" s="28"/>
      <c r="B908" s="19">
        <v>1</v>
      </c>
      <c r="C908" s="9">
        <v>3</v>
      </c>
      <c r="D908" s="11">
        <v>1.135</v>
      </c>
      <c r="E908" s="11">
        <v>1.17</v>
      </c>
      <c r="F908" s="11">
        <v>1.0649999999999999</v>
      </c>
      <c r="G908" s="11">
        <v>1.02</v>
      </c>
      <c r="H908" s="11">
        <v>1.0349999999999999</v>
      </c>
      <c r="I908" s="11">
        <v>0.988443980635896</v>
      </c>
      <c r="J908" s="11">
        <v>1.01</v>
      </c>
      <c r="K908" s="92">
        <v>0.69669999999999999</v>
      </c>
      <c r="L908" s="11">
        <v>0.877</v>
      </c>
      <c r="M908" s="11">
        <v>1.2475000000000001</v>
      </c>
      <c r="N908" s="92">
        <v>0.65</v>
      </c>
      <c r="O908" s="92">
        <v>1.45</v>
      </c>
      <c r="P908" s="97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1.105</v>
      </c>
      <c r="E909" s="11">
        <v>1.24</v>
      </c>
      <c r="F909" s="11">
        <v>1.08</v>
      </c>
      <c r="G909" s="11">
        <v>1</v>
      </c>
      <c r="H909" s="11">
        <v>0.99099999999999999</v>
      </c>
      <c r="I909" s="11">
        <v>0.93208500000000005</v>
      </c>
      <c r="J909" s="11">
        <v>0.93999999999999984</v>
      </c>
      <c r="K909" s="92">
        <v>0.67879999999999996</v>
      </c>
      <c r="L909" s="11">
        <v>0.85599999999999998</v>
      </c>
      <c r="M909" s="11">
        <v>1.2753999999999999</v>
      </c>
      <c r="N909" s="92">
        <v>0.66</v>
      </c>
      <c r="O909" s="92">
        <v>1.42</v>
      </c>
      <c r="P909" s="97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1.0565742641619535</v>
      </c>
    </row>
    <row r="910" spans="1:65">
      <c r="A910" s="28"/>
      <c r="B910" s="19">
        <v>1</v>
      </c>
      <c r="C910" s="9">
        <v>5</v>
      </c>
      <c r="D910" s="11">
        <v>1.095</v>
      </c>
      <c r="E910" s="11">
        <v>1.19</v>
      </c>
      <c r="F910" s="11">
        <v>1.085</v>
      </c>
      <c r="G910" s="11">
        <v>1.04</v>
      </c>
      <c r="H910" s="11">
        <v>1.0649999999999999</v>
      </c>
      <c r="I910" s="11">
        <v>0.95875500000000002</v>
      </c>
      <c r="J910" s="11">
        <v>0.93</v>
      </c>
      <c r="K910" s="92">
        <v>0.68900000000000006</v>
      </c>
      <c r="L910" s="11">
        <v>0.85400000000000009</v>
      </c>
      <c r="M910" s="11">
        <v>1.2401</v>
      </c>
      <c r="N910" s="92">
        <v>0.67</v>
      </c>
      <c r="O910" s="92">
        <v>1.4</v>
      </c>
      <c r="P910" s="97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114</v>
      </c>
    </row>
    <row r="911" spans="1:65">
      <c r="A911" s="28"/>
      <c r="B911" s="19">
        <v>1</v>
      </c>
      <c r="C911" s="9">
        <v>6</v>
      </c>
      <c r="D911" s="11">
        <v>1.135</v>
      </c>
      <c r="E911" s="11">
        <v>1.175</v>
      </c>
      <c r="F911" s="11">
        <v>1.105</v>
      </c>
      <c r="G911" s="11">
        <v>1.06</v>
      </c>
      <c r="H911" s="11">
        <v>1.0149999999999999</v>
      </c>
      <c r="I911" s="11">
        <v>1.022037887544252</v>
      </c>
      <c r="J911" s="11">
        <v>0.93</v>
      </c>
      <c r="K911" s="92">
        <v>0.68510000000000004</v>
      </c>
      <c r="L911" s="11">
        <v>0.85099999999999998</v>
      </c>
      <c r="M911" s="11">
        <v>1.216</v>
      </c>
      <c r="N911" s="92">
        <v>0.67</v>
      </c>
      <c r="O911" s="92">
        <v>1.38</v>
      </c>
      <c r="P911" s="97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214</v>
      </c>
      <c r="C912" s="12"/>
      <c r="D912" s="22">
        <v>1.1266666666666665</v>
      </c>
      <c r="E912" s="22">
        <v>1.1758333333333335</v>
      </c>
      <c r="F912" s="22">
        <v>1.0866666666666667</v>
      </c>
      <c r="G912" s="22">
        <v>1.018</v>
      </c>
      <c r="H912" s="22">
        <v>1.0301666666666667</v>
      </c>
      <c r="I912" s="22">
        <v>0.98136837745758232</v>
      </c>
      <c r="J912" s="22">
        <v>0.97166666666666668</v>
      </c>
      <c r="K912" s="22">
        <v>0.67349999999999988</v>
      </c>
      <c r="L912" s="22">
        <v>0.86116666666666664</v>
      </c>
      <c r="M912" s="22">
        <v>1.2576333333333334</v>
      </c>
      <c r="N912" s="22">
        <v>0.66166666666666674</v>
      </c>
      <c r="O912" s="22">
        <v>1.3833333333333335</v>
      </c>
      <c r="P912" s="97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215</v>
      </c>
      <c r="C913" s="27"/>
      <c r="D913" s="11">
        <v>1.1274999999999999</v>
      </c>
      <c r="E913" s="11">
        <v>1.1724999999999999</v>
      </c>
      <c r="F913" s="11">
        <v>1.085</v>
      </c>
      <c r="G913" s="11">
        <v>1.0175000000000001</v>
      </c>
      <c r="H913" s="11">
        <v>1.0249999999999999</v>
      </c>
      <c r="I913" s="11">
        <v>0.97359949031794801</v>
      </c>
      <c r="J913" s="11">
        <v>0.96499999999999986</v>
      </c>
      <c r="K913" s="11">
        <v>0.68195000000000006</v>
      </c>
      <c r="L913" s="11">
        <v>0.85499999999999998</v>
      </c>
      <c r="M913" s="11">
        <v>1.26145</v>
      </c>
      <c r="N913" s="11">
        <v>0.66</v>
      </c>
      <c r="O913" s="11">
        <v>1.39</v>
      </c>
      <c r="P913" s="97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216</v>
      </c>
      <c r="C914" s="27"/>
      <c r="D914" s="23">
        <v>2.6583202716502493E-2</v>
      </c>
      <c r="E914" s="23">
        <v>3.839487813063959E-2</v>
      </c>
      <c r="F914" s="23">
        <v>1.4375905768565241E-2</v>
      </c>
      <c r="G914" s="23">
        <v>3.0364452901378017E-2</v>
      </c>
      <c r="H914" s="23">
        <v>3.2313567841800887E-2</v>
      </c>
      <c r="I914" s="23">
        <v>3.9772634414839032E-2</v>
      </c>
      <c r="J914" s="23">
        <v>4.4007575105505042E-2</v>
      </c>
      <c r="K914" s="23">
        <v>2.530312233697652E-2</v>
      </c>
      <c r="L914" s="23">
        <v>1.4133883637085268E-2</v>
      </c>
      <c r="M914" s="23">
        <v>2.7874480563172221E-2</v>
      </c>
      <c r="N914" s="23">
        <v>7.5277265270908165E-3</v>
      </c>
      <c r="O914" s="23">
        <v>5.0859282994028351E-2</v>
      </c>
      <c r="P914" s="97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84</v>
      </c>
      <c r="C915" s="27"/>
      <c r="D915" s="13">
        <v>2.3594558624114643E-2</v>
      </c>
      <c r="E915" s="13">
        <v>3.265333363342842E-2</v>
      </c>
      <c r="F915" s="13">
        <v>1.3229361136716479E-2</v>
      </c>
      <c r="G915" s="13">
        <v>2.9827556877581551E-2</v>
      </c>
      <c r="H915" s="13">
        <v>3.1367320344734724E-2</v>
      </c>
      <c r="I915" s="13">
        <v>4.0527731816545232E-2</v>
      </c>
      <c r="J915" s="13">
        <v>4.5290814859867967E-2</v>
      </c>
      <c r="K915" s="13">
        <v>3.7569595155124758E-2</v>
      </c>
      <c r="L915" s="13">
        <v>1.6412483418330098E-2</v>
      </c>
      <c r="M915" s="13">
        <v>2.2164234856348341E-2</v>
      </c>
      <c r="N915" s="13">
        <v>1.1376916665628437E-2</v>
      </c>
      <c r="O915" s="13">
        <v>3.6765746742671093E-2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217</v>
      </c>
      <c r="C916" s="27"/>
      <c r="D916" s="13">
        <v>6.6339305131862591E-2</v>
      </c>
      <c r="E916" s="13">
        <v>0.11287334285581241</v>
      </c>
      <c r="F916" s="13">
        <v>2.8481104949666269E-2</v>
      </c>
      <c r="G916" s="13">
        <v>-3.6508805363103969E-2</v>
      </c>
      <c r="H916" s="13">
        <v>-2.4993602807685922E-2</v>
      </c>
      <c r="I916" s="13">
        <v>-7.1178987843341535E-2</v>
      </c>
      <c r="J916" s="13">
        <v>-8.0361220574147962E-2</v>
      </c>
      <c r="K916" s="13">
        <v>-0.36256255443226981</v>
      </c>
      <c r="L916" s="13">
        <v>-0.18494449857746531</v>
      </c>
      <c r="M916" s="13">
        <v>0.19029336222840376</v>
      </c>
      <c r="N916" s="13">
        <v>-0.37376227198616929</v>
      </c>
      <c r="O916" s="13">
        <v>0.30926275630095579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218</v>
      </c>
      <c r="C917" s="45"/>
      <c r="D917" s="43">
        <v>0.54</v>
      </c>
      <c r="E917" s="43">
        <v>0.8</v>
      </c>
      <c r="F917" s="43">
        <v>0.33</v>
      </c>
      <c r="G917" s="43">
        <v>0.03</v>
      </c>
      <c r="H917" s="43">
        <v>0.03</v>
      </c>
      <c r="I917" s="43">
        <v>0.23</v>
      </c>
      <c r="J917" s="43">
        <v>0.28000000000000003</v>
      </c>
      <c r="K917" s="43">
        <v>1.86</v>
      </c>
      <c r="L917" s="43">
        <v>0.86</v>
      </c>
      <c r="M917" s="43">
        <v>1.24</v>
      </c>
      <c r="N917" s="43">
        <v>1.92</v>
      </c>
      <c r="O917" s="43">
        <v>1.9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636</v>
      </c>
      <c r="BM919" s="26" t="s">
        <v>65</v>
      </c>
    </row>
    <row r="920" spans="1:65" ht="15">
      <c r="A920" s="24" t="s">
        <v>62</v>
      </c>
      <c r="B920" s="18" t="s">
        <v>114</v>
      </c>
      <c r="C920" s="15" t="s">
        <v>115</v>
      </c>
      <c r="D920" s="16" t="s">
        <v>208</v>
      </c>
      <c r="E920" s="17" t="s">
        <v>208</v>
      </c>
      <c r="F920" s="17" t="s">
        <v>208</v>
      </c>
      <c r="G920" s="17" t="s">
        <v>208</v>
      </c>
      <c r="H920" s="17" t="s">
        <v>208</v>
      </c>
      <c r="I920" s="17" t="s">
        <v>208</v>
      </c>
      <c r="J920" s="17" t="s">
        <v>208</v>
      </c>
      <c r="K920" s="17" t="s">
        <v>208</v>
      </c>
      <c r="L920" s="17" t="s">
        <v>208</v>
      </c>
      <c r="M920" s="17" t="s">
        <v>208</v>
      </c>
      <c r="N920" s="17" t="s">
        <v>208</v>
      </c>
      <c r="O920" s="17" t="s">
        <v>208</v>
      </c>
      <c r="P920" s="17" t="s">
        <v>208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209</v>
      </c>
      <c r="C921" s="9" t="s">
        <v>209</v>
      </c>
      <c r="D921" s="95" t="s">
        <v>221</v>
      </c>
      <c r="E921" s="96" t="s">
        <v>272</v>
      </c>
      <c r="F921" s="96" t="s">
        <v>273</v>
      </c>
      <c r="G921" s="96" t="s">
        <v>274</v>
      </c>
      <c r="H921" s="96" t="s">
        <v>275</v>
      </c>
      <c r="I921" s="96" t="s">
        <v>286</v>
      </c>
      <c r="J921" s="96" t="s">
        <v>265</v>
      </c>
      <c r="K921" s="96" t="s">
        <v>210</v>
      </c>
      <c r="L921" s="96" t="s">
        <v>287</v>
      </c>
      <c r="M921" s="96" t="s">
        <v>266</v>
      </c>
      <c r="N921" s="96" t="s">
        <v>267</v>
      </c>
      <c r="O921" s="96" t="s">
        <v>271</v>
      </c>
      <c r="P921" s="96" t="s">
        <v>223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288</v>
      </c>
      <c r="E922" s="11" t="s">
        <v>288</v>
      </c>
      <c r="F922" s="11" t="s">
        <v>288</v>
      </c>
      <c r="G922" s="11" t="s">
        <v>288</v>
      </c>
      <c r="H922" s="11" t="s">
        <v>288</v>
      </c>
      <c r="I922" s="11" t="s">
        <v>288</v>
      </c>
      <c r="J922" s="11" t="s">
        <v>288</v>
      </c>
      <c r="K922" s="11" t="s">
        <v>288</v>
      </c>
      <c r="L922" s="11" t="s">
        <v>289</v>
      </c>
      <c r="M922" s="11" t="s">
        <v>288</v>
      </c>
      <c r="N922" s="11" t="s">
        <v>288</v>
      </c>
      <c r="O922" s="11" t="s">
        <v>116</v>
      </c>
      <c r="P922" s="11" t="s">
        <v>288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0.11</v>
      </c>
      <c r="E924" s="91">
        <v>0.16</v>
      </c>
      <c r="F924" s="21">
        <v>0.11</v>
      </c>
      <c r="G924" s="21">
        <v>0.12</v>
      </c>
      <c r="H924" s="21">
        <v>0.11</v>
      </c>
      <c r="I924" s="21">
        <v>9.7011135410299931E-2</v>
      </c>
      <c r="J924" s="21">
        <v>0.1</v>
      </c>
      <c r="K924" s="91" t="s">
        <v>96</v>
      </c>
      <c r="L924" s="21">
        <v>0.1</v>
      </c>
      <c r="M924" s="21">
        <v>0.1</v>
      </c>
      <c r="N924" s="91">
        <v>0.22591643752000801</v>
      </c>
      <c r="O924" s="21">
        <v>0.1</v>
      </c>
      <c r="P924" s="91" t="s">
        <v>109</v>
      </c>
      <c r="Q924" s="97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0.12</v>
      </c>
      <c r="E925" s="92">
        <v>0.21</v>
      </c>
      <c r="F925" s="11">
        <v>0.1</v>
      </c>
      <c r="G925" s="11">
        <v>0.11</v>
      </c>
      <c r="H925" s="11">
        <v>0.11</v>
      </c>
      <c r="I925" s="11">
        <v>9.5978382043593699E-2</v>
      </c>
      <c r="J925" s="11">
        <v>0.12</v>
      </c>
      <c r="K925" s="92" t="s">
        <v>96</v>
      </c>
      <c r="L925" s="11">
        <v>0.11</v>
      </c>
      <c r="M925" s="11">
        <v>0.1</v>
      </c>
      <c r="N925" s="92">
        <v>0.205474425471765</v>
      </c>
      <c r="O925" s="11">
        <v>0.1</v>
      </c>
      <c r="P925" s="11">
        <v>0.1</v>
      </c>
      <c r="Q925" s="97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18</v>
      </c>
    </row>
    <row r="926" spans="1:65">
      <c r="A926" s="28"/>
      <c r="B926" s="19">
        <v>1</v>
      </c>
      <c r="C926" s="9">
        <v>3</v>
      </c>
      <c r="D926" s="11">
        <v>0.11</v>
      </c>
      <c r="E926" s="92">
        <v>0.23</v>
      </c>
      <c r="F926" s="11">
        <v>0.11</v>
      </c>
      <c r="G926" s="11">
        <v>0.1</v>
      </c>
      <c r="H926" s="11">
        <v>0.11</v>
      </c>
      <c r="I926" s="11">
        <v>0.10073078649631173</v>
      </c>
      <c r="J926" s="11">
        <v>0.1</v>
      </c>
      <c r="K926" s="92" t="s">
        <v>96</v>
      </c>
      <c r="L926" s="11">
        <v>0.1</v>
      </c>
      <c r="M926" s="11">
        <v>0.1</v>
      </c>
      <c r="N926" s="92">
        <v>0.22987004528836399</v>
      </c>
      <c r="O926" s="11">
        <v>0.1</v>
      </c>
      <c r="P926" s="92" t="s">
        <v>109</v>
      </c>
      <c r="Q926" s="97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0.12</v>
      </c>
      <c r="E927" s="92">
        <v>0.22</v>
      </c>
      <c r="F927" s="11">
        <v>0.1</v>
      </c>
      <c r="G927" s="11">
        <v>0.1</v>
      </c>
      <c r="H927" s="11">
        <v>0.09</v>
      </c>
      <c r="I927" s="11">
        <v>0.1112208428555745</v>
      </c>
      <c r="J927" s="11">
        <v>0.11</v>
      </c>
      <c r="K927" s="92" t="s">
        <v>96</v>
      </c>
      <c r="L927" s="11">
        <v>0.1</v>
      </c>
      <c r="M927" s="11">
        <v>0.09</v>
      </c>
      <c r="N927" s="92">
        <v>0.19515350653428401</v>
      </c>
      <c r="O927" s="11">
        <v>0.1</v>
      </c>
      <c r="P927" s="92" t="s">
        <v>109</v>
      </c>
      <c r="Q927" s="97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0.10383594574824302</v>
      </c>
    </row>
    <row r="928" spans="1:65">
      <c r="A928" s="28"/>
      <c r="B928" s="19">
        <v>1</v>
      </c>
      <c r="C928" s="9">
        <v>5</v>
      </c>
      <c r="D928" s="11">
        <v>0.11</v>
      </c>
      <c r="E928" s="92">
        <v>0.21</v>
      </c>
      <c r="F928" s="11">
        <v>0.11</v>
      </c>
      <c r="G928" s="11">
        <v>0.11</v>
      </c>
      <c r="H928" s="11">
        <v>0.11</v>
      </c>
      <c r="I928" s="11">
        <v>0.11527274757984433</v>
      </c>
      <c r="J928" s="11">
        <v>0.1</v>
      </c>
      <c r="K928" s="92" t="s">
        <v>96</v>
      </c>
      <c r="L928" s="11">
        <v>0.1</v>
      </c>
      <c r="M928" s="11">
        <v>0.09</v>
      </c>
      <c r="N928" s="92">
        <v>0.20470161028834599</v>
      </c>
      <c r="O928" s="11">
        <v>0.1</v>
      </c>
      <c r="P928" s="92" t="s">
        <v>109</v>
      </c>
      <c r="Q928" s="97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115</v>
      </c>
    </row>
    <row r="929" spans="1:65">
      <c r="A929" s="28"/>
      <c r="B929" s="19">
        <v>1</v>
      </c>
      <c r="C929" s="9">
        <v>6</v>
      </c>
      <c r="D929" s="11">
        <v>0.11</v>
      </c>
      <c r="E929" s="92">
        <v>0.19</v>
      </c>
      <c r="F929" s="11">
        <v>0.11</v>
      </c>
      <c r="G929" s="11">
        <v>0.11</v>
      </c>
      <c r="H929" s="11">
        <v>0.1</v>
      </c>
      <c r="I929" s="11">
        <v>0.1199428505089567</v>
      </c>
      <c r="J929" s="11">
        <v>0.08</v>
      </c>
      <c r="K929" s="92" t="s">
        <v>96</v>
      </c>
      <c r="L929" s="11">
        <v>0.1</v>
      </c>
      <c r="M929" s="11">
        <v>0.09</v>
      </c>
      <c r="N929" s="92">
        <v>0.189851231226182</v>
      </c>
      <c r="O929" s="11">
        <v>0.1</v>
      </c>
      <c r="P929" s="11">
        <v>0.1</v>
      </c>
      <c r="Q929" s="97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214</v>
      </c>
      <c r="C930" s="12"/>
      <c r="D930" s="22">
        <v>0.11333333333333333</v>
      </c>
      <c r="E930" s="22">
        <v>0.20333333333333334</v>
      </c>
      <c r="F930" s="22">
        <v>0.10666666666666667</v>
      </c>
      <c r="G930" s="22">
        <v>0.10833333333333332</v>
      </c>
      <c r="H930" s="22">
        <v>0.105</v>
      </c>
      <c r="I930" s="22">
        <v>0.10669279081576348</v>
      </c>
      <c r="J930" s="22">
        <v>0.10166666666666667</v>
      </c>
      <c r="K930" s="22" t="s">
        <v>645</v>
      </c>
      <c r="L930" s="22">
        <v>0.10166666666666667</v>
      </c>
      <c r="M930" s="22">
        <v>9.4999999999999987E-2</v>
      </c>
      <c r="N930" s="22">
        <v>0.20849454272149148</v>
      </c>
      <c r="O930" s="22">
        <v>9.9999999999999992E-2</v>
      </c>
      <c r="P930" s="22">
        <v>0.1</v>
      </c>
      <c r="Q930" s="97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215</v>
      </c>
      <c r="C931" s="27"/>
      <c r="D931" s="11">
        <v>0.11</v>
      </c>
      <c r="E931" s="11">
        <v>0.21</v>
      </c>
      <c r="F931" s="11">
        <v>0.11</v>
      </c>
      <c r="G931" s="11">
        <v>0.11</v>
      </c>
      <c r="H931" s="11">
        <v>0.11</v>
      </c>
      <c r="I931" s="11">
        <v>0.10597581467594311</v>
      </c>
      <c r="J931" s="11">
        <v>0.1</v>
      </c>
      <c r="K931" s="11" t="s">
        <v>645</v>
      </c>
      <c r="L931" s="11">
        <v>0.1</v>
      </c>
      <c r="M931" s="11">
        <v>9.5000000000000001E-2</v>
      </c>
      <c r="N931" s="11">
        <v>0.20508801788005548</v>
      </c>
      <c r="O931" s="11">
        <v>0.1</v>
      </c>
      <c r="P931" s="11">
        <v>0.1</v>
      </c>
      <c r="Q931" s="97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216</v>
      </c>
      <c r="C932" s="27"/>
      <c r="D932" s="23">
        <v>5.1639777949432199E-3</v>
      </c>
      <c r="E932" s="23">
        <v>2.5033311140691402E-2</v>
      </c>
      <c r="F932" s="23">
        <v>5.1639777949432199E-3</v>
      </c>
      <c r="G932" s="23">
        <v>7.5277265270908061E-3</v>
      </c>
      <c r="H932" s="23">
        <v>8.3666002653407564E-3</v>
      </c>
      <c r="I932" s="23">
        <v>1.013668089124215E-2</v>
      </c>
      <c r="J932" s="23">
        <v>1.3291601358251255E-2</v>
      </c>
      <c r="K932" s="23" t="s">
        <v>645</v>
      </c>
      <c r="L932" s="23">
        <v>4.0824829046386272E-3</v>
      </c>
      <c r="M932" s="23">
        <v>5.4772255750516656E-3</v>
      </c>
      <c r="N932" s="23">
        <v>1.6183314141800319E-2</v>
      </c>
      <c r="O932" s="23">
        <v>1.5202354861220293E-17</v>
      </c>
      <c r="P932" s="23">
        <v>0</v>
      </c>
      <c r="Q932" s="172"/>
      <c r="R932" s="173"/>
      <c r="S932" s="173"/>
      <c r="T932" s="173"/>
      <c r="U932" s="173"/>
      <c r="V932" s="173"/>
      <c r="W932" s="173"/>
      <c r="X932" s="173"/>
      <c r="Y932" s="173"/>
      <c r="Z932" s="173"/>
      <c r="AA932" s="173"/>
      <c r="AB932" s="173"/>
      <c r="AC932" s="173"/>
      <c r="AD932" s="173"/>
      <c r="AE932" s="173"/>
      <c r="AF932" s="173"/>
      <c r="AG932" s="173"/>
      <c r="AH932" s="173"/>
      <c r="AI932" s="173"/>
      <c r="AJ932" s="173"/>
      <c r="AK932" s="173"/>
      <c r="AL932" s="173"/>
      <c r="AM932" s="173"/>
      <c r="AN932" s="173"/>
      <c r="AO932" s="173"/>
      <c r="AP932" s="173"/>
      <c r="AQ932" s="173"/>
      <c r="AR932" s="173"/>
      <c r="AS932" s="173"/>
      <c r="AT932" s="173"/>
      <c r="AU932" s="173"/>
      <c r="AV932" s="173"/>
      <c r="AW932" s="173"/>
      <c r="AX932" s="173"/>
      <c r="AY932" s="173"/>
      <c r="AZ932" s="173"/>
      <c r="BA932" s="173"/>
      <c r="BB932" s="173"/>
      <c r="BC932" s="173"/>
      <c r="BD932" s="173"/>
      <c r="BE932" s="173"/>
      <c r="BF932" s="173"/>
      <c r="BG932" s="173"/>
      <c r="BH932" s="173"/>
      <c r="BI932" s="173"/>
      <c r="BJ932" s="173"/>
      <c r="BK932" s="173"/>
      <c r="BL932" s="173"/>
      <c r="BM932" s="53"/>
    </row>
    <row r="933" spans="1:65">
      <c r="A933" s="28"/>
      <c r="B933" s="3" t="s">
        <v>84</v>
      </c>
      <c r="C933" s="27"/>
      <c r="D933" s="13">
        <v>4.5564509955381353E-2</v>
      </c>
      <c r="E933" s="13">
        <v>0.12311464495422</v>
      </c>
      <c r="F933" s="13">
        <v>4.8412291827592685E-2</v>
      </c>
      <c r="G933" s="13">
        <v>6.9486706403915147E-2</v>
      </c>
      <c r="H933" s="13">
        <v>7.9681907288959589E-2</v>
      </c>
      <c r="I933" s="13">
        <v>9.5008114547740288E-2</v>
      </c>
      <c r="J933" s="13">
        <v>0.13073706254017628</v>
      </c>
      <c r="K933" s="13" t="s">
        <v>645</v>
      </c>
      <c r="L933" s="13">
        <v>4.0155569553822559E-2</v>
      </c>
      <c r="M933" s="13">
        <v>5.7655006053175438E-2</v>
      </c>
      <c r="N933" s="13">
        <v>7.7619845251384378E-2</v>
      </c>
      <c r="O933" s="13">
        <v>1.5202354861220294E-16</v>
      </c>
      <c r="P933" s="13">
        <v>0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217</v>
      </c>
      <c r="C934" s="27"/>
      <c r="D934" s="13">
        <v>9.1465315952505843E-2</v>
      </c>
      <c r="E934" s="13">
        <v>0.9582171845030254</v>
      </c>
      <c r="F934" s="13">
        <v>2.726147383765265E-2</v>
      </c>
      <c r="G934" s="13">
        <v>4.3312434366365782E-2</v>
      </c>
      <c r="H934" s="13">
        <v>1.1210513308939296E-2</v>
      </c>
      <c r="I934" s="13">
        <v>2.7513064449252056E-2</v>
      </c>
      <c r="J934" s="13">
        <v>-2.0891407748487301E-2</v>
      </c>
      <c r="K934" s="13" t="s">
        <v>645</v>
      </c>
      <c r="L934" s="13">
        <v>-2.0891407748487301E-2</v>
      </c>
      <c r="M934" s="13">
        <v>-8.5095249863340716E-2</v>
      </c>
      <c r="N934" s="13">
        <v>1.0079226054048758</v>
      </c>
      <c r="O934" s="13">
        <v>-3.6942368277200766E-2</v>
      </c>
      <c r="P934" s="13">
        <v>-3.6942368277200655E-2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218</v>
      </c>
      <c r="C935" s="45"/>
      <c r="D935" s="43">
        <v>1.1200000000000001</v>
      </c>
      <c r="E935" s="43">
        <v>13.26</v>
      </c>
      <c r="F935" s="43">
        <v>0.22</v>
      </c>
      <c r="G935" s="43">
        <v>0.45</v>
      </c>
      <c r="H935" s="43">
        <v>0</v>
      </c>
      <c r="I935" s="43">
        <v>0.23</v>
      </c>
      <c r="J935" s="43">
        <v>0.45</v>
      </c>
      <c r="K935" s="43">
        <v>0.67</v>
      </c>
      <c r="L935" s="43">
        <v>0.45</v>
      </c>
      <c r="M935" s="43">
        <v>1.35</v>
      </c>
      <c r="N935" s="43">
        <v>13.96</v>
      </c>
      <c r="O935" s="43">
        <v>0.67</v>
      </c>
      <c r="P935" s="43">
        <v>5.17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637</v>
      </c>
      <c r="BM937" s="26" t="s">
        <v>65</v>
      </c>
    </row>
    <row r="938" spans="1:65" ht="15">
      <c r="A938" s="24" t="s">
        <v>63</v>
      </c>
      <c r="B938" s="18" t="s">
        <v>114</v>
      </c>
      <c r="C938" s="15" t="s">
        <v>115</v>
      </c>
      <c r="D938" s="16" t="s">
        <v>208</v>
      </c>
      <c r="E938" s="17" t="s">
        <v>208</v>
      </c>
      <c r="F938" s="17" t="s">
        <v>208</v>
      </c>
      <c r="G938" s="17" t="s">
        <v>208</v>
      </c>
      <c r="H938" s="17" t="s">
        <v>208</v>
      </c>
      <c r="I938" s="17" t="s">
        <v>208</v>
      </c>
      <c r="J938" s="17" t="s">
        <v>208</v>
      </c>
      <c r="K938" s="17" t="s">
        <v>208</v>
      </c>
      <c r="L938" s="17" t="s">
        <v>208</v>
      </c>
      <c r="M938" s="17" t="s">
        <v>208</v>
      </c>
      <c r="N938" s="17" t="s">
        <v>208</v>
      </c>
      <c r="O938" s="17" t="s">
        <v>208</v>
      </c>
      <c r="P938" s="17" t="s">
        <v>208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209</v>
      </c>
      <c r="C939" s="9" t="s">
        <v>209</v>
      </c>
      <c r="D939" s="95" t="s">
        <v>221</v>
      </c>
      <c r="E939" s="96" t="s">
        <v>272</v>
      </c>
      <c r="F939" s="96" t="s">
        <v>273</v>
      </c>
      <c r="G939" s="96" t="s">
        <v>274</v>
      </c>
      <c r="H939" s="96" t="s">
        <v>275</v>
      </c>
      <c r="I939" s="96" t="s">
        <v>286</v>
      </c>
      <c r="J939" s="96" t="s">
        <v>265</v>
      </c>
      <c r="K939" s="96" t="s">
        <v>210</v>
      </c>
      <c r="L939" s="96" t="s">
        <v>287</v>
      </c>
      <c r="M939" s="96" t="s">
        <v>266</v>
      </c>
      <c r="N939" s="96" t="s">
        <v>267</v>
      </c>
      <c r="O939" s="96" t="s">
        <v>271</v>
      </c>
      <c r="P939" s="96" t="s">
        <v>223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288</v>
      </c>
      <c r="E940" s="11" t="s">
        <v>288</v>
      </c>
      <c r="F940" s="11" t="s">
        <v>288</v>
      </c>
      <c r="G940" s="11" t="s">
        <v>288</v>
      </c>
      <c r="H940" s="11" t="s">
        <v>288</v>
      </c>
      <c r="I940" s="11" t="s">
        <v>288</v>
      </c>
      <c r="J940" s="11" t="s">
        <v>288</v>
      </c>
      <c r="K940" s="11" t="s">
        <v>288</v>
      </c>
      <c r="L940" s="11" t="s">
        <v>289</v>
      </c>
      <c r="M940" s="11" t="s">
        <v>288</v>
      </c>
      <c r="N940" s="11" t="s">
        <v>288</v>
      </c>
      <c r="O940" s="11" t="s">
        <v>116</v>
      </c>
      <c r="P940" s="11" t="s">
        <v>288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0.75</v>
      </c>
      <c r="E942" s="21">
        <v>0.72</v>
      </c>
      <c r="F942" s="21">
        <v>0.74</v>
      </c>
      <c r="G942" s="21">
        <v>0.68</v>
      </c>
      <c r="H942" s="21">
        <v>0.72</v>
      </c>
      <c r="I942" s="21">
        <v>0.72709594247762954</v>
      </c>
      <c r="J942" s="21">
        <v>0.65429950800000003</v>
      </c>
      <c r="K942" s="21">
        <v>0.8</v>
      </c>
      <c r="L942" s="21">
        <v>0.66</v>
      </c>
      <c r="M942" s="21">
        <v>0.61</v>
      </c>
      <c r="N942" s="91">
        <v>0.85698694124625097</v>
      </c>
      <c r="O942" s="21">
        <v>0.65</v>
      </c>
      <c r="P942" s="21">
        <v>0.7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0.82</v>
      </c>
      <c r="E943" s="11">
        <v>0.71</v>
      </c>
      <c r="F943" s="11">
        <v>0.74</v>
      </c>
      <c r="G943" s="11">
        <v>0.68</v>
      </c>
      <c r="H943" s="11">
        <v>0.69</v>
      </c>
      <c r="I943" s="11">
        <v>0.75962645603997603</v>
      </c>
      <c r="J943" s="11">
        <v>0.69235326100000005</v>
      </c>
      <c r="K943" s="11">
        <v>0.7</v>
      </c>
      <c r="L943" s="11">
        <v>0.67</v>
      </c>
      <c r="M943" s="11">
        <v>0.63</v>
      </c>
      <c r="N943" s="92">
        <v>0.84328305688265004</v>
      </c>
      <c r="O943" s="11">
        <v>0.65</v>
      </c>
      <c r="P943" s="11">
        <v>0.64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11">
        <v>0.83</v>
      </c>
      <c r="E944" s="11">
        <v>0.73</v>
      </c>
      <c r="F944" s="11">
        <v>0.74</v>
      </c>
      <c r="G944" s="11">
        <v>0.7</v>
      </c>
      <c r="H944" s="11">
        <v>0.72</v>
      </c>
      <c r="I944" s="11">
        <v>0.71592734159284255</v>
      </c>
      <c r="J944" s="11">
        <v>0.69481430700000002</v>
      </c>
      <c r="K944" s="11">
        <v>0.7</v>
      </c>
      <c r="L944" s="11">
        <v>0.67</v>
      </c>
      <c r="M944" s="11">
        <v>0.63</v>
      </c>
      <c r="N944" s="92">
        <v>0.85542040806504005</v>
      </c>
      <c r="O944" s="11">
        <v>0.65</v>
      </c>
      <c r="P944" s="11">
        <v>0.7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0.81</v>
      </c>
      <c r="E945" s="11">
        <v>0.73</v>
      </c>
      <c r="F945" s="11">
        <v>0.67</v>
      </c>
      <c r="G945" s="11">
        <v>0.69</v>
      </c>
      <c r="H945" s="11">
        <v>0.7</v>
      </c>
      <c r="I945" s="11">
        <v>0.71170667836881951</v>
      </c>
      <c r="J945" s="11">
        <v>0.69522470999999997</v>
      </c>
      <c r="K945" s="11">
        <v>0.7</v>
      </c>
      <c r="L945" s="11">
        <v>0.66</v>
      </c>
      <c r="M945" s="11">
        <v>0.65</v>
      </c>
      <c r="N945" s="92">
        <v>0.85062988842544496</v>
      </c>
      <c r="O945" s="11">
        <v>0.65</v>
      </c>
      <c r="P945" s="11">
        <v>0.7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0.70061205046032349</v>
      </c>
    </row>
    <row r="946" spans="1:65">
      <c r="A946" s="28"/>
      <c r="B946" s="19">
        <v>1</v>
      </c>
      <c r="C946" s="9">
        <v>5</v>
      </c>
      <c r="D946" s="11">
        <v>0.77</v>
      </c>
      <c r="E946" s="11">
        <v>0.73</v>
      </c>
      <c r="F946" s="11">
        <v>0.75</v>
      </c>
      <c r="G946" s="11">
        <v>0.69</v>
      </c>
      <c r="H946" s="11">
        <v>0.72</v>
      </c>
      <c r="I946" s="11">
        <v>0.7336785464015535</v>
      </c>
      <c r="J946" s="11">
        <v>0.64421367399999996</v>
      </c>
      <c r="K946" s="11">
        <v>0.7</v>
      </c>
      <c r="L946" s="11">
        <v>0.67</v>
      </c>
      <c r="M946" s="11">
        <v>0.65</v>
      </c>
      <c r="N946" s="92">
        <v>0.87223831137531904</v>
      </c>
      <c r="O946" s="11">
        <v>0.65</v>
      </c>
      <c r="P946" s="11">
        <v>0.68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0.76</v>
      </c>
      <c r="E947" s="11">
        <v>0.72</v>
      </c>
      <c r="F947" s="11">
        <v>0.71</v>
      </c>
      <c r="G947" s="11">
        <v>0.7</v>
      </c>
      <c r="H947" s="11">
        <v>0.74</v>
      </c>
      <c r="I947" s="11">
        <v>0.75798614026246858</v>
      </c>
      <c r="J947" s="11">
        <v>0.69714106799999997</v>
      </c>
      <c r="K947" s="11">
        <v>0.7</v>
      </c>
      <c r="L947" s="11">
        <v>0.67</v>
      </c>
      <c r="M947" s="11">
        <v>0.61</v>
      </c>
      <c r="N947" s="92">
        <v>0.893743542101329</v>
      </c>
      <c r="O947" s="11">
        <v>0.65</v>
      </c>
      <c r="P947" s="11">
        <v>0.7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214</v>
      </c>
      <c r="C948" s="12"/>
      <c r="D948" s="22">
        <v>0.79</v>
      </c>
      <c r="E948" s="22">
        <v>0.72333333333333327</v>
      </c>
      <c r="F948" s="22">
        <v>0.72499999999999998</v>
      </c>
      <c r="G948" s="22">
        <v>0.69</v>
      </c>
      <c r="H948" s="22">
        <v>0.71499999999999997</v>
      </c>
      <c r="I948" s="22">
        <v>0.73433685085721512</v>
      </c>
      <c r="J948" s="22">
        <v>0.67967442133333333</v>
      </c>
      <c r="K948" s="22">
        <v>0.71666666666666679</v>
      </c>
      <c r="L948" s="22">
        <v>0.66666666666666663</v>
      </c>
      <c r="M948" s="22">
        <v>0.63</v>
      </c>
      <c r="N948" s="22">
        <v>0.8620503580160056</v>
      </c>
      <c r="O948" s="22">
        <v>0.65</v>
      </c>
      <c r="P948" s="22">
        <v>0.68666666666666665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215</v>
      </c>
      <c r="C949" s="27"/>
      <c r="D949" s="11">
        <v>0.79</v>
      </c>
      <c r="E949" s="11">
        <v>0.72499999999999998</v>
      </c>
      <c r="F949" s="11">
        <v>0.74</v>
      </c>
      <c r="G949" s="11">
        <v>0.69</v>
      </c>
      <c r="H949" s="11">
        <v>0.72</v>
      </c>
      <c r="I949" s="11">
        <v>0.73038724443959158</v>
      </c>
      <c r="J949" s="11">
        <v>0.69358378400000009</v>
      </c>
      <c r="K949" s="11">
        <v>0.7</v>
      </c>
      <c r="L949" s="11">
        <v>0.67</v>
      </c>
      <c r="M949" s="11">
        <v>0.63</v>
      </c>
      <c r="N949" s="11">
        <v>0.85620367465564551</v>
      </c>
      <c r="O949" s="11">
        <v>0.65</v>
      </c>
      <c r="P949" s="11">
        <v>0.7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216</v>
      </c>
      <c r="C950" s="27"/>
      <c r="D950" s="23">
        <v>3.4058772731852788E-2</v>
      </c>
      <c r="E950" s="23">
        <v>8.1649658092772682E-3</v>
      </c>
      <c r="F950" s="23">
        <v>3.0166206257996698E-2</v>
      </c>
      <c r="G950" s="23">
        <v>8.9442719099991179E-3</v>
      </c>
      <c r="H950" s="23">
        <v>1.7606816861659026E-2</v>
      </c>
      <c r="I950" s="23">
        <v>2.0507324919651584E-2</v>
      </c>
      <c r="J950" s="23">
        <v>2.3825260396479635E-2</v>
      </c>
      <c r="K950" s="23">
        <v>4.0824829046386332E-2</v>
      </c>
      <c r="L950" s="23">
        <v>5.1639777949432268E-3</v>
      </c>
      <c r="M950" s="23">
        <v>1.7888543819998333E-2</v>
      </c>
      <c r="N950" s="23">
        <v>1.8223531240422381E-2</v>
      </c>
      <c r="O950" s="23">
        <v>0</v>
      </c>
      <c r="P950" s="23">
        <v>2.4221202832779905E-2</v>
      </c>
      <c r="Q950" s="172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  <c r="AY950" s="173"/>
      <c r="AZ950" s="173"/>
      <c r="BA950" s="173"/>
      <c r="BB950" s="173"/>
      <c r="BC950" s="173"/>
      <c r="BD950" s="173"/>
      <c r="BE950" s="173"/>
      <c r="BF950" s="173"/>
      <c r="BG950" s="173"/>
      <c r="BH950" s="173"/>
      <c r="BI950" s="173"/>
      <c r="BJ950" s="173"/>
      <c r="BK950" s="173"/>
      <c r="BL950" s="173"/>
      <c r="BM950" s="53"/>
    </row>
    <row r="951" spans="1:65">
      <c r="A951" s="28"/>
      <c r="B951" s="3" t="s">
        <v>84</v>
      </c>
      <c r="C951" s="27"/>
      <c r="D951" s="13">
        <v>4.3112370546649098E-2</v>
      </c>
      <c r="E951" s="13">
        <v>1.1287971164899451E-2</v>
      </c>
      <c r="F951" s="13">
        <v>4.1608560355857513E-2</v>
      </c>
      <c r="G951" s="13">
        <v>1.29627129130422E-2</v>
      </c>
      <c r="H951" s="13">
        <v>2.4624918687635004E-2</v>
      </c>
      <c r="I951" s="13">
        <v>2.7926318685645043E-2</v>
      </c>
      <c r="J951" s="13">
        <v>3.5053931189202414E-2</v>
      </c>
      <c r="K951" s="13">
        <v>5.6964877739143709E-2</v>
      </c>
      <c r="L951" s="13">
        <v>7.7459666924148407E-3</v>
      </c>
      <c r="M951" s="13">
        <v>2.8394513999997352E-2</v>
      </c>
      <c r="N951" s="13">
        <v>2.1139752534136788E-2</v>
      </c>
      <c r="O951" s="13">
        <v>0</v>
      </c>
      <c r="P951" s="13">
        <v>3.5273596358417335E-2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217</v>
      </c>
      <c r="C952" s="27"/>
      <c r="D952" s="13">
        <v>0.12758551538036778</v>
      </c>
      <c r="E952" s="13">
        <v>3.2430619567678232E-2</v>
      </c>
      <c r="F952" s="13">
        <v>3.4809491962995542E-2</v>
      </c>
      <c r="G952" s="13">
        <v>-1.5146828338666318E-2</v>
      </c>
      <c r="H952" s="13">
        <v>2.0536257591092122E-2</v>
      </c>
      <c r="I952" s="13">
        <v>4.8136198021049514E-2</v>
      </c>
      <c r="J952" s="13">
        <v>-2.9884768772152182E-2</v>
      </c>
      <c r="K952" s="13">
        <v>2.2915129986409655E-2</v>
      </c>
      <c r="L952" s="13">
        <v>-4.8451041873107559E-2</v>
      </c>
      <c r="M952" s="13">
        <v>-0.10078623457008651</v>
      </c>
      <c r="N952" s="13">
        <v>0.23042468003456729</v>
      </c>
      <c r="O952" s="13">
        <v>-7.2239765826279778E-2</v>
      </c>
      <c r="P952" s="13">
        <v>-1.9904573129300718E-2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218</v>
      </c>
      <c r="C953" s="45"/>
      <c r="D953" s="43">
        <v>1.78</v>
      </c>
      <c r="E953" s="43">
        <v>0.2</v>
      </c>
      <c r="F953" s="43">
        <v>0.24</v>
      </c>
      <c r="G953" s="43">
        <v>0.59</v>
      </c>
      <c r="H953" s="43">
        <v>0</v>
      </c>
      <c r="I953" s="43">
        <v>0.46</v>
      </c>
      <c r="J953" s="43">
        <v>0.84</v>
      </c>
      <c r="K953" s="43">
        <v>0.04</v>
      </c>
      <c r="L953" s="43">
        <v>1.1499999999999999</v>
      </c>
      <c r="M953" s="43">
        <v>2.02</v>
      </c>
      <c r="N953" s="43">
        <v>3.5</v>
      </c>
      <c r="O953" s="43">
        <v>1.55</v>
      </c>
      <c r="P953" s="43">
        <v>0.67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638</v>
      </c>
      <c r="BM955" s="26" t="s">
        <v>65</v>
      </c>
    </row>
    <row r="956" spans="1:65" ht="15">
      <c r="A956" s="24" t="s">
        <v>32</v>
      </c>
      <c r="B956" s="18" t="s">
        <v>114</v>
      </c>
      <c r="C956" s="15" t="s">
        <v>115</v>
      </c>
      <c r="D956" s="16" t="s">
        <v>208</v>
      </c>
      <c r="E956" s="17" t="s">
        <v>208</v>
      </c>
      <c r="F956" s="17" t="s">
        <v>208</v>
      </c>
      <c r="G956" s="17" t="s">
        <v>208</v>
      </c>
      <c r="H956" s="17" t="s">
        <v>208</v>
      </c>
      <c r="I956" s="17" t="s">
        <v>208</v>
      </c>
      <c r="J956" s="17" t="s">
        <v>208</v>
      </c>
      <c r="K956" s="17" t="s">
        <v>208</v>
      </c>
      <c r="L956" s="17" t="s">
        <v>208</v>
      </c>
      <c r="M956" s="17" t="s">
        <v>208</v>
      </c>
      <c r="N956" s="17" t="s">
        <v>208</v>
      </c>
      <c r="O956" s="17" t="s">
        <v>208</v>
      </c>
      <c r="P956" s="17" t="s">
        <v>208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209</v>
      </c>
      <c r="C957" s="9" t="s">
        <v>209</v>
      </c>
      <c r="D957" s="95" t="s">
        <v>221</v>
      </c>
      <c r="E957" s="96" t="s">
        <v>272</v>
      </c>
      <c r="F957" s="96" t="s">
        <v>273</v>
      </c>
      <c r="G957" s="96" t="s">
        <v>274</v>
      </c>
      <c r="H957" s="96" t="s">
        <v>275</v>
      </c>
      <c r="I957" s="96" t="s">
        <v>286</v>
      </c>
      <c r="J957" s="96" t="s">
        <v>265</v>
      </c>
      <c r="K957" s="96" t="s">
        <v>210</v>
      </c>
      <c r="L957" s="96" t="s">
        <v>287</v>
      </c>
      <c r="M957" s="96" t="s">
        <v>266</v>
      </c>
      <c r="N957" s="96" t="s">
        <v>267</v>
      </c>
      <c r="O957" s="96" t="s">
        <v>271</v>
      </c>
      <c r="P957" s="96" t="s">
        <v>223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288</v>
      </c>
      <c r="E958" s="11" t="s">
        <v>288</v>
      </c>
      <c r="F958" s="11" t="s">
        <v>288</v>
      </c>
      <c r="G958" s="11" t="s">
        <v>288</v>
      </c>
      <c r="H958" s="11" t="s">
        <v>288</v>
      </c>
      <c r="I958" s="11" t="s">
        <v>288</v>
      </c>
      <c r="J958" s="11" t="s">
        <v>288</v>
      </c>
      <c r="K958" s="11" t="s">
        <v>288</v>
      </c>
      <c r="L958" s="11" t="s">
        <v>289</v>
      </c>
      <c r="M958" s="11" t="s">
        <v>288</v>
      </c>
      <c r="N958" s="11" t="s">
        <v>288</v>
      </c>
      <c r="O958" s="11" t="s">
        <v>116</v>
      </c>
      <c r="P958" s="11" t="s">
        <v>288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4.4000000000000004</v>
      </c>
      <c r="E960" s="21">
        <v>4.2</v>
      </c>
      <c r="F960" s="21">
        <v>4.5</v>
      </c>
      <c r="G960" s="21">
        <v>4.2</v>
      </c>
      <c r="H960" s="21">
        <v>4.5</v>
      </c>
      <c r="I960" s="21">
        <v>4.228687681250344</v>
      </c>
      <c r="J960" s="21">
        <v>4.41</v>
      </c>
      <c r="K960" s="21">
        <v>4.0999999999999996</v>
      </c>
      <c r="L960" s="21">
        <v>4.37</v>
      </c>
      <c r="M960" s="21">
        <v>4.32</v>
      </c>
      <c r="N960" s="91">
        <v>5.0784099558475297</v>
      </c>
      <c r="O960" s="91">
        <v>4.0999999999999996</v>
      </c>
      <c r="P960" s="91">
        <v>3.7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4.4000000000000004</v>
      </c>
      <c r="E961" s="11">
        <v>4.4000000000000004</v>
      </c>
      <c r="F961" s="11">
        <v>4.5999999999999996</v>
      </c>
      <c r="G961" s="11">
        <v>4.2</v>
      </c>
      <c r="H961" s="11">
        <v>4.4000000000000004</v>
      </c>
      <c r="I961" s="11">
        <v>4.261310550430454</v>
      </c>
      <c r="J961" s="11">
        <v>4.37</v>
      </c>
      <c r="K961" s="11">
        <v>4.2</v>
      </c>
      <c r="L961" s="11">
        <v>4.4400000000000004</v>
      </c>
      <c r="M961" s="11">
        <v>4.17</v>
      </c>
      <c r="N961" s="92">
        <v>4.7526961686962697</v>
      </c>
      <c r="O961" s="92">
        <v>4</v>
      </c>
      <c r="P961" s="92">
        <v>3.8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4.4000000000000004</v>
      </c>
      <c r="E962" s="11">
        <v>4.4000000000000004</v>
      </c>
      <c r="F962" s="11">
        <v>4.8</v>
      </c>
      <c r="G962" s="11">
        <v>4.3</v>
      </c>
      <c r="H962" s="11">
        <v>4.5999999999999996</v>
      </c>
      <c r="I962" s="11">
        <v>4.4314620063084735</v>
      </c>
      <c r="J962" s="11">
        <v>4.38</v>
      </c>
      <c r="K962" s="11">
        <v>4.0999999999999996</v>
      </c>
      <c r="L962" s="11">
        <v>4.4400000000000004</v>
      </c>
      <c r="M962" s="11">
        <v>4.34</v>
      </c>
      <c r="N962" s="92">
        <v>5.0481301093899704</v>
      </c>
      <c r="O962" s="92">
        <v>4.0999999999999996</v>
      </c>
      <c r="P962" s="92">
        <v>3.8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4.5</v>
      </c>
      <c r="E963" s="11">
        <v>4.5</v>
      </c>
      <c r="F963" s="11">
        <v>4.5999999999999996</v>
      </c>
      <c r="G963" s="11">
        <v>4.5</v>
      </c>
      <c r="H963" s="11">
        <v>4.4000000000000004</v>
      </c>
      <c r="I963" s="11">
        <v>4.474935627502024</v>
      </c>
      <c r="J963" s="93">
        <v>4.2300000000000004</v>
      </c>
      <c r="K963" s="11">
        <v>4</v>
      </c>
      <c r="L963" s="11">
        <v>4.38</v>
      </c>
      <c r="M963" s="11">
        <v>4.43</v>
      </c>
      <c r="N963" s="92">
        <v>4.8021352488217302</v>
      </c>
      <c r="O963" s="92">
        <v>4.0999999999999996</v>
      </c>
      <c r="P963" s="92">
        <v>3.8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4.4012568031885779</v>
      </c>
    </row>
    <row r="964" spans="1:65">
      <c r="A964" s="28"/>
      <c r="B964" s="19">
        <v>1</v>
      </c>
      <c r="C964" s="9">
        <v>5</v>
      </c>
      <c r="D964" s="11">
        <v>4.3</v>
      </c>
      <c r="E964" s="11">
        <v>4.4000000000000004</v>
      </c>
      <c r="F964" s="11">
        <v>4.7</v>
      </c>
      <c r="G964" s="11">
        <v>4.4000000000000004</v>
      </c>
      <c r="H964" s="11">
        <v>4.5</v>
      </c>
      <c r="I964" s="11">
        <v>4.694742456826364</v>
      </c>
      <c r="J964" s="11">
        <v>4.41</v>
      </c>
      <c r="K964" s="11">
        <v>4.2</v>
      </c>
      <c r="L964" s="11">
        <v>4.55</v>
      </c>
      <c r="M964" s="11">
        <v>4.62</v>
      </c>
      <c r="N964" s="92">
        <v>4.9729998127395501</v>
      </c>
      <c r="O964" s="92">
        <v>4</v>
      </c>
      <c r="P964" s="92">
        <v>3.8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117</v>
      </c>
    </row>
    <row r="965" spans="1:65">
      <c r="A965" s="28"/>
      <c r="B965" s="19">
        <v>1</v>
      </c>
      <c r="C965" s="9">
        <v>6</v>
      </c>
      <c r="D965" s="11">
        <v>4.5</v>
      </c>
      <c r="E965" s="11">
        <v>4.3</v>
      </c>
      <c r="F965" s="11">
        <v>4.7</v>
      </c>
      <c r="G965" s="11">
        <v>4.5</v>
      </c>
      <c r="H965" s="11">
        <v>4.5</v>
      </c>
      <c r="I965" s="11">
        <v>4.502269868996974</v>
      </c>
      <c r="J965" s="11">
        <v>4.3899999999999997</v>
      </c>
      <c r="K965" s="11">
        <v>4.3</v>
      </c>
      <c r="L965" s="11">
        <v>4.45</v>
      </c>
      <c r="M965" s="11">
        <v>4.12</v>
      </c>
      <c r="N965" s="92">
        <v>5.1162458673183302</v>
      </c>
      <c r="O965" s="92">
        <v>4.2</v>
      </c>
      <c r="P965" s="93">
        <v>4.0999999999999996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214</v>
      </c>
      <c r="C966" s="12"/>
      <c r="D966" s="22">
        <v>4.416666666666667</v>
      </c>
      <c r="E966" s="22">
        <v>4.3666666666666663</v>
      </c>
      <c r="F966" s="22">
        <v>4.6499999999999995</v>
      </c>
      <c r="G966" s="22">
        <v>4.3500000000000005</v>
      </c>
      <c r="H966" s="22">
        <v>4.4833333333333334</v>
      </c>
      <c r="I966" s="22">
        <v>4.4322346985524383</v>
      </c>
      <c r="J966" s="22">
        <v>4.3650000000000002</v>
      </c>
      <c r="K966" s="22">
        <v>4.1499999999999995</v>
      </c>
      <c r="L966" s="22">
        <v>4.4383333333333335</v>
      </c>
      <c r="M966" s="22">
        <v>4.333333333333333</v>
      </c>
      <c r="N966" s="22">
        <v>4.961769527135564</v>
      </c>
      <c r="O966" s="22">
        <v>4.083333333333333</v>
      </c>
      <c r="P966" s="22">
        <v>3.8333333333333335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215</v>
      </c>
      <c r="C967" s="27"/>
      <c r="D967" s="11">
        <v>4.4000000000000004</v>
      </c>
      <c r="E967" s="11">
        <v>4.4000000000000004</v>
      </c>
      <c r="F967" s="11">
        <v>4.6500000000000004</v>
      </c>
      <c r="G967" s="11">
        <v>4.3499999999999996</v>
      </c>
      <c r="H967" s="11">
        <v>4.5</v>
      </c>
      <c r="I967" s="11">
        <v>4.4531988169052488</v>
      </c>
      <c r="J967" s="11">
        <v>4.3849999999999998</v>
      </c>
      <c r="K967" s="11">
        <v>4.1500000000000004</v>
      </c>
      <c r="L967" s="11">
        <v>4.4400000000000004</v>
      </c>
      <c r="M967" s="11">
        <v>4.33</v>
      </c>
      <c r="N967" s="11">
        <v>5.0105649610647607</v>
      </c>
      <c r="O967" s="11">
        <v>4.0999999999999996</v>
      </c>
      <c r="P967" s="11">
        <v>3.8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216</v>
      </c>
      <c r="C968" s="27"/>
      <c r="D968" s="23">
        <v>7.5277265270908111E-2</v>
      </c>
      <c r="E968" s="23">
        <v>0.10327955589886448</v>
      </c>
      <c r="F968" s="23">
        <v>0.10488088481701521</v>
      </c>
      <c r="G968" s="23">
        <v>0.13784048752090217</v>
      </c>
      <c r="H968" s="23">
        <v>7.5277265270907834E-2</v>
      </c>
      <c r="I968" s="23">
        <v>0.17104716735652978</v>
      </c>
      <c r="J968" s="23">
        <v>6.8044103344815837E-2</v>
      </c>
      <c r="K968" s="23">
        <v>0.1048808848170152</v>
      </c>
      <c r="L968" s="23">
        <v>6.431692364118996E-2</v>
      </c>
      <c r="M968" s="23">
        <v>0.18107088851239081</v>
      </c>
      <c r="N968" s="23">
        <v>0.1511601606180043</v>
      </c>
      <c r="O968" s="23">
        <v>7.5277265270908111E-2</v>
      </c>
      <c r="P968" s="23">
        <v>0.13662601021279452</v>
      </c>
      <c r="Q968" s="172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  <c r="AY968" s="173"/>
      <c r="AZ968" s="173"/>
      <c r="BA968" s="173"/>
      <c r="BB968" s="173"/>
      <c r="BC968" s="173"/>
      <c r="BD968" s="173"/>
      <c r="BE968" s="173"/>
      <c r="BF968" s="173"/>
      <c r="BG968" s="173"/>
      <c r="BH968" s="173"/>
      <c r="BI968" s="173"/>
      <c r="BJ968" s="173"/>
      <c r="BK968" s="173"/>
      <c r="BL968" s="173"/>
      <c r="BM968" s="53"/>
    </row>
    <row r="969" spans="1:65">
      <c r="A969" s="28"/>
      <c r="B969" s="3" t="s">
        <v>84</v>
      </c>
      <c r="C969" s="27"/>
      <c r="D969" s="13">
        <v>1.7043909117941458E-2</v>
      </c>
      <c r="E969" s="13">
        <v>2.3651806694396448E-2</v>
      </c>
      <c r="F969" s="13">
        <v>2.2555028992906501E-2</v>
      </c>
      <c r="G969" s="13">
        <v>3.1687468395609687E-2</v>
      </c>
      <c r="H969" s="13">
        <v>1.6790468090165316E-2</v>
      </c>
      <c r="I969" s="13">
        <v>3.859163130788032E-2</v>
      </c>
      <c r="J969" s="13">
        <v>1.5588568922065484E-2</v>
      </c>
      <c r="K969" s="13">
        <v>2.5272502365545835E-2</v>
      </c>
      <c r="L969" s="13">
        <v>1.4491233265007125E-2</v>
      </c>
      <c r="M969" s="13">
        <v>4.1785589656705577E-2</v>
      </c>
      <c r="N969" s="13">
        <v>3.0464970166655295E-2</v>
      </c>
      <c r="O969" s="13">
        <v>1.8435248637773415E-2</v>
      </c>
      <c r="P969" s="13">
        <v>3.5641567881598571E-2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217</v>
      </c>
      <c r="C970" s="27"/>
      <c r="D970" s="13">
        <v>3.5012416151052328E-3</v>
      </c>
      <c r="E970" s="13">
        <v>-7.859149799405496E-3</v>
      </c>
      <c r="F970" s="13">
        <v>5.6516401549487894E-2</v>
      </c>
      <c r="G970" s="13">
        <v>-1.164594693757548E-2</v>
      </c>
      <c r="H970" s="13">
        <v>1.8648430167786056E-2</v>
      </c>
      <c r="I970" s="13">
        <v>7.0384203306241844E-3</v>
      </c>
      <c r="J970" s="13">
        <v>-8.2378295132223833E-3</v>
      </c>
      <c r="K970" s="13">
        <v>-5.7087512595618284E-2</v>
      </c>
      <c r="L970" s="13">
        <v>8.4240778947264339E-3</v>
      </c>
      <c r="M970" s="13">
        <v>-1.5432744075745908E-2</v>
      </c>
      <c r="N970" s="13">
        <v>0.12735287873702617</v>
      </c>
      <c r="O970" s="13">
        <v>-7.2234701148298996E-2</v>
      </c>
      <c r="P970" s="13">
        <v>-0.12903665822085209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218</v>
      </c>
      <c r="C971" s="45"/>
      <c r="D971" s="43">
        <v>0.47</v>
      </c>
      <c r="E971" s="43">
        <v>0</v>
      </c>
      <c r="F971" s="43">
        <v>2.67</v>
      </c>
      <c r="G971" s="43">
        <v>0.16</v>
      </c>
      <c r="H971" s="43">
        <v>1.1000000000000001</v>
      </c>
      <c r="I971" s="43">
        <v>0.62</v>
      </c>
      <c r="J971" s="43">
        <v>0.02</v>
      </c>
      <c r="K971" s="43">
        <v>2.04</v>
      </c>
      <c r="L971" s="43">
        <v>0.67</v>
      </c>
      <c r="M971" s="43">
        <v>0.31</v>
      </c>
      <c r="N971" s="43">
        <v>5.6</v>
      </c>
      <c r="O971" s="43">
        <v>2.67</v>
      </c>
      <c r="P971" s="43">
        <v>5.0199999999999996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639</v>
      </c>
      <c r="BM973" s="26" t="s">
        <v>65</v>
      </c>
    </row>
    <row r="974" spans="1:65" ht="15">
      <c r="A974" s="24" t="s">
        <v>64</v>
      </c>
      <c r="B974" s="18" t="s">
        <v>114</v>
      </c>
      <c r="C974" s="15" t="s">
        <v>115</v>
      </c>
      <c r="D974" s="16" t="s">
        <v>208</v>
      </c>
      <c r="E974" s="17" t="s">
        <v>208</v>
      </c>
      <c r="F974" s="17" t="s">
        <v>208</v>
      </c>
      <c r="G974" s="17" t="s">
        <v>208</v>
      </c>
      <c r="H974" s="17" t="s">
        <v>208</v>
      </c>
      <c r="I974" s="17" t="s">
        <v>208</v>
      </c>
      <c r="J974" s="17" t="s">
        <v>208</v>
      </c>
      <c r="K974" s="17" t="s">
        <v>208</v>
      </c>
      <c r="L974" s="17" t="s">
        <v>208</v>
      </c>
      <c r="M974" s="17" t="s">
        <v>208</v>
      </c>
      <c r="N974" s="17" t="s">
        <v>208</v>
      </c>
      <c r="O974" s="17" t="s">
        <v>208</v>
      </c>
      <c r="P974" s="17" t="s">
        <v>208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209</v>
      </c>
      <c r="C975" s="9" t="s">
        <v>209</v>
      </c>
      <c r="D975" s="95" t="s">
        <v>221</v>
      </c>
      <c r="E975" s="96" t="s">
        <v>272</v>
      </c>
      <c r="F975" s="96" t="s">
        <v>273</v>
      </c>
      <c r="G975" s="96" t="s">
        <v>274</v>
      </c>
      <c r="H975" s="96" t="s">
        <v>275</v>
      </c>
      <c r="I975" s="96" t="s">
        <v>286</v>
      </c>
      <c r="J975" s="96" t="s">
        <v>265</v>
      </c>
      <c r="K975" s="96" t="s">
        <v>210</v>
      </c>
      <c r="L975" s="96" t="s">
        <v>287</v>
      </c>
      <c r="M975" s="96" t="s">
        <v>266</v>
      </c>
      <c r="N975" s="96" t="s">
        <v>267</v>
      </c>
      <c r="O975" s="96" t="s">
        <v>211</v>
      </c>
      <c r="P975" s="96" t="s">
        <v>223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288</v>
      </c>
      <c r="E976" s="11" t="s">
        <v>288</v>
      </c>
      <c r="F976" s="11" t="s">
        <v>288</v>
      </c>
      <c r="G976" s="11" t="s">
        <v>288</v>
      </c>
      <c r="H976" s="11" t="s">
        <v>288</v>
      </c>
      <c r="I976" s="11" t="s">
        <v>288</v>
      </c>
      <c r="J976" s="11" t="s">
        <v>288</v>
      </c>
      <c r="K976" s="11" t="s">
        <v>116</v>
      </c>
      <c r="L976" s="11" t="s">
        <v>289</v>
      </c>
      <c r="M976" s="11" t="s">
        <v>116</v>
      </c>
      <c r="N976" s="11" t="s">
        <v>116</v>
      </c>
      <c r="O976" s="11" t="s">
        <v>289</v>
      </c>
      <c r="P976" s="11" t="s">
        <v>116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2">
        <v>341</v>
      </c>
      <c r="E978" s="152">
        <v>372</v>
      </c>
      <c r="F978" s="152">
        <v>297</v>
      </c>
      <c r="G978" s="152">
        <v>326</v>
      </c>
      <c r="H978" s="152">
        <v>310</v>
      </c>
      <c r="I978" s="152">
        <v>353.94156953053084</v>
      </c>
      <c r="J978" s="152">
        <v>342.7</v>
      </c>
      <c r="K978" s="152">
        <v>363</v>
      </c>
      <c r="L978" s="152">
        <v>352</v>
      </c>
      <c r="M978" s="152">
        <v>392</v>
      </c>
      <c r="N978" s="152">
        <v>375.88</v>
      </c>
      <c r="O978" s="159">
        <v>165</v>
      </c>
      <c r="P978" s="152">
        <v>370</v>
      </c>
      <c r="Q978" s="153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  <c r="BI978" s="154"/>
      <c r="BJ978" s="154"/>
      <c r="BK978" s="154"/>
      <c r="BL978" s="154"/>
      <c r="BM978" s="155">
        <v>1</v>
      </c>
    </row>
    <row r="979" spans="1:65">
      <c r="A979" s="28"/>
      <c r="B979" s="19">
        <v>1</v>
      </c>
      <c r="C979" s="9">
        <v>2</v>
      </c>
      <c r="D979" s="156">
        <v>340</v>
      </c>
      <c r="E979" s="156">
        <v>370</v>
      </c>
      <c r="F979" s="156">
        <v>299</v>
      </c>
      <c r="G979" s="156">
        <v>330</v>
      </c>
      <c r="H979" s="156">
        <v>322</v>
      </c>
      <c r="I979" s="156">
        <v>355.69568935303778</v>
      </c>
      <c r="J979" s="156">
        <v>354.2</v>
      </c>
      <c r="K979" s="156">
        <v>361</v>
      </c>
      <c r="L979" s="156">
        <v>356</v>
      </c>
      <c r="M979" s="156">
        <v>402</v>
      </c>
      <c r="N979" s="156">
        <v>374.834</v>
      </c>
      <c r="O979" s="160">
        <v>164</v>
      </c>
      <c r="P979" s="156">
        <v>370</v>
      </c>
      <c r="Q979" s="153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  <c r="BI979" s="154"/>
      <c r="BJ979" s="154"/>
      <c r="BK979" s="154"/>
      <c r="BL979" s="154"/>
      <c r="BM979" s="155" t="e">
        <v>#N/A</v>
      </c>
    </row>
    <row r="980" spans="1:65">
      <c r="A980" s="28"/>
      <c r="B980" s="19">
        <v>1</v>
      </c>
      <c r="C980" s="9">
        <v>3</v>
      </c>
      <c r="D980" s="156">
        <v>330</v>
      </c>
      <c r="E980" s="156">
        <v>376</v>
      </c>
      <c r="F980" s="156">
        <v>294</v>
      </c>
      <c r="G980" s="156">
        <v>329</v>
      </c>
      <c r="H980" s="156">
        <v>309</v>
      </c>
      <c r="I980" s="156">
        <v>353.06329682697981</v>
      </c>
      <c r="J980" s="156">
        <v>354</v>
      </c>
      <c r="K980" s="156">
        <v>367</v>
      </c>
      <c r="L980" s="156">
        <v>351</v>
      </c>
      <c r="M980" s="156">
        <v>397</v>
      </c>
      <c r="N980" s="156">
        <v>376.89</v>
      </c>
      <c r="O980" s="160">
        <v>162</v>
      </c>
      <c r="P980" s="156">
        <v>380</v>
      </c>
      <c r="Q980" s="153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  <c r="BI980" s="154"/>
      <c r="BJ980" s="154"/>
      <c r="BK980" s="154"/>
      <c r="BL980" s="154"/>
      <c r="BM980" s="155">
        <v>16</v>
      </c>
    </row>
    <row r="981" spans="1:65">
      <c r="A981" s="28"/>
      <c r="B981" s="19">
        <v>1</v>
      </c>
      <c r="C981" s="9">
        <v>4</v>
      </c>
      <c r="D981" s="156">
        <v>327</v>
      </c>
      <c r="E981" s="156">
        <v>379</v>
      </c>
      <c r="F981" s="156">
        <v>298</v>
      </c>
      <c r="G981" s="156">
        <v>328</v>
      </c>
      <c r="H981" s="156">
        <v>299</v>
      </c>
      <c r="I981" s="156">
        <v>372.3047504549088</v>
      </c>
      <c r="J981" s="156">
        <v>366.4</v>
      </c>
      <c r="K981" s="156">
        <v>364</v>
      </c>
      <c r="L981" s="156">
        <v>351</v>
      </c>
      <c r="M981" s="156">
        <v>410</v>
      </c>
      <c r="N981" s="156">
        <v>374.988</v>
      </c>
      <c r="O981" s="160">
        <v>164</v>
      </c>
      <c r="P981" s="156">
        <v>360</v>
      </c>
      <c r="Q981" s="153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  <c r="BI981" s="154"/>
      <c r="BJ981" s="154"/>
      <c r="BK981" s="154"/>
      <c r="BL981" s="154"/>
      <c r="BM981" s="155">
        <v>352.06076034709912</v>
      </c>
    </row>
    <row r="982" spans="1:65">
      <c r="A982" s="28"/>
      <c r="B982" s="19">
        <v>1</v>
      </c>
      <c r="C982" s="9">
        <v>5</v>
      </c>
      <c r="D982" s="156">
        <v>326</v>
      </c>
      <c r="E982" s="156">
        <v>377</v>
      </c>
      <c r="F982" s="156">
        <v>300</v>
      </c>
      <c r="G982" s="156">
        <v>337</v>
      </c>
      <c r="H982" s="156">
        <v>318</v>
      </c>
      <c r="I982" s="156">
        <v>367.73400352065676</v>
      </c>
      <c r="J982" s="156">
        <v>366.7</v>
      </c>
      <c r="K982" s="156">
        <v>365</v>
      </c>
      <c r="L982" s="156">
        <v>352</v>
      </c>
      <c r="M982" s="156">
        <v>394</v>
      </c>
      <c r="N982" s="156">
        <v>376.86099999999999</v>
      </c>
      <c r="O982" s="160">
        <v>161</v>
      </c>
      <c r="P982" s="156">
        <v>365</v>
      </c>
      <c r="Q982" s="153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  <c r="BI982" s="154"/>
      <c r="BJ982" s="154"/>
      <c r="BK982" s="154"/>
      <c r="BL982" s="154"/>
      <c r="BM982" s="155">
        <v>118</v>
      </c>
    </row>
    <row r="983" spans="1:65">
      <c r="A983" s="28"/>
      <c r="B983" s="19">
        <v>1</v>
      </c>
      <c r="C983" s="9">
        <v>6</v>
      </c>
      <c r="D983" s="156">
        <v>332</v>
      </c>
      <c r="E983" s="156">
        <v>372</v>
      </c>
      <c r="F983" s="156">
        <v>300</v>
      </c>
      <c r="G983" s="156">
        <v>336</v>
      </c>
      <c r="H983" s="156">
        <v>297</v>
      </c>
      <c r="I983" s="156">
        <v>366.62843530502482</v>
      </c>
      <c r="J983" s="156">
        <v>366.9</v>
      </c>
      <c r="K983" s="156">
        <v>370</v>
      </c>
      <c r="L983" s="156">
        <v>341</v>
      </c>
      <c r="M983" s="156">
        <v>394</v>
      </c>
      <c r="N983" s="156">
        <v>375.654</v>
      </c>
      <c r="O983" s="160">
        <v>165</v>
      </c>
      <c r="P983" s="156">
        <v>375</v>
      </c>
      <c r="Q983" s="153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  <c r="BI983" s="154"/>
      <c r="BJ983" s="154"/>
      <c r="BK983" s="154"/>
      <c r="BL983" s="154"/>
      <c r="BM983" s="157"/>
    </row>
    <row r="984" spans="1:65">
      <c r="A984" s="28"/>
      <c r="B984" s="20" t="s">
        <v>214</v>
      </c>
      <c r="C984" s="12"/>
      <c r="D984" s="158">
        <v>332.66666666666669</v>
      </c>
      <c r="E984" s="158">
        <v>374.33333333333331</v>
      </c>
      <c r="F984" s="158">
        <v>298</v>
      </c>
      <c r="G984" s="158">
        <v>331</v>
      </c>
      <c r="H984" s="158">
        <v>309.16666666666669</v>
      </c>
      <c r="I984" s="158">
        <v>361.56129083185652</v>
      </c>
      <c r="J984" s="158">
        <v>358.48333333333335</v>
      </c>
      <c r="K984" s="158">
        <v>365</v>
      </c>
      <c r="L984" s="158">
        <v>350.5</v>
      </c>
      <c r="M984" s="158">
        <v>398.16666666666669</v>
      </c>
      <c r="N984" s="158">
        <v>375.85116666666664</v>
      </c>
      <c r="O984" s="158">
        <v>163.5</v>
      </c>
      <c r="P984" s="158">
        <v>370</v>
      </c>
      <c r="Q984" s="153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  <c r="BI984" s="154"/>
      <c r="BJ984" s="154"/>
      <c r="BK984" s="154"/>
      <c r="BL984" s="154"/>
      <c r="BM984" s="157"/>
    </row>
    <row r="985" spans="1:65">
      <c r="A985" s="28"/>
      <c r="B985" s="3" t="s">
        <v>215</v>
      </c>
      <c r="C985" s="27"/>
      <c r="D985" s="156">
        <v>331</v>
      </c>
      <c r="E985" s="156">
        <v>374</v>
      </c>
      <c r="F985" s="156">
        <v>298.5</v>
      </c>
      <c r="G985" s="156">
        <v>329.5</v>
      </c>
      <c r="H985" s="156">
        <v>309.5</v>
      </c>
      <c r="I985" s="156">
        <v>361.1620623290313</v>
      </c>
      <c r="J985" s="156">
        <v>360.29999999999995</v>
      </c>
      <c r="K985" s="156">
        <v>364.5</v>
      </c>
      <c r="L985" s="156">
        <v>351.5</v>
      </c>
      <c r="M985" s="156">
        <v>395.5</v>
      </c>
      <c r="N985" s="156">
        <v>375.767</v>
      </c>
      <c r="O985" s="156">
        <v>164</v>
      </c>
      <c r="P985" s="156">
        <v>370</v>
      </c>
      <c r="Q985" s="153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  <c r="BI985" s="154"/>
      <c r="BJ985" s="154"/>
      <c r="BK985" s="154"/>
      <c r="BL985" s="154"/>
      <c r="BM985" s="157"/>
    </row>
    <row r="986" spans="1:65">
      <c r="A986" s="28"/>
      <c r="B986" s="3" t="s">
        <v>216</v>
      </c>
      <c r="C986" s="27"/>
      <c r="D986" s="156">
        <v>6.4394616752230665</v>
      </c>
      <c r="E986" s="156">
        <v>3.502380143083653</v>
      </c>
      <c r="F986" s="156">
        <v>2.2803508501982761</v>
      </c>
      <c r="G986" s="156">
        <v>4.4721359549995796</v>
      </c>
      <c r="H986" s="156">
        <v>9.9481991670184531</v>
      </c>
      <c r="I986" s="156">
        <v>8.2931489224263615</v>
      </c>
      <c r="J986" s="156">
        <v>9.8852246644508064</v>
      </c>
      <c r="K986" s="156">
        <v>3.1622776601683795</v>
      </c>
      <c r="L986" s="156">
        <v>5.0099900199501395</v>
      </c>
      <c r="M986" s="156">
        <v>6.7651065524991303</v>
      </c>
      <c r="N986" s="156">
        <v>0.88524898569083721</v>
      </c>
      <c r="O986" s="156">
        <v>1.6431676725154984</v>
      </c>
      <c r="P986" s="156">
        <v>7.0710678118654755</v>
      </c>
      <c r="Q986" s="153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  <c r="BI986" s="154"/>
      <c r="BJ986" s="154"/>
      <c r="BK986" s="154"/>
      <c r="BL986" s="154"/>
      <c r="BM986" s="157"/>
    </row>
    <row r="987" spans="1:65">
      <c r="A987" s="28"/>
      <c r="B987" s="3" t="s">
        <v>84</v>
      </c>
      <c r="C987" s="27"/>
      <c r="D987" s="13">
        <v>1.9357099224117432E-2</v>
      </c>
      <c r="E987" s="13">
        <v>9.3563138283623854E-3</v>
      </c>
      <c r="F987" s="13">
        <v>7.6521840610680406E-3</v>
      </c>
      <c r="G987" s="13">
        <v>1.3510984758306886E-2</v>
      </c>
      <c r="H987" s="13">
        <v>3.2177463612997691E-2</v>
      </c>
      <c r="I987" s="13">
        <v>2.2937048662886528E-2</v>
      </c>
      <c r="J987" s="13">
        <v>2.7575130404344617E-2</v>
      </c>
      <c r="K987" s="13">
        <v>8.6637744114202182E-3</v>
      </c>
      <c r="L987" s="13">
        <v>1.4293837432097401E-2</v>
      </c>
      <c r="M987" s="13">
        <v>1.6990640148595554E-2</v>
      </c>
      <c r="N987" s="13">
        <v>2.3553179135823816E-3</v>
      </c>
      <c r="O987" s="13">
        <v>1.004995518358103E-2</v>
      </c>
      <c r="P987" s="13">
        <v>1.9110994086122907E-2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217</v>
      </c>
      <c r="C988" s="27"/>
      <c r="D988" s="13">
        <v>-5.5087348164878258E-2</v>
      </c>
      <c r="E988" s="13">
        <v>6.3263434880602709E-2</v>
      </c>
      <c r="F988" s="13">
        <v>-0.15355519965871867</v>
      </c>
      <c r="G988" s="13">
        <v>-5.9821379486697634E-2</v>
      </c>
      <c r="H988" s="13">
        <v>-0.12183718980252967</v>
      </c>
      <c r="I988" s="13">
        <v>2.6985485333244075E-2</v>
      </c>
      <c r="J988" s="13">
        <v>1.8242797010101786E-2</v>
      </c>
      <c r="K988" s="13">
        <v>3.6752859478415001E-2</v>
      </c>
      <c r="L988" s="13">
        <v>-4.4332130214124188E-3</v>
      </c>
      <c r="M988" s="13">
        <v>0.13096008278261806</v>
      </c>
      <c r="N988" s="13">
        <v>6.757471720538355E-2</v>
      </c>
      <c r="O988" s="13">
        <v>-0.53559152732953197</v>
      </c>
      <c r="P988" s="13">
        <v>5.0954953443872686E-2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218</v>
      </c>
      <c r="C989" s="45"/>
      <c r="D989" s="43">
        <v>1</v>
      </c>
      <c r="E989" s="43">
        <v>0.62</v>
      </c>
      <c r="F989" s="43">
        <v>2.35</v>
      </c>
      <c r="G989" s="43">
        <v>1.07</v>
      </c>
      <c r="H989" s="43">
        <v>1.91</v>
      </c>
      <c r="I989" s="43">
        <v>0.12</v>
      </c>
      <c r="J989" s="43">
        <v>0</v>
      </c>
      <c r="K989" s="43">
        <v>0.25</v>
      </c>
      <c r="L989" s="43">
        <v>0.31</v>
      </c>
      <c r="M989" s="43">
        <v>1.54</v>
      </c>
      <c r="N989" s="43">
        <v>0.67</v>
      </c>
      <c r="O989" s="43">
        <v>7.57</v>
      </c>
      <c r="P989" s="43">
        <v>0.45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640</v>
      </c>
      <c r="BM991" s="26" t="s">
        <v>65</v>
      </c>
    </row>
    <row r="992" spans="1:65" ht="15">
      <c r="A992" s="24" t="s">
        <v>35</v>
      </c>
      <c r="B992" s="18" t="s">
        <v>114</v>
      </c>
      <c r="C992" s="15" t="s">
        <v>115</v>
      </c>
      <c r="D992" s="16" t="s">
        <v>208</v>
      </c>
      <c r="E992" s="17" t="s">
        <v>208</v>
      </c>
      <c r="F992" s="17" t="s">
        <v>208</v>
      </c>
      <c r="G992" s="17" t="s">
        <v>208</v>
      </c>
      <c r="H992" s="17" t="s">
        <v>208</v>
      </c>
      <c r="I992" s="17" t="s">
        <v>208</v>
      </c>
      <c r="J992" s="17" t="s">
        <v>208</v>
      </c>
      <c r="K992" s="17" t="s">
        <v>208</v>
      </c>
      <c r="L992" s="17" t="s">
        <v>208</v>
      </c>
      <c r="M992" s="17" t="s">
        <v>208</v>
      </c>
      <c r="N992" s="17" t="s">
        <v>208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209</v>
      </c>
      <c r="C993" s="9" t="s">
        <v>209</v>
      </c>
      <c r="D993" s="95" t="s">
        <v>221</v>
      </c>
      <c r="E993" s="96" t="s">
        <v>272</v>
      </c>
      <c r="F993" s="96" t="s">
        <v>273</v>
      </c>
      <c r="G993" s="96" t="s">
        <v>274</v>
      </c>
      <c r="H993" s="96" t="s">
        <v>275</v>
      </c>
      <c r="I993" s="96" t="s">
        <v>286</v>
      </c>
      <c r="J993" s="96" t="s">
        <v>265</v>
      </c>
      <c r="K993" s="96" t="s">
        <v>210</v>
      </c>
      <c r="L993" s="96" t="s">
        <v>287</v>
      </c>
      <c r="M993" s="96" t="s">
        <v>266</v>
      </c>
      <c r="N993" s="96" t="s">
        <v>223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288</v>
      </c>
      <c r="E994" s="11" t="s">
        <v>288</v>
      </c>
      <c r="F994" s="11" t="s">
        <v>288</v>
      </c>
      <c r="G994" s="11" t="s">
        <v>288</v>
      </c>
      <c r="H994" s="11" t="s">
        <v>288</v>
      </c>
      <c r="I994" s="11" t="s">
        <v>288</v>
      </c>
      <c r="J994" s="11" t="s">
        <v>288</v>
      </c>
      <c r="K994" s="11" t="s">
        <v>288</v>
      </c>
      <c r="L994" s="11" t="s">
        <v>289</v>
      </c>
      <c r="M994" s="11" t="s">
        <v>288</v>
      </c>
      <c r="N994" s="11" t="s">
        <v>288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2.6</v>
      </c>
      <c r="E996" s="21">
        <v>2.7</v>
      </c>
      <c r="F996" s="21">
        <v>3.3</v>
      </c>
      <c r="G996" s="21">
        <v>2.7</v>
      </c>
      <c r="H996" s="21">
        <v>2.8</v>
      </c>
      <c r="I996" s="21">
        <v>2.4648152415073734</v>
      </c>
      <c r="J996" s="21">
        <v>2</v>
      </c>
      <c r="K996" s="21">
        <v>2</v>
      </c>
      <c r="L996" s="21">
        <v>2.2000000000000002</v>
      </c>
      <c r="M996" s="21">
        <v>2.4</v>
      </c>
      <c r="N996" s="21">
        <v>2.5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2.9</v>
      </c>
      <c r="E997" s="93">
        <v>4</v>
      </c>
      <c r="F997" s="11">
        <v>3.2</v>
      </c>
      <c r="G997" s="11">
        <v>2.7</v>
      </c>
      <c r="H997" s="11">
        <v>2.7</v>
      </c>
      <c r="I997" s="11">
        <v>2.2733863871444133</v>
      </c>
      <c r="J997" s="11">
        <v>2</v>
      </c>
      <c r="K997" s="11">
        <v>2</v>
      </c>
      <c r="L997" s="11">
        <v>2.1</v>
      </c>
      <c r="M997" s="11">
        <v>2.2000000000000002</v>
      </c>
      <c r="N997" s="11">
        <v>2.5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 t="e">
        <v>#N/A</v>
      </c>
    </row>
    <row r="998" spans="1:65">
      <c r="A998" s="28"/>
      <c r="B998" s="19">
        <v>1</v>
      </c>
      <c r="C998" s="9">
        <v>3</v>
      </c>
      <c r="D998" s="11">
        <v>2.7</v>
      </c>
      <c r="E998" s="11">
        <v>2.7</v>
      </c>
      <c r="F998" s="11">
        <v>3.3</v>
      </c>
      <c r="G998" s="11">
        <v>2.7</v>
      </c>
      <c r="H998" s="11">
        <v>2.8</v>
      </c>
      <c r="I998" s="11">
        <v>2.3928162312083336</v>
      </c>
      <c r="J998" s="11">
        <v>2</v>
      </c>
      <c r="K998" s="11">
        <v>2</v>
      </c>
      <c r="L998" s="11">
        <v>2.2000000000000002</v>
      </c>
      <c r="M998" s="11">
        <v>2.4</v>
      </c>
      <c r="N998" s="11">
        <v>2.5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2.8</v>
      </c>
      <c r="E999" s="11">
        <v>2.8</v>
      </c>
      <c r="F999" s="11">
        <v>3</v>
      </c>
      <c r="G999" s="11">
        <v>2.7</v>
      </c>
      <c r="H999" s="11">
        <v>2.7</v>
      </c>
      <c r="I999" s="11">
        <v>2.4266926372961835</v>
      </c>
      <c r="J999" s="11">
        <v>2</v>
      </c>
      <c r="K999" s="11">
        <v>2</v>
      </c>
      <c r="L999" s="93">
        <v>2.4</v>
      </c>
      <c r="M999" s="11">
        <v>2.2000000000000002</v>
      </c>
      <c r="N999" s="11">
        <v>2.5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2.497071204062097</v>
      </c>
    </row>
    <row r="1000" spans="1:65">
      <c r="A1000" s="28"/>
      <c r="B1000" s="19">
        <v>1</v>
      </c>
      <c r="C1000" s="9">
        <v>5</v>
      </c>
      <c r="D1000" s="11">
        <v>2.6</v>
      </c>
      <c r="E1000" s="11">
        <v>2.7</v>
      </c>
      <c r="F1000" s="11">
        <v>3.2</v>
      </c>
      <c r="G1000" s="11">
        <v>2.8</v>
      </c>
      <c r="H1000" s="11">
        <v>2.8</v>
      </c>
      <c r="I1000" s="11">
        <v>2.3948299431660236</v>
      </c>
      <c r="J1000" s="11">
        <v>2</v>
      </c>
      <c r="K1000" s="11">
        <v>2</v>
      </c>
      <c r="L1000" s="11">
        <v>2.2000000000000002</v>
      </c>
      <c r="M1000" s="11">
        <v>2.2000000000000002</v>
      </c>
      <c r="N1000" s="11">
        <v>2.5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2.7</v>
      </c>
      <c r="E1001" s="11">
        <v>2.7</v>
      </c>
      <c r="F1001" s="11">
        <v>3.1</v>
      </c>
      <c r="G1001" s="11">
        <v>2.8</v>
      </c>
      <c r="H1001" s="11">
        <v>2.8</v>
      </c>
      <c r="I1001" s="11">
        <v>2.3341590277760633</v>
      </c>
      <c r="J1001" s="11">
        <v>2</v>
      </c>
      <c r="K1001" s="11">
        <v>2</v>
      </c>
      <c r="L1001" s="11">
        <v>2.2999999999999998</v>
      </c>
      <c r="M1001" s="11">
        <v>2.2000000000000002</v>
      </c>
      <c r="N1001" s="11">
        <v>2.5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214</v>
      </c>
      <c r="C1002" s="12"/>
      <c r="D1002" s="22">
        <v>2.7166666666666668</v>
      </c>
      <c r="E1002" s="22">
        <v>2.9333333333333331</v>
      </c>
      <c r="F1002" s="22">
        <v>3.1833333333333336</v>
      </c>
      <c r="G1002" s="22">
        <v>2.7333333333333338</v>
      </c>
      <c r="H1002" s="22">
        <v>2.7666666666666671</v>
      </c>
      <c r="I1002" s="22">
        <v>2.3811165780163983</v>
      </c>
      <c r="J1002" s="22">
        <v>2</v>
      </c>
      <c r="K1002" s="22">
        <v>2</v>
      </c>
      <c r="L1002" s="22">
        <v>2.2333333333333338</v>
      </c>
      <c r="M1002" s="22">
        <v>2.2666666666666662</v>
      </c>
      <c r="N1002" s="22">
        <v>2.5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215</v>
      </c>
      <c r="C1003" s="27"/>
      <c r="D1003" s="11">
        <v>2.7</v>
      </c>
      <c r="E1003" s="11">
        <v>2.7</v>
      </c>
      <c r="F1003" s="11">
        <v>3.2</v>
      </c>
      <c r="G1003" s="11">
        <v>2.7</v>
      </c>
      <c r="H1003" s="11">
        <v>2.8</v>
      </c>
      <c r="I1003" s="11">
        <v>2.3938230871871786</v>
      </c>
      <c r="J1003" s="11">
        <v>2</v>
      </c>
      <c r="K1003" s="11">
        <v>2</v>
      </c>
      <c r="L1003" s="11">
        <v>2.2000000000000002</v>
      </c>
      <c r="M1003" s="11">
        <v>2.2000000000000002</v>
      </c>
      <c r="N1003" s="11">
        <v>2.5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216</v>
      </c>
      <c r="C1004" s="27"/>
      <c r="D1004" s="23">
        <v>0.11690451944500112</v>
      </c>
      <c r="E1004" s="23">
        <v>0.5240865068542282</v>
      </c>
      <c r="F1004" s="23">
        <v>0.11690451944500115</v>
      </c>
      <c r="G1004" s="23">
        <v>5.1639777949432038E-2</v>
      </c>
      <c r="H1004" s="23">
        <v>5.1639777949432045E-2</v>
      </c>
      <c r="I1004" s="23">
        <v>6.8144533556370318E-2</v>
      </c>
      <c r="J1004" s="23">
        <v>0</v>
      </c>
      <c r="K1004" s="23">
        <v>0</v>
      </c>
      <c r="L1004" s="23">
        <v>0.10327955589886435</v>
      </c>
      <c r="M1004" s="23">
        <v>0.10327955589886433</v>
      </c>
      <c r="N1004" s="23">
        <v>0</v>
      </c>
      <c r="O1004" s="97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84</v>
      </c>
      <c r="C1005" s="27"/>
      <c r="D1005" s="13">
        <v>4.3032338446012681E-2</v>
      </c>
      <c r="E1005" s="13">
        <v>0.17866585460939599</v>
      </c>
      <c r="F1005" s="13">
        <v>3.6723932809947998E-2</v>
      </c>
      <c r="G1005" s="13">
        <v>1.8892601688816596E-2</v>
      </c>
      <c r="H1005" s="13">
        <v>1.8664979981722424E-2</v>
      </c>
      <c r="I1005" s="13">
        <v>2.8618730466837741E-2</v>
      </c>
      <c r="J1005" s="13">
        <v>0</v>
      </c>
      <c r="K1005" s="13">
        <v>0</v>
      </c>
      <c r="L1005" s="13">
        <v>4.6244577268148207E-2</v>
      </c>
      <c r="M1005" s="13">
        <v>4.5564509955381333E-2</v>
      </c>
      <c r="N1005" s="13">
        <v>0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217</v>
      </c>
      <c r="C1006" s="27"/>
      <c r="D1006" s="13">
        <v>8.7941209785024954E-2</v>
      </c>
      <c r="E1006" s="13">
        <v>0.17470952712984267</v>
      </c>
      <c r="F1006" s="13">
        <v>0.27482681637386364</v>
      </c>
      <c r="G1006" s="13">
        <v>9.461569573462647E-2</v>
      </c>
      <c r="H1006" s="13">
        <v>0.10796466763382928</v>
      </c>
      <c r="I1006" s="13">
        <v>-4.6436251339997847E-2</v>
      </c>
      <c r="J1006" s="13">
        <v>-0.19906168604783447</v>
      </c>
      <c r="K1006" s="13">
        <v>-0.19906168604783447</v>
      </c>
      <c r="L1006" s="13">
        <v>-0.10561888275341491</v>
      </c>
      <c r="M1006" s="13">
        <v>-9.2269910854212545E-2</v>
      </c>
      <c r="N1006" s="13">
        <v>1.1728924402070184E-3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218</v>
      </c>
      <c r="C1007" s="45"/>
      <c r="D1007" s="43">
        <v>0.55000000000000004</v>
      </c>
      <c r="E1007" s="43">
        <v>1.1000000000000001</v>
      </c>
      <c r="F1007" s="43">
        <v>1.73</v>
      </c>
      <c r="G1007" s="43">
        <v>0.59</v>
      </c>
      <c r="H1007" s="43">
        <v>0.67</v>
      </c>
      <c r="I1007" s="43">
        <v>0.3</v>
      </c>
      <c r="J1007" s="43">
        <v>1.26</v>
      </c>
      <c r="K1007" s="43">
        <v>1.26</v>
      </c>
      <c r="L1007" s="43">
        <v>0.67</v>
      </c>
      <c r="M1007" s="43">
        <v>0.59</v>
      </c>
      <c r="N1007" s="43">
        <v>0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641</v>
      </c>
      <c r="BM1009" s="26" t="s">
        <v>65</v>
      </c>
    </row>
    <row r="1010" spans="1:65" ht="15">
      <c r="A1010" s="24" t="s">
        <v>38</v>
      </c>
      <c r="B1010" s="18" t="s">
        <v>114</v>
      </c>
      <c r="C1010" s="15" t="s">
        <v>115</v>
      </c>
      <c r="D1010" s="16" t="s">
        <v>208</v>
      </c>
      <c r="E1010" s="17" t="s">
        <v>208</v>
      </c>
      <c r="F1010" s="17" t="s">
        <v>208</v>
      </c>
      <c r="G1010" s="17" t="s">
        <v>208</v>
      </c>
      <c r="H1010" s="17" t="s">
        <v>208</v>
      </c>
      <c r="I1010" s="17" t="s">
        <v>208</v>
      </c>
      <c r="J1010" s="17" t="s">
        <v>208</v>
      </c>
      <c r="K1010" s="17" t="s">
        <v>208</v>
      </c>
      <c r="L1010" s="17" t="s">
        <v>208</v>
      </c>
      <c r="M1010" s="17" t="s">
        <v>208</v>
      </c>
      <c r="N1010" s="17" t="s">
        <v>208</v>
      </c>
      <c r="O1010" s="17" t="s">
        <v>208</v>
      </c>
      <c r="P1010" s="17" t="s">
        <v>208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209</v>
      </c>
      <c r="C1011" s="9" t="s">
        <v>209</v>
      </c>
      <c r="D1011" s="95" t="s">
        <v>221</v>
      </c>
      <c r="E1011" s="96" t="s">
        <v>272</v>
      </c>
      <c r="F1011" s="96" t="s">
        <v>273</v>
      </c>
      <c r="G1011" s="96" t="s">
        <v>274</v>
      </c>
      <c r="H1011" s="96" t="s">
        <v>275</v>
      </c>
      <c r="I1011" s="96" t="s">
        <v>286</v>
      </c>
      <c r="J1011" s="96" t="s">
        <v>265</v>
      </c>
      <c r="K1011" s="96" t="s">
        <v>210</v>
      </c>
      <c r="L1011" s="96" t="s">
        <v>287</v>
      </c>
      <c r="M1011" s="96" t="s">
        <v>266</v>
      </c>
      <c r="N1011" s="96" t="s">
        <v>267</v>
      </c>
      <c r="O1011" s="96" t="s">
        <v>271</v>
      </c>
      <c r="P1011" s="96" t="s">
        <v>223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288</v>
      </c>
      <c r="E1012" s="11" t="s">
        <v>288</v>
      </c>
      <c r="F1012" s="11" t="s">
        <v>288</v>
      </c>
      <c r="G1012" s="11" t="s">
        <v>288</v>
      </c>
      <c r="H1012" s="11" t="s">
        <v>288</v>
      </c>
      <c r="I1012" s="11" t="s">
        <v>288</v>
      </c>
      <c r="J1012" s="11" t="s">
        <v>288</v>
      </c>
      <c r="K1012" s="11" t="s">
        <v>288</v>
      </c>
      <c r="L1012" s="11" t="s">
        <v>289</v>
      </c>
      <c r="M1012" s="11" t="s">
        <v>288</v>
      </c>
      <c r="N1012" s="11" t="s">
        <v>288</v>
      </c>
      <c r="O1012" s="11" t="s">
        <v>116</v>
      </c>
      <c r="P1012" s="11" t="s">
        <v>288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8">
        <v>1</v>
      </c>
      <c r="C1014" s="14">
        <v>1</v>
      </c>
      <c r="D1014" s="152">
        <v>76.3</v>
      </c>
      <c r="E1014" s="152">
        <v>83</v>
      </c>
      <c r="F1014" s="152">
        <v>89.3</v>
      </c>
      <c r="G1014" s="152">
        <v>86.4</v>
      </c>
      <c r="H1014" s="152">
        <v>86.7</v>
      </c>
      <c r="I1014" s="152">
        <v>78.650634341797002</v>
      </c>
      <c r="J1014" s="152">
        <v>83.9</v>
      </c>
      <c r="K1014" s="152">
        <v>80.8</v>
      </c>
      <c r="L1014" s="152">
        <v>81.5</v>
      </c>
      <c r="M1014" s="152">
        <v>87.06</v>
      </c>
      <c r="N1014" s="152">
        <v>84.317707668026998</v>
      </c>
      <c r="O1014" s="152">
        <v>77.099999999999994</v>
      </c>
      <c r="P1014" s="152">
        <v>79.7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84.8</v>
      </c>
      <c r="E1015" s="156">
        <v>77.099999999999994</v>
      </c>
      <c r="F1015" s="156">
        <v>87.5</v>
      </c>
      <c r="G1015" s="156">
        <v>85</v>
      </c>
      <c r="H1015" s="156">
        <v>82.1</v>
      </c>
      <c r="I1015" s="156">
        <v>79.301851539425613</v>
      </c>
      <c r="J1015" s="156">
        <v>84</v>
      </c>
      <c r="K1015" s="156">
        <v>82.1</v>
      </c>
      <c r="L1015" s="156">
        <v>79.5</v>
      </c>
      <c r="M1015" s="156">
        <v>87.87</v>
      </c>
      <c r="N1015" s="156">
        <v>84.267427992888699</v>
      </c>
      <c r="O1015" s="156">
        <v>76.7</v>
      </c>
      <c r="P1015" s="156">
        <v>84.4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 t="e">
        <v>#N/A</v>
      </c>
    </row>
    <row r="1016" spans="1:65">
      <c r="A1016" s="28"/>
      <c r="B1016" s="19">
        <v>1</v>
      </c>
      <c r="C1016" s="9">
        <v>3</v>
      </c>
      <c r="D1016" s="156">
        <v>85.9</v>
      </c>
      <c r="E1016" s="156">
        <v>80.8</v>
      </c>
      <c r="F1016" s="156">
        <v>90.1</v>
      </c>
      <c r="G1016" s="156">
        <v>86.9</v>
      </c>
      <c r="H1016" s="156">
        <v>86</v>
      </c>
      <c r="I1016" s="156">
        <v>83.927661663552257</v>
      </c>
      <c r="J1016" s="156">
        <v>85.4</v>
      </c>
      <c r="K1016" s="156">
        <v>81.8</v>
      </c>
      <c r="L1016" s="156">
        <v>81.900000000000006</v>
      </c>
      <c r="M1016" s="156">
        <v>87.79</v>
      </c>
      <c r="N1016" s="156">
        <v>83.699549666378502</v>
      </c>
      <c r="O1016" s="156">
        <v>77.400000000000006</v>
      </c>
      <c r="P1016" s="156">
        <v>81.400000000000006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89.6</v>
      </c>
      <c r="E1017" s="156">
        <v>80.2</v>
      </c>
      <c r="F1017" s="156">
        <v>85.2</v>
      </c>
      <c r="G1017" s="156">
        <v>88.2</v>
      </c>
      <c r="H1017" s="156">
        <v>82.7</v>
      </c>
      <c r="I1017" s="156">
        <v>83.378750403318804</v>
      </c>
      <c r="J1017" s="156">
        <v>88.6</v>
      </c>
      <c r="K1017" s="156">
        <v>80</v>
      </c>
      <c r="L1017" s="156">
        <v>79.900000000000006</v>
      </c>
      <c r="M1017" s="156">
        <v>85.96</v>
      </c>
      <c r="N1017" s="156">
        <v>84.290771517642</v>
      </c>
      <c r="O1017" s="156">
        <v>77.400000000000006</v>
      </c>
      <c r="P1017" s="156">
        <v>80.7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83.096979715995076</v>
      </c>
    </row>
    <row r="1018" spans="1:65">
      <c r="A1018" s="28"/>
      <c r="B1018" s="19">
        <v>1</v>
      </c>
      <c r="C1018" s="9">
        <v>5</v>
      </c>
      <c r="D1018" s="156">
        <v>80.599999999999994</v>
      </c>
      <c r="E1018" s="156">
        <v>77.599999999999994</v>
      </c>
      <c r="F1018" s="156">
        <v>90.5</v>
      </c>
      <c r="G1018" s="156">
        <v>89.1</v>
      </c>
      <c r="H1018" s="156">
        <v>85.9</v>
      </c>
      <c r="I1018" s="156">
        <v>80.175018161894812</v>
      </c>
      <c r="J1018" s="156">
        <v>84.8</v>
      </c>
      <c r="K1018" s="156">
        <v>82</v>
      </c>
      <c r="L1018" s="156">
        <v>78.8</v>
      </c>
      <c r="M1018" s="156">
        <v>85.72</v>
      </c>
      <c r="N1018" s="156">
        <v>85.114805050035102</v>
      </c>
      <c r="O1018" s="156">
        <v>76.900000000000006</v>
      </c>
      <c r="P1018" s="156">
        <v>82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120</v>
      </c>
    </row>
    <row r="1019" spans="1:65">
      <c r="A1019" s="28"/>
      <c r="B1019" s="19">
        <v>1</v>
      </c>
      <c r="C1019" s="9">
        <v>6</v>
      </c>
      <c r="D1019" s="156">
        <v>78.900000000000006</v>
      </c>
      <c r="E1019" s="156">
        <v>78.099999999999994</v>
      </c>
      <c r="F1019" s="156">
        <v>84.4</v>
      </c>
      <c r="G1019" s="156">
        <v>88.3</v>
      </c>
      <c r="H1019" s="156">
        <v>86.3</v>
      </c>
      <c r="I1019" s="156">
        <v>78.957576913312408</v>
      </c>
      <c r="J1019" s="156">
        <v>86</v>
      </c>
      <c r="K1019" s="156">
        <v>83.5</v>
      </c>
      <c r="L1019" s="156">
        <v>79.5</v>
      </c>
      <c r="M1019" s="156">
        <v>84.62</v>
      </c>
      <c r="N1019" s="156">
        <v>85.922662929343602</v>
      </c>
      <c r="O1019" s="156">
        <v>77.7</v>
      </c>
      <c r="P1019" s="161">
        <v>101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214</v>
      </c>
      <c r="C1020" s="12"/>
      <c r="D1020" s="158">
        <v>82.683333333333337</v>
      </c>
      <c r="E1020" s="158">
        <v>79.466666666666654</v>
      </c>
      <c r="F1020" s="158">
        <v>87.833333333333329</v>
      </c>
      <c r="G1020" s="158">
        <v>87.316666666666663</v>
      </c>
      <c r="H1020" s="158">
        <v>84.95</v>
      </c>
      <c r="I1020" s="158">
        <v>80.731915503883485</v>
      </c>
      <c r="J1020" s="158">
        <v>85.45</v>
      </c>
      <c r="K1020" s="158">
        <v>81.7</v>
      </c>
      <c r="L1020" s="158">
        <v>80.183333333333337</v>
      </c>
      <c r="M1020" s="158">
        <v>86.50333333333333</v>
      </c>
      <c r="N1020" s="158">
        <v>84.60215413738581</v>
      </c>
      <c r="O1020" s="158">
        <v>77.2</v>
      </c>
      <c r="P1020" s="158">
        <v>84.866666666666674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215</v>
      </c>
      <c r="C1021" s="27"/>
      <c r="D1021" s="156">
        <v>82.699999999999989</v>
      </c>
      <c r="E1021" s="156">
        <v>79.150000000000006</v>
      </c>
      <c r="F1021" s="156">
        <v>88.4</v>
      </c>
      <c r="G1021" s="156">
        <v>87.550000000000011</v>
      </c>
      <c r="H1021" s="156">
        <v>85.95</v>
      </c>
      <c r="I1021" s="156">
        <v>79.738434850660212</v>
      </c>
      <c r="J1021" s="156">
        <v>85.1</v>
      </c>
      <c r="K1021" s="156">
        <v>81.900000000000006</v>
      </c>
      <c r="L1021" s="156">
        <v>79.7</v>
      </c>
      <c r="M1021" s="156">
        <v>86.509999999999991</v>
      </c>
      <c r="N1021" s="156">
        <v>84.304239592834506</v>
      </c>
      <c r="O1021" s="156">
        <v>77.25</v>
      </c>
      <c r="P1021" s="156">
        <v>81.7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216</v>
      </c>
      <c r="C1022" s="27"/>
      <c r="D1022" s="168">
        <v>4.9410187883337038</v>
      </c>
      <c r="E1022" s="168">
        <v>2.2695080230452325</v>
      </c>
      <c r="F1022" s="168">
        <v>2.578113005022598</v>
      </c>
      <c r="G1022" s="168">
        <v>1.5038838607640748</v>
      </c>
      <c r="H1022" s="168">
        <v>2.0037464909513893</v>
      </c>
      <c r="I1022" s="168">
        <v>2.3261020959324772</v>
      </c>
      <c r="J1022" s="168">
        <v>1.7409767373517631</v>
      </c>
      <c r="K1022" s="168">
        <v>1.2</v>
      </c>
      <c r="L1022" s="168">
        <v>1.2335585379975575</v>
      </c>
      <c r="M1022" s="168">
        <v>1.2875506462530595</v>
      </c>
      <c r="N1022" s="168">
        <v>0.78881680770372464</v>
      </c>
      <c r="O1022" s="168">
        <v>0.36878177829171616</v>
      </c>
      <c r="P1022" s="168">
        <v>8.0596939561416754</v>
      </c>
      <c r="Q1022" s="164"/>
      <c r="R1022" s="165"/>
      <c r="S1022" s="165"/>
      <c r="T1022" s="165"/>
      <c r="U1022" s="165"/>
      <c r="V1022" s="165"/>
      <c r="W1022" s="165"/>
      <c r="X1022" s="165"/>
      <c r="Y1022" s="165"/>
      <c r="Z1022" s="165"/>
      <c r="AA1022" s="165"/>
      <c r="AB1022" s="165"/>
      <c r="AC1022" s="165"/>
      <c r="AD1022" s="165"/>
      <c r="AE1022" s="165"/>
      <c r="AF1022" s="165"/>
      <c r="AG1022" s="165"/>
      <c r="AH1022" s="165"/>
      <c r="AI1022" s="165"/>
      <c r="AJ1022" s="165"/>
      <c r="AK1022" s="165"/>
      <c r="AL1022" s="165"/>
      <c r="AM1022" s="165"/>
      <c r="AN1022" s="165"/>
      <c r="AO1022" s="165"/>
      <c r="AP1022" s="165"/>
      <c r="AQ1022" s="165"/>
      <c r="AR1022" s="165"/>
      <c r="AS1022" s="165"/>
      <c r="AT1022" s="165"/>
      <c r="AU1022" s="165"/>
      <c r="AV1022" s="165"/>
      <c r="AW1022" s="165"/>
      <c r="AX1022" s="165"/>
      <c r="AY1022" s="165"/>
      <c r="AZ1022" s="165"/>
      <c r="BA1022" s="165"/>
      <c r="BB1022" s="165"/>
      <c r="BC1022" s="165"/>
      <c r="BD1022" s="165"/>
      <c r="BE1022" s="165"/>
      <c r="BF1022" s="165"/>
      <c r="BG1022" s="165"/>
      <c r="BH1022" s="165"/>
      <c r="BI1022" s="165"/>
      <c r="BJ1022" s="165"/>
      <c r="BK1022" s="165"/>
      <c r="BL1022" s="165"/>
      <c r="BM1022" s="169"/>
    </row>
    <row r="1023" spans="1:65">
      <c r="A1023" s="28"/>
      <c r="B1023" s="3" t="s">
        <v>84</v>
      </c>
      <c r="C1023" s="27"/>
      <c r="D1023" s="13">
        <v>5.9758340516029469E-2</v>
      </c>
      <c r="E1023" s="13">
        <v>2.8559245256441688E-2</v>
      </c>
      <c r="F1023" s="13">
        <v>2.9352330227961271E-2</v>
      </c>
      <c r="G1023" s="13">
        <v>1.7223331102470794E-2</v>
      </c>
      <c r="H1023" s="13">
        <v>2.358736304828004E-2</v>
      </c>
      <c r="I1023" s="13">
        <v>2.881267069428798E-2</v>
      </c>
      <c r="J1023" s="13">
        <v>2.0374215767721041E-2</v>
      </c>
      <c r="K1023" s="13">
        <v>1.4687882496940023E-2</v>
      </c>
      <c r="L1023" s="13">
        <v>1.5384226206579392E-2</v>
      </c>
      <c r="M1023" s="13">
        <v>1.4884404989245804E-2</v>
      </c>
      <c r="N1023" s="13">
        <v>9.3238383318557296E-3</v>
      </c>
      <c r="O1023" s="13">
        <v>4.7769660400481364E-3</v>
      </c>
      <c r="P1023" s="13">
        <v>9.4968899718872832E-2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217</v>
      </c>
      <c r="C1024" s="27"/>
      <c r="D1024" s="13">
        <v>-4.9778750572581076E-3</v>
      </c>
      <c r="E1024" s="13">
        <v>-4.3687665445073187E-2</v>
      </c>
      <c r="F1024" s="13">
        <v>5.699790333566801E-2</v>
      </c>
      <c r="G1024" s="13">
        <v>5.0780268610164159E-2</v>
      </c>
      <c r="H1024" s="13">
        <v>2.2299490190113902E-2</v>
      </c>
      <c r="I1024" s="13">
        <v>-2.846149427084832E-2</v>
      </c>
      <c r="J1024" s="13">
        <v>2.8316556053504804E-2</v>
      </c>
      <c r="K1024" s="13">
        <v>-1.6811437921926964E-2</v>
      </c>
      <c r="L1024" s="13">
        <v>-3.506320437421262E-2</v>
      </c>
      <c r="M1024" s="13">
        <v>4.0992508139048311E-2</v>
      </c>
      <c r="N1024" s="13">
        <v>1.8113467258798588E-2</v>
      </c>
      <c r="O1024" s="13">
        <v>-7.0965030692445086E-2</v>
      </c>
      <c r="P1024" s="13">
        <v>2.1296645879548715E-2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218</v>
      </c>
      <c r="C1025" s="45"/>
      <c r="D1025" s="43">
        <v>0.48</v>
      </c>
      <c r="E1025" s="43">
        <v>1.28</v>
      </c>
      <c r="F1025" s="43">
        <v>0.8</v>
      </c>
      <c r="G1025" s="43">
        <v>0.67</v>
      </c>
      <c r="H1025" s="43">
        <v>0.09</v>
      </c>
      <c r="I1025" s="43">
        <v>0.96</v>
      </c>
      <c r="J1025" s="43">
        <v>0.21</v>
      </c>
      <c r="K1025" s="43">
        <v>0.72</v>
      </c>
      <c r="L1025" s="43">
        <v>1.1000000000000001</v>
      </c>
      <c r="M1025" s="43">
        <v>0.47</v>
      </c>
      <c r="N1025" s="43">
        <v>0</v>
      </c>
      <c r="O1025" s="43">
        <v>1.84</v>
      </c>
      <c r="P1025" s="43">
        <v>7.0000000000000007E-2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642</v>
      </c>
      <c r="BM1027" s="26" t="s">
        <v>65</v>
      </c>
    </row>
    <row r="1028" spans="1:65" ht="15">
      <c r="A1028" s="24" t="s">
        <v>41</v>
      </c>
      <c r="B1028" s="18" t="s">
        <v>114</v>
      </c>
      <c r="C1028" s="15" t="s">
        <v>115</v>
      </c>
      <c r="D1028" s="16" t="s">
        <v>208</v>
      </c>
      <c r="E1028" s="17" t="s">
        <v>208</v>
      </c>
      <c r="F1028" s="17" t="s">
        <v>208</v>
      </c>
      <c r="G1028" s="17" t="s">
        <v>208</v>
      </c>
      <c r="H1028" s="17" t="s">
        <v>208</v>
      </c>
      <c r="I1028" s="17" t="s">
        <v>208</v>
      </c>
      <c r="J1028" s="17" t="s">
        <v>208</v>
      </c>
      <c r="K1028" s="17" t="s">
        <v>208</v>
      </c>
      <c r="L1028" s="17" t="s">
        <v>208</v>
      </c>
      <c r="M1028" s="17" t="s">
        <v>208</v>
      </c>
      <c r="N1028" s="17" t="s">
        <v>208</v>
      </c>
      <c r="O1028" s="17" t="s">
        <v>208</v>
      </c>
      <c r="P1028" s="17" t="s">
        <v>208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209</v>
      </c>
      <c r="C1029" s="9" t="s">
        <v>209</v>
      </c>
      <c r="D1029" s="95" t="s">
        <v>221</v>
      </c>
      <c r="E1029" s="96" t="s">
        <v>272</v>
      </c>
      <c r="F1029" s="96" t="s">
        <v>273</v>
      </c>
      <c r="G1029" s="96" t="s">
        <v>274</v>
      </c>
      <c r="H1029" s="96" t="s">
        <v>275</v>
      </c>
      <c r="I1029" s="96" t="s">
        <v>286</v>
      </c>
      <c r="J1029" s="96" t="s">
        <v>265</v>
      </c>
      <c r="K1029" s="96" t="s">
        <v>210</v>
      </c>
      <c r="L1029" s="96" t="s">
        <v>287</v>
      </c>
      <c r="M1029" s="96" t="s">
        <v>266</v>
      </c>
      <c r="N1029" s="96" t="s">
        <v>267</v>
      </c>
      <c r="O1029" s="96" t="s">
        <v>271</v>
      </c>
      <c r="P1029" s="96" t="s">
        <v>223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288</v>
      </c>
      <c r="E1030" s="11" t="s">
        <v>288</v>
      </c>
      <c r="F1030" s="11" t="s">
        <v>288</v>
      </c>
      <c r="G1030" s="11" t="s">
        <v>288</v>
      </c>
      <c r="H1030" s="11" t="s">
        <v>288</v>
      </c>
      <c r="I1030" s="11" t="s">
        <v>288</v>
      </c>
      <c r="J1030" s="11" t="s">
        <v>288</v>
      </c>
      <c r="K1030" s="11" t="s">
        <v>288</v>
      </c>
      <c r="L1030" s="11" t="s">
        <v>289</v>
      </c>
      <c r="M1030" s="11" t="s">
        <v>288</v>
      </c>
      <c r="N1030" s="11" t="s">
        <v>288</v>
      </c>
      <c r="O1030" s="11" t="s">
        <v>116</v>
      </c>
      <c r="P1030" s="11" t="s">
        <v>288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3.09</v>
      </c>
      <c r="E1032" s="21">
        <v>2.95</v>
      </c>
      <c r="F1032" s="21">
        <v>3.06</v>
      </c>
      <c r="G1032" s="21">
        <v>2.88</v>
      </c>
      <c r="H1032" s="21">
        <v>3.02</v>
      </c>
      <c r="I1032" s="21">
        <v>2.961340543693844</v>
      </c>
      <c r="J1032" s="21">
        <v>2.9005990260000001</v>
      </c>
      <c r="K1032" s="21">
        <v>2.9</v>
      </c>
      <c r="L1032" s="91">
        <v>3.81</v>
      </c>
      <c r="M1032" s="21">
        <v>3.02</v>
      </c>
      <c r="N1032" s="91">
        <v>3.4615327698379099</v>
      </c>
      <c r="O1032" s="21">
        <v>3</v>
      </c>
      <c r="P1032" s="21">
        <v>3.2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3.36</v>
      </c>
      <c r="E1033" s="11">
        <v>2.97</v>
      </c>
      <c r="F1033" s="11">
        <v>3.12</v>
      </c>
      <c r="G1033" s="11">
        <v>2.89</v>
      </c>
      <c r="H1033" s="11">
        <v>2.94</v>
      </c>
      <c r="I1033" s="11">
        <v>2.9617420086769242</v>
      </c>
      <c r="J1033" s="11">
        <v>2.8246898709999999</v>
      </c>
      <c r="K1033" s="11">
        <v>2.9</v>
      </c>
      <c r="L1033" s="92">
        <v>3.84</v>
      </c>
      <c r="M1033" s="11">
        <v>3.17</v>
      </c>
      <c r="N1033" s="92">
        <v>3.2961196310497298</v>
      </c>
      <c r="O1033" s="11">
        <v>3</v>
      </c>
      <c r="P1033" s="11">
        <v>3.35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 t="e">
        <v>#N/A</v>
      </c>
    </row>
    <row r="1034" spans="1:65">
      <c r="A1034" s="28"/>
      <c r="B1034" s="19">
        <v>1</v>
      </c>
      <c r="C1034" s="9">
        <v>3</v>
      </c>
      <c r="D1034" s="11">
        <v>3.34</v>
      </c>
      <c r="E1034" s="11">
        <v>3.01</v>
      </c>
      <c r="F1034" s="11">
        <v>3.05</v>
      </c>
      <c r="G1034" s="11">
        <v>2.95</v>
      </c>
      <c r="H1034" s="11">
        <v>3.06</v>
      </c>
      <c r="I1034" s="11">
        <v>3.3061069891861039</v>
      </c>
      <c r="J1034" s="11">
        <v>2.9131426039999999</v>
      </c>
      <c r="K1034" s="11">
        <v>3</v>
      </c>
      <c r="L1034" s="92">
        <v>3.81</v>
      </c>
      <c r="M1034" s="11">
        <v>3.04</v>
      </c>
      <c r="N1034" s="92">
        <v>3.5337180790257801</v>
      </c>
      <c r="O1034" s="11">
        <v>3.05</v>
      </c>
      <c r="P1034" s="11">
        <v>3.3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3.36</v>
      </c>
      <c r="E1035" s="11">
        <v>3.01</v>
      </c>
      <c r="F1035" s="11">
        <v>3.04</v>
      </c>
      <c r="G1035" s="11">
        <v>2.93</v>
      </c>
      <c r="H1035" s="11">
        <v>2.95</v>
      </c>
      <c r="I1035" s="11">
        <v>3.1299105880467941</v>
      </c>
      <c r="J1035" s="11">
        <v>3.0183678810000001</v>
      </c>
      <c r="K1035" s="11">
        <v>3</v>
      </c>
      <c r="L1035" s="92">
        <v>3.75</v>
      </c>
      <c r="M1035" s="11">
        <v>3.18</v>
      </c>
      <c r="N1035" s="92">
        <v>3.4510611202166301</v>
      </c>
      <c r="O1035" s="11">
        <v>2.95</v>
      </c>
      <c r="P1035" s="11">
        <v>3.25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3.063127590715526</v>
      </c>
    </row>
    <row r="1036" spans="1:65">
      <c r="A1036" s="28"/>
      <c r="B1036" s="19">
        <v>1</v>
      </c>
      <c r="C1036" s="9">
        <v>5</v>
      </c>
      <c r="D1036" s="11">
        <v>3.18</v>
      </c>
      <c r="E1036" s="11">
        <v>3.01</v>
      </c>
      <c r="F1036" s="93">
        <v>3.16</v>
      </c>
      <c r="G1036" s="11">
        <v>2.92</v>
      </c>
      <c r="H1036" s="11">
        <v>3.02</v>
      </c>
      <c r="I1036" s="11">
        <v>3.33</v>
      </c>
      <c r="J1036" s="11">
        <v>2.936923626</v>
      </c>
      <c r="K1036" s="11">
        <v>2.9</v>
      </c>
      <c r="L1036" s="92">
        <v>3.79</v>
      </c>
      <c r="M1036" s="11">
        <v>3.15</v>
      </c>
      <c r="N1036" s="92">
        <v>3.6928020520352001</v>
      </c>
      <c r="O1036" s="11">
        <v>3.05</v>
      </c>
      <c r="P1036" s="11">
        <v>3.3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121</v>
      </c>
    </row>
    <row r="1037" spans="1:65">
      <c r="A1037" s="28"/>
      <c r="B1037" s="19">
        <v>1</v>
      </c>
      <c r="C1037" s="9">
        <v>6</v>
      </c>
      <c r="D1037" s="11">
        <v>3.07</v>
      </c>
      <c r="E1037" s="11">
        <v>2.98</v>
      </c>
      <c r="F1037" s="11">
        <v>3.06</v>
      </c>
      <c r="G1037" s="11">
        <v>3</v>
      </c>
      <c r="H1037" s="11">
        <v>3.08</v>
      </c>
      <c r="I1037" s="11">
        <v>3.3168753336210441</v>
      </c>
      <c r="J1037" s="11">
        <v>2.828722516</v>
      </c>
      <c r="K1037" s="11">
        <v>3.1</v>
      </c>
      <c r="L1037" s="92">
        <v>3.92</v>
      </c>
      <c r="M1037" s="93">
        <v>3.95</v>
      </c>
      <c r="N1037" s="93">
        <v>2.8578607003511798</v>
      </c>
      <c r="O1037" s="11">
        <v>3</v>
      </c>
      <c r="P1037" s="11">
        <v>3.45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214</v>
      </c>
      <c r="C1038" s="12"/>
      <c r="D1038" s="22">
        <v>3.2333333333333329</v>
      </c>
      <c r="E1038" s="22">
        <v>2.9883333333333333</v>
      </c>
      <c r="F1038" s="22">
        <v>3.0816666666666666</v>
      </c>
      <c r="G1038" s="22">
        <v>2.9283333333333332</v>
      </c>
      <c r="H1038" s="22">
        <v>3.0116666666666667</v>
      </c>
      <c r="I1038" s="22">
        <v>3.1676625772041187</v>
      </c>
      <c r="J1038" s="22">
        <v>2.9037409206666669</v>
      </c>
      <c r="K1038" s="22">
        <v>2.9666666666666668</v>
      </c>
      <c r="L1038" s="22">
        <v>3.8200000000000003</v>
      </c>
      <c r="M1038" s="22">
        <v>3.2516666666666669</v>
      </c>
      <c r="N1038" s="22">
        <v>3.3821823920860719</v>
      </c>
      <c r="O1038" s="22">
        <v>3.0083333333333333</v>
      </c>
      <c r="P1038" s="22">
        <v>3.3083333333333336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215</v>
      </c>
      <c r="C1039" s="27"/>
      <c r="D1039" s="11">
        <v>3.26</v>
      </c>
      <c r="E1039" s="11">
        <v>2.9950000000000001</v>
      </c>
      <c r="F1039" s="11">
        <v>3.06</v>
      </c>
      <c r="G1039" s="11">
        <v>2.9249999999999998</v>
      </c>
      <c r="H1039" s="11">
        <v>3.02</v>
      </c>
      <c r="I1039" s="11">
        <v>3.2180087886164488</v>
      </c>
      <c r="J1039" s="11">
        <v>2.906870815</v>
      </c>
      <c r="K1039" s="11">
        <v>2.95</v>
      </c>
      <c r="L1039" s="11">
        <v>3.81</v>
      </c>
      <c r="M1039" s="11">
        <v>3.16</v>
      </c>
      <c r="N1039" s="11">
        <v>3.4562969450272698</v>
      </c>
      <c r="O1039" s="11">
        <v>3</v>
      </c>
      <c r="P1039" s="11">
        <v>3.3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216</v>
      </c>
      <c r="C1040" s="27"/>
      <c r="D1040" s="23">
        <v>0.13677231688710498</v>
      </c>
      <c r="E1040" s="23">
        <v>2.5625508125043238E-2</v>
      </c>
      <c r="F1040" s="23">
        <v>4.7504385762439594E-2</v>
      </c>
      <c r="G1040" s="23">
        <v>4.3550736694878869E-2</v>
      </c>
      <c r="H1040" s="23">
        <v>5.6715665090578515E-2</v>
      </c>
      <c r="I1040" s="23">
        <v>0.1756029700581945</v>
      </c>
      <c r="J1040" s="23">
        <v>7.2409287542729892E-2</v>
      </c>
      <c r="K1040" s="23">
        <v>8.1649658092772678E-2</v>
      </c>
      <c r="L1040" s="23">
        <v>5.7271284253105376E-2</v>
      </c>
      <c r="M1040" s="23">
        <v>0.34879315742523775</v>
      </c>
      <c r="N1040" s="23">
        <v>0.28733549535773739</v>
      </c>
      <c r="O1040" s="23">
        <v>3.7638632635453917E-2</v>
      </c>
      <c r="P1040" s="23">
        <v>8.6120071218425451E-2</v>
      </c>
      <c r="Q1040" s="172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  <c r="AB1040" s="173"/>
      <c r="AC1040" s="173"/>
      <c r="AD1040" s="173"/>
      <c r="AE1040" s="173"/>
      <c r="AF1040" s="173"/>
      <c r="AG1040" s="173"/>
      <c r="AH1040" s="173"/>
      <c r="AI1040" s="173"/>
      <c r="AJ1040" s="173"/>
      <c r="AK1040" s="173"/>
      <c r="AL1040" s="173"/>
      <c r="AM1040" s="173"/>
      <c r="AN1040" s="173"/>
      <c r="AO1040" s="173"/>
      <c r="AP1040" s="173"/>
      <c r="AQ1040" s="173"/>
      <c r="AR1040" s="173"/>
      <c r="AS1040" s="173"/>
      <c r="AT1040" s="173"/>
      <c r="AU1040" s="173"/>
      <c r="AV1040" s="173"/>
      <c r="AW1040" s="173"/>
      <c r="AX1040" s="173"/>
      <c r="AY1040" s="173"/>
      <c r="AZ1040" s="173"/>
      <c r="BA1040" s="173"/>
      <c r="BB1040" s="173"/>
      <c r="BC1040" s="173"/>
      <c r="BD1040" s="173"/>
      <c r="BE1040" s="173"/>
      <c r="BF1040" s="173"/>
      <c r="BG1040" s="173"/>
      <c r="BH1040" s="173"/>
      <c r="BI1040" s="173"/>
      <c r="BJ1040" s="173"/>
      <c r="BK1040" s="173"/>
      <c r="BL1040" s="173"/>
      <c r="BM1040" s="53"/>
    </row>
    <row r="1041" spans="1:65">
      <c r="A1041" s="28"/>
      <c r="B1041" s="3" t="s">
        <v>84</v>
      </c>
      <c r="C1041" s="27"/>
      <c r="D1041" s="13">
        <v>4.2300716563022166E-2</v>
      </c>
      <c r="E1041" s="13">
        <v>8.5751839793786633E-3</v>
      </c>
      <c r="F1041" s="13">
        <v>1.5415160333944704E-2</v>
      </c>
      <c r="G1041" s="13">
        <v>1.4872192382997907E-2</v>
      </c>
      <c r="H1041" s="13">
        <v>1.8831986194990099E-2</v>
      </c>
      <c r="I1041" s="13">
        <v>5.5436134934923324E-2</v>
      </c>
      <c r="J1041" s="13">
        <v>2.4936552371933207E-2</v>
      </c>
      <c r="K1041" s="13">
        <v>2.7522356660485171E-2</v>
      </c>
      <c r="L1041" s="13">
        <v>1.4992482788771039E-2</v>
      </c>
      <c r="M1041" s="13">
        <v>0.10726596332913513</v>
      </c>
      <c r="N1041" s="13">
        <v>8.4955647581298477E-2</v>
      </c>
      <c r="O1041" s="13">
        <v>1.2511456831729833E-2</v>
      </c>
      <c r="P1041" s="13">
        <v>2.6031255783906936E-2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217</v>
      </c>
      <c r="C1042" s="27"/>
      <c r="D1042" s="13">
        <v>5.556599833898801E-2</v>
      </c>
      <c r="E1042" s="13">
        <v>-2.4417610813502355E-2</v>
      </c>
      <c r="F1042" s="13">
        <v>6.0523355303034876E-3</v>
      </c>
      <c r="G1042" s="13">
        <v>-4.4005433463091825E-2</v>
      </c>
      <c r="H1042" s="13">
        <v>-1.6800124227550839E-2</v>
      </c>
      <c r="I1042" s="13">
        <v>3.4126879600263171E-2</v>
      </c>
      <c r="J1042" s="13">
        <v>-5.2033963760428126E-2</v>
      </c>
      <c r="K1042" s="13">
        <v>-3.1490991214742858E-2</v>
      </c>
      <c r="L1042" s="13">
        <v>0.24709137535719616</v>
      </c>
      <c r="M1042" s="13">
        <v>6.1551166370807042E-2</v>
      </c>
      <c r="N1042" s="13">
        <v>0.10415981441243738</v>
      </c>
      <c r="O1042" s="13">
        <v>-1.7888336596972532E-2</v>
      </c>
      <c r="P1042" s="13">
        <v>8.0050776650975042E-2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218</v>
      </c>
      <c r="C1043" s="45"/>
      <c r="D1043" s="43">
        <v>0.67</v>
      </c>
      <c r="E1043" s="43">
        <v>0.41</v>
      </c>
      <c r="F1043" s="43">
        <v>0</v>
      </c>
      <c r="G1043" s="43">
        <v>0.68</v>
      </c>
      <c r="H1043" s="43">
        <v>0.31</v>
      </c>
      <c r="I1043" s="43">
        <v>0.38</v>
      </c>
      <c r="J1043" s="43">
        <v>0.79</v>
      </c>
      <c r="K1043" s="43">
        <v>0.51</v>
      </c>
      <c r="L1043" s="43">
        <v>3.28</v>
      </c>
      <c r="M1043" s="43">
        <v>0.76</v>
      </c>
      <c r="N1043" s="43">
        <v>1.34</v>
      </c>
      <c r="O1043" s="43">
        <v>0.33</v>
      </c>
      <c r="P1043" s="43">
        <v>1.01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643</v>
      </c>
      <c r="BM1045" s="26" t="s">
        <v>65</v>
      </c>
    </row>
    <row r="1046" spans="1:65" ht="15">
      <c r="A1046" s="24" t="s">
        <v>44</v>
      </c>
      <c r="B1046" s="18" t="s">
        <v>114</v>
      </c>
      <c r="C1046" s="15" t="s">
        <v>115</v>
      </c>
      <c r="D1046" s="16" t="s">
        <v>208</v>
      </c>
      <c r="E1046" s="17" t="s">
        <v>208</v>
      </c>
      <c r="F1046" s="17" t="s">
        <v>208</v>
      </c>
      <c r="G1046" s="17" t="s">
        <v>208</v>
      </c>
      <c r="H1046" s="17" t="s">
        <v>208</v>
      </c>
      <c r="I1046" s="17" t="s">
        <v>208</v>
      </c>
      <c r="J1046" s="17" t="s">
        <v>208</v>
      </c>
      <c r="K1046" s="17" t="s">
        <v>208</v>
      </c>
      <c r="L1046" s="17" t="s">
        <v>208</v>
      </c>
      <c r="M1046" s="17" t="s">
        <v>208</v>
      </c>
      <c r="N1046" s="17" t="s">
        <v>208</v>
      </c>
      <c r="O1046" s="17" t="s">
        <v>208</v>
      </c>
      <c r="P1046" s="17" t="s">
        <v>208</v>
      </c>
      <c r="Q1046" s="17" t="s">
        <v>208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209</v>
      </c>
      <c r="C1047" s="9" t="s">
        <v>209</v>
      </c>
      <c r="D1047" s="95" t="s">
        <v>221</v>
      </c>
      <c r="E1047" s="96" t="s">
        <v>272</v>
      </c>
      <c r="F1047" s="96" t="s">
        <v>273</v>
      </c>
      <c r="G1047" s="96" t="s">
        <v>274</v>
      </c>
      <c r="H1047" s="96" t="s">
        <v>275</v>
      </c>
      <c r="I1047" s="96" t="s">
        <v>286</v>
      </c>
      <c r="J1047" s="96" t="s">
        <v>265</v>
      </c>
      <c r="K1047" s="96" t="s">
        <v>210</v>
      </c>
      <c r="L1047" s="96" t="s">
        <v>287</v>
      </c>
      <c r="M1047" s="96" t="s">
        <v>266</v>
      </c>
      <c r="N1047" s="96" t="s">
        <v>267</v>
      </c>
      <c r="O1047" s="96" t="s">
        <v>211</v>
      </c>
      <c r="P1047" s="96" t="s">
        <v>271</v>
      </c>
      <c r="Q1047" s="96" t="s">
        <v>223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288</v>
      </c>
      <c r="E1048" s="11" t="s">
        <v>288</v>
      </c>
      <c r="F1048" s="11" t="s">
        <v>288</v>
      </c>
      <c r="G1048" s="11" t="s">
        <v>288</v>
      </c>
      <c r="H1048" s="11" t="s">
        <v>288</v>
      </c>
      <c r="I1048" s="11" t="s">
        <v>288</v>
      </c>
      <c r="J1048" s="11" t="s">
        <v>288</v>
      </c>
      <c r="K1048" s="11" t="s">
        <v>116</v>
      </c>
      <c r="L1048" s="11" t="s">
        <v>289</v>
      </c>
      <c r="M1048" s="11" t="s">
        <v>116</v>
      </c>
      <c r="N1048" s="11" t="s">
        <v>116</v>
      </c>
      <c r="O1048" s="11" t="s">
        <v>289</v>
      </c>
      <c r="P1048" s="11" t="s">
        <v>116</v>
      </c>
      <c r="Q1048" s="11" t="s">
        <v>116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138</v>
      </c>
      <c r="E1050" s="152">
        <v>142</v>
      </c>
      <c r="F1050" s="152">
        <v>119</v>
      </c>
      <c r="G1050" s="152">
        <v>120</v>
      </c>
      <c r="H1050" s="152">
        <v>119</v>
      </c>
      <c r="I1050" s="152">
        <v>147.33839452940455</v>
      </c>
      <c r="J1050" s="152">
        <v>145.4541194</v>
      </c>
      <c r="K1050" s="152">
        <v>142</v>
      </c>
      <c r="L1050" s="152">
        <v>156</v>
      </c>
      <c r="M1050" s="152">
        <v>148</v>
      </c>
      <c r="N1050" s="159">
        <v>222.899</v>
      </c>
      <c r="O1050" s="159">
        <v>85</v>
      </c>
      <c r="P1050" s="152">
        <v>145</v>
      </c>
      <c r="Q1050" s="152">
        <v>142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137</v>
      </c>
      <c r="E1051" s="156">
        <v>141</v>
      </c>
      <c r="F1051" s="156">
        <v>119</v>
      </c>
      <c r="G1051" s="156">
        <v>120</v>
      </c>
      <c r="H1051" s="156">
        <v>124</v>
      </c>
      <c r="I1051" s="156">
        <v>151.79593493195526</v>
      </c>
      <c r="J1051" s="156">
        <v>145.13047760000001</v>
      </c>
      <c r="K1051" s="156">
        <v>153</v>
      </c>
      <c r="L1051" s="156">
        <v>157</v>
      </c>
      <c r="M1051" s="156">
        <v>152</v>
      </c>
      <c r="N1051" s="160">
        <v>223.209</v>
      </c>
      <c r="O1051" s="160">
        <v>87</v>
      </c>
      <c r="P1051" s="156">
        <v>145</v>
      </c>
      <c r="Q1051" s="156">
        <v>132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 t="e">
        <v>#N/A</v>
      </c>
    </row>
    <row r="1052" spans="1:65">
      <c r="A1052" s="28"/>
      <c r="B1052" s="19">
        <v>1</v>
      </c>
      <c r="C1052" s="9">
        <v>3</v>
      </c>
      <c r="D1052" s="156">
        <v>133</v>
      </c>
      <c r="E1052" s="156">
        <v>143</v>
      </c>
      <c r="F1052" s="156">
        <v>117</v>
      </c>
      <c r="G1052" s="156">
        <v>122</v>
      </c>
      <c r="H1052" s="156">
        <v>120</v>
      </c>
      <c r="I1052" s="156">
        <v>148.19500528534149</v>
      </c>
      <c r="J1052" s="156">
        <v>145.74708630000001</v>
      </c>
      <c r="K1052" s="156">
        <v>171</v>
      </c>
      <c r="L1052" s="156">
        <v>157</v>
      </c>
      <c r="M1052" s="156">
        <v>145</v>
      </c>
      <c r="N1052" s="160">
        <v>223.03299999999999</v>
      </c>
      <c r="O1052" s="160">
        <v>87</v>
      </c>
      <c r="P1052" s="156">
        <v>145</v>
      </c>
      <c r="Q1052" s="156">
        <v>144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133</v>
      </c>
      <c r="E1053" s="161">
        <v>147</v>
      </c>
      <c r="F1053" s="156">
        <v>118</v>
      </c>
      <c r="G1053" s="156">
        <v>122</v>
      </c>
      <c r="H1053" s="156">
        <v>115</v>
      </c>
      <c r="I1053" s="156">
        <v>149.79783117193523</v>
      </c>
      <c r="J1053" s="156">
        <v>144.21395240000001</v>
      </c>
      <c r="K1053" s="156">
        <v>145</v>
      </c>
      <c r="L1053" s="156">
        <v>157</v>
      </c>
      <c r="M1053" s="156">
        <v>147</v>
      </c>
      <c r="N1053" s="160">
        <v>221.40899999999999</v>
      </c>
      <c r="O1053" s="160">
        <v>89</v>
      </c>
      <c r="P1053" s="156">
        <v>145</v>
      </c>
      <c r="Q1053" s="156">
        <v>132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139.3185662955473</v>
      </c>
    </row>
    <row r="1054" spans="1:65">
      <c r="A1054" s="28"/>
      <c r="B1054" s="19">
        <v>1</v>
      </c>
      <c r="C1054" s="9">
        <v>5</v>
      </c>
      <c r="D1054" s="156">
        <v>131</v>
      </c>
      <c r="E1054" s="156">
        <v>143</v>
      </c>
      <c r="F1054" s="156">
        <v>119</v>
      </c>
      <c r="G1054" s="156">
        <v>126</v>
      </c>
      <c r="H1054" s="156">
        <v>124</v>
      </c>
      <c r="I1054" s="156">
        <v>152.12237008185187</v>
      </c>
      <c r="J1054" s="156">
        <v>143.16992619999999</v>
      </c>
      <c r="K1054" s="156">
        <v>150</v>
      </c>
      <c r="L1054" s="156">
        <v>158</v>
      </c>
      <c r="M1054" s="156">
        <v>145</v>
      </c>
      <c r="N1054" s="160">
        <v>221.00700000000001</v>
      </c>
      <c r="O1054" s="160">
        <v>87</v>
      </c>
      <c r="P1054" s="156">
        <v>140</v>
      </c>
      <c r="Q1054" s="156">
        <v>138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122</v>
      </c>
    </row>
    <row r="1055" spans="1:65">
      <c r="A1055" s="28"/>
      <c r="B1055" s="19">
        <v>1</v>
      </c>
      <c r="C1055" s="9">
        <v>6</v>
      </c>
      <c r="D1055" s="156">
        <v>133</v>
      </c>
      <c r="E1055" s="156">
        <v>142</v>
      </c>
      <c r="F1055" s="156">
        <v>119</v>
      </c>
      <c r="G1055" s="156">
        <v>125</v>
      </c>
      <c r="H1055" s="156">
        <v>115</v>
      </c>
      <c r="I1055" s="156">
        <v>148.11674347891659</v>
      </c>
      <c r="J1055" s="156">
        <v>144.65493190000001</v>
      </c>
      <c r="K1055" s="156">
        <v>163</v>
      </c>
      <c r="L1055" s="156">
        <v>158</v>
      </c>
      <c r="M1055" s="156">
        <v>143</v>
      </c>
      <c r="N1055" s="160">
        <v>222.80799999999999</v>
      </c>
      <c r="O1055" s="160">
        <v>88</v>
      </c>
      <c r="P1055" s="156">
        <v>145</v>
      </c>
      <c r="Q1055" s="156">
        <v>144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214</v>
      </c>
      <c r="C1056" s="12"/>
      <c r="D1056" s="158">
        <v>134.16666666666666</v>
      </c>
      <c r="E1056" s="158">
        <v>143</v>
      </c>
      <c r="F1056" s="158">
        <v>118.5</v>
      </c>
      <c r="G1056" s="158">
        <v>122.5</v>
      </c>
      <c r="H1056" s="158">
        <v>119.5</v>
      </c>
      <c r="I1056" s="158">
        <v>149.56104657990082</v>
      </c>
      <c r="J1056" s="158">
        <v>144.72841563333336</v>
      </c>
      <c r="K1056" s="158">
        <v>154</v>
      </c>
      <c r="L1056" s="158">
        <v>157.16666666666666</v>
      </c>
      <c r="M1056" s="158">
        <v>146.66666666666666</v>
      </c>
      <c r="N1056" s="158">
        <v>222.39416666666668</v>
      </c>
      <c r="O1056" s="158">
        <v>87.166666666666671</v>
      </c>
      <c r="P1056" s="158">
        <v>144.16666666666666</v>
      </c>
      <c r="Q1056" s="158">
        <v>138.66666666666666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215</v>
      </c>
      <c r="C1057" s="27"/>
      <c r="D1057" s="156">
        <v>133</v>
      </c>
      <c r="E1057" s="156">
        <v>142.5</v>
      </c>
      <c r="F1057" s="156">
        <v>119</v>
      </c>
      <c r="G1057" s="156">
        <v>122</v>
      </c>
      <c r="H1057" s="156">
        <v>119.5</v>
      </c>
      <c r="I1057" s="156">
        <v>148.99641822863836</v>
      </c>
      <c r="J1057" s="156">
        <v>144.89270475000001</v>
      </c>
      <c r="K1057" s="156">
        <v>151.5</v>
      </c>
      <c r="L1057" s="156">
        <v>157</v>
      </c>
      <c r="M1057" s="156">
        <v>146</v>
      </c>
      <c r="N1057" s="156">
        <v>222.8535</v>
      </c>
      <c r="O1057" s="156">
        <v>87</v>
      </c>
      <c r="P1057" s="156">
        <v>145</v>
      </c>
      <c r="Q1057" s="156">
        <v>140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216</v>
      </c>
      <c r="C1058" s="27"/>
      <c r="D1058" s="156">
        <v>2.7141603981096374</v>
      </c>
      <c r="E1058" s="156">
        <v>2.0976176963403033</v>
      </c>
      <c r="F1058" s="156">
        <v>0.83666002653407556</v>
      </c>
      <c r="G1058" s="156">
        <v>2.5099800796022267</v>
      </c>
      <c r="H1058" s="156">
        <v>4.0373258476372698</v>
      </c>
      <c r="I1058" s="156">
        <v>2.0250152283056804</v>
      </c>
      <c r="J1058" s="156">
        <v>0.94073920939325573</v>
      </c>
      <c r="K1058" s="156">
        <v>11.063453348751466</v>
      </c>
      <c r="L1058" s="156">
        <v>0.752772652709081</v>
      </c>
      <c r="M1058" s="156">
        <v>3.1411250638372654</v>
      </c>
      <c r="N1058" s="156">
        <v>0.93733247392089425</v>
      </c>
      <c r="O1058" s="156">
        <v>1.3291601358251257</v>
      </c>
      <c r="P1058" s="156">
        <v>2.0412414523193148</v>
      </c>
      <c r="Q1058" s="156">
        <v>5.6095157247900342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84</v>
      </c>
      <c r="C1059" s="27"/>
      <c r="D1059" s="13">
        <v>2.022976694243208E-2</v>
      </c>
      <c r="E1059" s="13">
        <v>1.466865521916296E-2</v>
      </c>
      <c r="F1059" s="13">
        <v>7.0604221648445193E-3</v>
      </c>
      <c r="G1059" s="13">
        <v>2.0489633302875319E-2</v>
      </c>
      <c r="H1059" s="13">
        <v>3.3785153536713554E-2</v>
      </c>
      <c r="I1059" s="13">
        <v>1.3539723575174672E-2</v>
      </c>
      <c r="J1059" s="13">
        <v>6.5000311464515738E-3</v>
      </c>
      <c r="K1059" s="13">
        <v>7.1840606160723811E-2</v>
      </c>
      <c r="L1059" s="13">
        <v>4.789645722433177E-3</v>
      </c>
      <c r="M1059" s="13">
        <v>2.1416761798890446E-2</v>
      </c>
      <c r="N1059" s="13">
        <v>4.2147349814521257E-3</v>
      </c>
      <c r="O1059" s="13">
        <v>1.5248491041970848E-2</v>
      </c>
      <c r="P1059" s="13">
        <v>1.4158900247301607E-2</v>
      </c>
      <c r="Q1059" s="13">
        <v>4.0453238399928135E-2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217</v>
      </c>
      <c r="C1060" s="27"/>
      <c r="D1060" s="13">
        <v>-3.697927538208734E-2</v>
      </c>
      <c r="E1060" s="13">
        <v>2.6424573567911835E-2</v>
      </c>
      <c r="F1060" s="13">
        <v>-0.1494313848405765</v>
      </c>
      <c r="G1060" s="13">
        <v>-0.120720207957558</v>
      </c>
      <c r="H1060" s="13">
        <v>-0.1422535906198219</v>
      </c>
      <c r="I1060" s="13">
        <v>7.3518415791225866E-2</v>
      </c>
      <c r="J1060" s="13">
        <v>3.8830785311914084E-2</v>
      </c>
      <c r="K1060" s="13">
        <v>0.10538030999621273</v>
      </c>
      <c r="L1060" s="13">
        <v>0.12810999169526904</v>
      </c>
      <c r="M1060" s="13">
        <v>5.2743152377345393E-2</v>
      </c>
      <c r="N1060" s="13">
        <v>0.59629956422954167</v>
      </c>
      <c r="O1060" s="13">
        <v>-0.37433560375755481</v>
      </c>
      <c r="P1060" s="13">
        <v>3.4798666825458957E-2</v>
      </c>
      <c r="Q1060" s="13">
        <v>-4.6792013886916006E-3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218</v>
      </c>
      <c r="C1061" s="45"/>
      <c r="D1061" s="43">
        <v>0.64</v>
      </c>
      <c r="E1061" s="43">
        <v>0.04</v>
      </c>
      <c r="F1061" s="43">
        <v>1.71</v>
      </c>
      <c r="G1061" s="43">
        <v>1.43</v>
      </c>
      <c r="H1061" s="43">
        <v>1.64</v>
      </c>
      <c r="I1061" s="43">
        <v>0.41</v>
      </c>
      <c r="J1061" s="43">
        <v>0.08</v>
      </c>
      <c r="K1061" s="43">
        <v>0.71</v>
      </c>
      <c r="L1061" s="43">
        <v>0.92</v>
      </c>
      <c r="M1061" s="43">
        <v>0.21</v>
      </c>
      <c r="N1061" s="43">
        <v>5.36</v>
      </c>
      <c r="O1061" s="43">
        <v>3.84</v>
      </c>
      <c r="P1061" s="43">
        <v>0.04</v>
      </c>
      <c r="Q1061" s="43">
        <v>0.33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644</v>
      </c>
      <c r="BM1063" s="26" t="s">
        <v>65</v>
      </c>
    </row>
    <row r="1064" spans="1:65" ht="15">
      <c r="A1064" s="24" t="s">
        <v>45</v>
      </c>
      <c r="B1064" s="18" t="s">
        <v>114</v>
      </c>
      <c r="C1064" s="15" t="s">
        <v>115</v>
      </c>
      <c r="D1064" s="16" t="s">
        <v>208</v>
      </c>
      <c r="E1064" s="17" t="s">
        <v>208</v>
      </c>
      <c r="F1064" s="17" t="s">
        <v>208</v>
      </c>
      <c r="G1064" s="17" t="s">
        <v>208</v>
      </c>
      <c r="H1064" s="17" t="s">
        <v>208</v>
      </c>
      <c r="I1064" s="17" t="s">
        <v>208</v>
      </c>
      <c r="J1064" s="17" t="s">
        <v>208</v>
      </c>
      <c r="K1064" s="17" t="s">
        <v>208</v>
      </c>
      <c r="L1064" s="17" t="s">
        <v>208</v>
      </c>
      <c r="M1064" s="17" t="s">
        <v>208</v>
      </c>
      <c r="N1064" s="17" t="s">
        <v>208</v>
      </c>
      <c r="O1064" s="17" t="s">
        <v>208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209</v>
      </c>
      <c r="C1065" s="9" t="s">
        <v>209</v>
      </c>
      <c r="D1065" s="95" t="s">
        <v>221</v>
      </c>
      <c r="E1065" s="96" t="s">
        <v>272</v>
      </c>
      <c r="F1065" s="96" t="s">
        <v>273</v>
      </c>
      <c r="G1065" s="96" t="s">
        <v>274</v>
      </c>
      <c r="H1065" s="96" t="s">
        <v>275</v>
      </c>
      <c r="I1065" s="96" t="s">
        <v>286</v>
      </c>
      <c r="J1065" s="96" t="s">
        <v>210</v>
      </c>
      <c r="K1065" s="96" t="s">
        <v>287</v>
      </c>
      <c r="L1065" s="96" t="s">
        <v>266</v>
      </c>
      <c r="M1065" s="96" t="s">
        <v>211</v>
      </c>
      <c r="N1065" s="96" t="s">
        <v>271</v>
      </c>
      <c r="O1065" s="96" t="s">
        <v>223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288</v>
      </c>
      <c r="E1066" s="11" t="s">
        <v>288</v>
      </c>
      <c r="F1066" s="11" t="s">
        <v>288</v>
      </c>
      <c r="G1066" s="11" t="s">
        <v>288</v>
      </c>
      <c r="H1066" s="11" t="s">
        <v>288</v>
      </c>
      <c r="I1066" s="11" t="s">
        <v>288</v>
      </c>
      <c r="J1066" s="11" t="s">
        <v>288</v>
      </c>
      <c r="K1066" s="11" t="s">
        <v>289</v>
      </c>
      <c r="L1066" s="11" t="s">
        <v>288</v>
      </c>
      <c r="M1066" s="11" t="s">
        <v>289</v>
      </c>
      <c r="N1066" s="11" t="s">
        <v>116</v>
      </c>
      <c r="O1066" s="11" t="s">
        <v>288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2">
        <v>291</v>
      </c>
      <c r="E1068" s="152">
        <v>287</v>
      </c>
      <c r="F1068" s="152">
        <v>272</v>
      </c>
      <c r="G1068" s="152">
        <v>264</v>
      </c>
      <c r="H1068" s="152">
        <v>284</v>
      </c>
      <c r="I1068" s="152">
        <v>244.26321767501912</v>
      </c>
      <c r="J1068" s="159">
        <v>219</v>
      </c>
      <c r="K1068" s="159">
        <v>325</v>
      </c>
      <c r="L1068" s="152">
        <v>264.2</v>
      </c>
      <c r="M1068" s="159">
        <v>194</v>
      </c>
      <c r="N1068" s="152">
        <v>245</v>
      </c>
      <c r="O1068" s="152">
        <v>284</v>
      </c>
      <c r="P1068" s="153"/>
      <c r="Q1068" s="154"/>
      <c r="R1068" s="154"/>
      <c r="S1068" s="154"/>
      <c r="T1068" s="154"/>
      <c r="U1068" s="154"/>
      <c r="V1068" s="154"/>
      <c r="W1068" s="154"/>
      <c r="X1068" s="154"/>
      <c r="Y1068" s="154"/>
      <c r="Z1068" s="154"/>
      <c r="AA1068" s="154"/>
      <c r="AB1068" s="154"/>
      <c r="AC1068" s="154"/>
      <c r="AD1068" s="154"/>
      <c r="AE1068" s="154"/>
      <c r="AF1068" s="154"/>
      <c r="AG1068" s="154"/>
      <c r="AH1068" s="154"/>
      <c r="AI1068" s="154"/>
      <c r="AJ1068" s="154"/>
      <c r="AK1068" s="154"/>
      <c r="AL1068" s="154"/>
      <c r="AM1068" s="154"/>
      <c r="AN1068" s="154"/>
      <c r="AO1068" s="154"/>
      <c r="AP1068" s="154"/>
      <c r="AQ1068" s="154"/>
      <c r="AR1068" s="154"/>
      <c r="AS1068" s="154"/>
      <c r="AT1068" s="154"/>
      <c r="AU1068" s="154"/>
      <c r="AV1068" s="154"/>
      <c r="AW1068" s="154"/>
      <c r="AX1068" s="154"/>
      <c r="AY1068" s="154"/>
      <c r="AZ1068" s="154"/>
      <c r="BA1068" s="154"/>
      <c r="BB1068" s="154"/>
      <c r="BC1068" s="154"/>
      <c r="BD1068" s="154"/>
      <c r="BE1068" s="154"/>
      <c r="BF1068" s="154"/>
      <c r="BG1068" s="154"/>
      <c r="BH1068" s="154"/>
      <c r="BI1068" s="154"/>
      <c r="BJ1068" s="154"/>
      <c r="BK1068" s="154"/>
      <c r="BL1068" s="154"/>
      <c r="BM1068" s="155">
        <v>1</v>
      </c>
    </row>
    <row r="1069" spans="1:65">
      <c r="A1069" s="28"/>
      <c r="B1069" s="19">
        <v>1</v>
      </c>
      <c r="C1069" s="9">
        <v>2</v>
      </c>
      <c r="D1069" s="161">
        <v>309</v>
      </c>
      <c r="E1069" s="156">
        <v>289</v>
      </c>
      <c r="F1069" s="156">
        <v>265</v>
      </c>
      <c r="G1069" s="156">
        <v>256</v>
      </c>
      <c r="H1069" s="156">
        <v>279</v>
      </c>
      <c r="I1069" s="156">
        <v>242.42187669660601</v>
      </c>
      <c r="J1069" s="160">
        <v>210</v>
      </c>
      <c r="K1069" s="160">
        <v>321</v>
      </c>
      <c r="L1069" s="156">
        <v>271.60000000000002</v>
      </c>
      <c r="M1069" s="160">
        <v>194</v>
      </c>
      <c r="N1069" s="156">
        <v>240</v>
      </c>
      <c r="O1069" s="156">
        <v>289</v>
      </c>
      <c r="P1069" s="153"/>
      <c r="Q1069" s="154"/>
      <c r="R1069" s="154"/>
      <c r="S1069" s="154"/>
      <c r="T1069" s="154"/>
      <c r="U1069" s="154"/>
      <c r="V1069" s="154"/>
      <c r="W1069" s="154"/>
      <c r="X1069" s="154"/>
      <c r="Y1069" s="154"/>
      <c r="Z1069" s="154"/>
      <c r="AA1069" s="154"/>
      <c r="AB1069" s="154"/>
      <c r="AC1069" s="154"/>
      <c r="AD1069" s="154"/>
      <c r="AE1069" s="154"/>
      <c r="AF1069" s="154"/>
      <c r="AG1069" s="154"/>
      <c r="AH1069" s="154"/>
      <c r="AI1069" s="154"/>
      <c r="AJ1069" s="154"/>
      <c r="AK1069" s="154"/>
      <c r="AL1069" s="154"/>
      <c r="AM1069" s="154"/>
      <c r="AN1069" s="154"/>
      <c r="AO1069" s="154"/>
      <c r="AP1069" s="154"/>
      <c r="AQ1069" s="154"/>
      <c r="AR1069" s="154"/>
      <c r="AS1069" s="154"/>
      <c r="AT1069" s="154"/>
      <c r="AU1069" s="154"/>
      <c r="AV1069" s="154"/>
      <c r="AW1069" s="154"/>
      <c r="AX1069" s="154"/>
      <c r="AY1069" s="154"/>
      <c r="AZ1069" s="154"/>
      <c r="BA1069" s="154"/>
      <c r="BB1069" s="154"/>
      <c r="BC1069" s="154"/>
      <c r="BD1069" s="154"/>
      <c r="BE1069" s="154"/>
      <c r="BF1069" s="154"/>
      <c r="BG1069" s="154"/>
      <c r="BH1069" s="154"/>
      <c r="BI1069" s="154"/>
      <c r="BJ1069" s="154"/>
      <c r="BK1069" s="154"/>
      <c r="BL1069" s="154"/>
      <c r="BM1069" s="155" t="e">
        <v>#N/A</v>
      </c>
    </row>
    <row r="1070" spans="1:65">
      <c r="A1070" s="28"/>
      <c r="B1070" s="19">
        <v>1</v>
      </c>
      <c r="C1070" s="9">
        <v>3</v>
      </c>
      <c r="D1070" s="156">
        <v>300</v>
      </c>
      <c r="E1070" s="156">
        <v>276</v>
      </c>
      <c r="F1070" s="156">
        <v>301</v>
      </c>
      <c r="G1070" s="156">
        <v>264</v>
      </c>
      <c r="H1070" s="156">
        <v>276</v>
      </c>
      <c r="I1070" s="156">
        <v>247.41381608390813</v>
      </c>
      <c r="J1070" s="160">
        <v>216</v>
      </c>
      <c r="K1070" s="160">
        <v>339</v>
      </c>
      <c r="L1070" s="156">
        <v>263.60000000000002</v>
      </c>
      <c r="M1070" s="160">
        <v>209</v>
      </c>
      <c r="N1070" s="156">
        <v>240</v>
      </c>
      <c r="O1070" s="156">
        <v>282</v>
      </c>
      <c r="P1070" s="153"/>
      <c r="Q1070" s="154"/>
      <c r="R1070" s="154"/>
      <c r="S1070" s="154"/>
      <c r="T1070" s="154"/>
      <c r="U1070" s="154"/>
      <c r="V1070" s="154"/>
      <c r="W1070" s="154"/>
      <c r="X1070" s="154"/>
      <c r="Y1070" s="154"/>
      <c r="Z1070" s="154"/>
      <c r="AA1070" s="154"/>
      <c r="AB1070" s="154"/>
      <c r="AC1070" s="154"/>
      <c r="AD1070" s="154"/>
      <c r="AE1070" s="154"/>
      <c r="AF1070" s="154"/>
      <c r="AG1070" s="154"/>
      <c r="AH1070" s="154"/>
      <c r="AI1070" s="154"/>
      <c r="AJ1070" s="154"/>
      <c r="AK1070" s="154"/>
      <c r="AL1070" s="154"/>
      <c r="AM1070" s="154"/>
      <c r="AN1070" s="154"/>
      <c r="AO1070" s="154"/>
      <c r="AP1070" s="154"/>
      <c r="AQ1070" s="154"/>
      <c r="AR1070" s="154"/>
      <c r="AS1070" s="154"/>
      <c r="AT1070" s="154"/>
      <c r="AU1070" s="154"/>
      <c r="AV1070" s="154"/>
      <c r="AW1070" s="154"/>
      <c r="AX1070" s="154"/>
      <c r="AY1070" s="154"/>
      <c r="AZ1070" s="154"/>
      <c r="BA1070" s="154"/>
      <c r="BB1070" s="154"/>
      <c r="BC1070" s="154"/>
      <c r="BD1070" s="154"/>
      <c r="BE1070" s="154"/>
      <c r="BF1070" s="154"/>
      <c r="BG1070" s="154"/>
      <c r="BH1070" s="154"/>
      <c r="BI1070" s="154"/>
      <c r="BJ1070" s="154"/>
      <c r="BK1070" s="154"/>
      <c r="BL1070" s="154"/>
      <c r="BM1070" s="155">
        <v>16</v>
      </c>
    </row>
    <row r="1071" spans="1:65">
      <c r="A1071" s="28"/>
      <c r="B1071" s="19">
        <v>1</v>
      </c>
      <c r="C1071" s="9">
        <v>4</v>
      </c>
      <c r="D1071" s="156">
        <v>292</v>
      </c>
      <c r="E1071" s="156">
        <v>292</v>
      </c>
      <c r="F1071" s="156">
        <v>261</v>
      </c>
      <c r="G1071" s="156">
        <v>263</v>
      </c>
      <c r="H1071" s="156">
        <v>267</v>
      </c>
      <c r="I1071" s="156">
        <v>265.44645650597715</v>
      </c>
      <c r="J1071" s="160">
        <v>214</v>
      </c>
      <c r="K1071" s="160">
        <v>324</v>
      </c>
      <c r="L1071" s="156">
        <v>258.2</v>
      </c>
      <c r="M1071" s="160">
        <v>200</v>
      </c>
      <c r="N1071" s="156">
        <v>230</v>
      </c>
      <c r="O1071" s="156">
        <v>280</v>
      </c>
      <c r="P1071" s="153"/>
      <c r="Q1071" s="154"/>
      <c r="R1071" s="154"/>
      <c r="S1071" s="154"/>
      <c r="T1071" s="154"/>
      <c r="U1071" s="154"/>
      <c r="V1071" s="154"/>
      <c r="W1071" s="154"/>
      <c r="X1071" s="154"/>
      <c r="Y1071" s="154"/>
      <c r="Z1071" s="154"/>
      <c r="AA1071" s="154"/>
      <c r="AB1071" s="154"/>
      <c r="AC1071" s="154"/>
      <c r="AD1071" s="154"/>
      <c r="AE1071" s="154"/>
      <c r="AF1071" s="154"/>
      <c r="AG1071" s="154"/>
      <c r="AH1071" s="154"/>
      <c r="AI1071" s="154"/>
      <c r="AJ1071" s="154"/>
      <c r="AK1071" s="154"/>
      <c r="AL1071" s="154"/>
      <c r="AM1071" s="154"/>
      <c r="AN1071" s="154"/>
      <c r="AO1071" s="154"/>
      <c r="AP1071" s="154"/>
      <c r="AQ1071" s="154"/>
      <c r="AR1071" s="154"/>
      <c r="AS1071" s="154"/>
      <c r="AT1071" s="154"/>
      <c r="AU1071" s="154"/>
      <c r="AV1071" s="154"/>
      <c r="AW1071" s="154"/>
      <c r="AX1071" s="154"/>
      <c r="AY1071" s="154"/>
      <c r="AZ1071" s="154"/>
      <c r="BA1071" s="154"/>
      <c r="BB1071" s="154"/>
      <c r="BC1071" s="154"/>
      <c r="BD1071" s="154"/>
      <c r="BE1071" s="154"/>
      <c r="BF1071" s="154"/>
      <c r="BG1071" s="154"/>
      <c r="BH1071" s="154"/>
      <c r="BI1071" s="154"/>
      <c r="BJ1071" s="154"/>
      <c r="BK1071" s="154"/>
      <c r="BL1071" s="154"/>
      <c r="BM1071" s="155">
        <v>269.8553535146965</v>
      </c>
    </row>
    <row r="1072" spans="1:65">
      <c r="A1072" s="28"/>
      <c r="B1072" s="19">
        <v>1</v>
      </c>
      <c r="C1072" s="9">
        <v>5</v>
      </c>
      <c r="D1072" s="156">
        <v>287</v>
      </c>
      <c r="E1072" s="156">
        <v>274</v>
      </c>
      <c r="F1072" s="156">
        <v>308</v>
      </c>
      <c r="G1072" s="156">
        <v>268</v>
      </c>
      <c r="H1072" s="156">
        <v>277</v>
      </c>
      <c r="I1072" s="156">
        <v>265.44421796915913</v>
      </c>
      <c r="J1072" s="160">
        <v>220</v>
      </c>
      <c r="K1072" s="160">
        <v>327</v>
      </c>
      <c r="L1072" s="156">
        <v>253.9</v>
      </c>
      <c r="M1072" s="160">
        <v>180</v>
      </c>
      <c r="N1072" s="156">
        <v>235</v>
      </c>
      <c r="O1072" s="156">
        <v>276</v>
      </c>
      <c r="P1072" s="153"/>
      <c r="Q1072" s="154"/>
      <c r="R1072" s="154"/>
      <c r="S1072" s="154"/>
      <c r="T1072" s="154"/>
      <c r="U1072" s="154"/>
      <c r="V1072" s="154"/>
      <c r="W1072" s="154"/>
      <c r="X1072" s="154"/>
      <c r="Y1072" s="154"/>
      <c r="Z1072" s="154"/>
      <c r="AA1072" s="154"/>
      <c r="AB1072" s="154"/>
      <c r="AC1072" s="154"/>
      <c r="AD1072" s="154"/>
      <c r="AE1072" s="154"/>
      <c r="AF1072" s="154"/>
      <c r="AG1072" s="154"/>
      <c r="AH1072" s="154"/>
      <c r="AI1072" s="154"/>
      <c r="AJ1072" s="154"/>
      <c r="AK1072" s="154"/>
      <c r="AL1072" s="154"/>
      <c r="AM1072" s="154"/>
      <c r="AN1072" s="154"/>
      <c r="AO1072" s="154"/>
      <c r="AP1072" s="154"/>
      <c r="AQ1072" s="154"/>
      <c r="AR1072" s="154"/>
      <c r="AS1072" s="154"/>
      <c r="AT1072" s="154"/>
      <c r="AU1072" s="154"/>
      <c r="AV1072" s="154"/>
      <c r="AW1072" s="154"/>
      <c r="AX1072" s="154"/>
      <c r="AY1072" s="154"/>
      <c r="AZ1072" s="154"/>
      <c r="BA1072" s="154"/>
      <c r="BB1072" s="154"/>
      <c r="BC1072" s="154"/>
      <c r="BD1072" s="154"/>
      <c r="BE1072" s="154"/>
      <c r="BF1072" s="154"/>
      <c r="BG1072" s="154"/>
      <c r="BH1072" s="154"/>
      <c r="BI1072" s="154"/>
      <c r="BJ1072" s="154"/>
      <c r="BK1072" s="154"/>
      <c r="BL1072" s="154"/>
      <c r="BM1072" s="155">
        <v>123</v>
      </c>
    </row>
    <row r="1073" spans="1:65">
      <c r="A1073" s="28"/>
      <c r="B1073" s="19">
        <v>1</v>
      </c>
      <c r="C1073" s="9">
        <v>6</v>
      </c>
      <c r="D1073" s="156">
        <v>290</v>
      </c>
      <c r="E1073" s="156">
        <v>278</v>
      </c>
      <c r="F1073" s="156">
        <v>265</v>
      </c>
      <c r="G1073" s="156">
        <v>268</v>
      </c>
      <c r="H1073" s="156">
        <v>275</v>
      </c>
      <c r="I1073" s="156">
        <v>254.79950486294007</v>
      </c>
      <c r="J1073" s="160">
        <v>217</v>
      </c>
      <c r="K1073" s="160">
        <v>341</v>
      </c>
      <c r="L1073" s="156">
        <v>258.89999999999998</v>
      </c>
      <c r="M1073" s="160">
        <v>194</v>
      </c>
      <c r="N1073" s="156">
        <v>240</v>
      </c>
      <c r="O1073" s="156">
        <v>280</v>
      </c>
      <c r="P1073" s="153"/>
      <c r="Q1073" s="154"/>
      <c r="R1073" s="154"/>
      <c r="S1073" s="154"/>
      <c r="T1073" s="154"/>
      <c r="U1073" s="154"/>
      <c r="V1073" s="154"/>
      <c r="W1073" s="154"/>
      <c r="X1073" s="154"/>
      <c r="Y1073" s="154"/>
      <c r="Z1073" s="154"/>
      <c r="AA1073" s="154"/>
      <c r="AB1073" s="154"/>
      <c r="AC1073" s="154"/>
      <c r="AD1073" s="154"/>
      <c r="AE1073" s="154"/>
      <c r="AF1073" s="154"/>
      <c r="AG1073" s="154"/>
      <c r="AH1073" s="154"/>
      <c r="AI1073" s="154"/>
      <c r="AJ1073" s="154"/>
      <c r="AK1073" s="154"/>
      <c r="AL1073" s="154"/>
      <c r="AM1073" s="154"/>
      <c r="AN1073" s="154"/>
      <c r="AO1073" s="154"/>
      <c r="AP1073" s="154"/>
      <c r="AQ1073" s="154"/>
      <c r="AR1073" s="154"/>
      <c r="AS1073" s="154"/>
      <c r="AT1073" s="154"/>
      <c r="AU1073" s="154"/>
      <c r="AV1073" s="154"/>
      <c r="AW1073" s="154"/>
      <c r="AX1073" s="154"/>
      <c r="AY1073" s="154"/>
      <c r="AZ1073" s="154"/>
      <c r="BA1073" s="154"/>
      <c r="BB1073" s="154"/>
      <c r="BC1073" s="154"/>
      <c r="BD1073" s="154"/>
      <c r="BE1073" s="154"/>
      <c r="BF1073" s="154"/>
      <c r="BG1073" s="154"/>
      <c r="BH1073" s="154"/>
      <c r="BI1073" s="154"/>
      <c r="BJ1073" s="154"/>
      <c r="BK1073" s="154"/>
      <c r="BL1073" s="154"/>
      <c r="BM1073" s="157"/>
    </row>
    <row r="1074" spans="1:65">
      <c r="A1074" s="28"/>
      <c r="B1074" s="20" t="s">
        <v>214</v>
      </c>
      <c r="C1074" s="12"/>
      <c r="D1074" s="158">
        <v>294.83333333333331</v>
      </c>
      <c r="E1074" s="158">
        <v>282.66666666666669</v>
      </c>
      <c r="F1074" s="158">
        <v>278.66666666666669</v>
      </c>
      <c r="G1074" s="158">
        <v>263.83333333333331</v>
      </c>
      <c r="H1074" s="158">
        <v>276.33333333333331</v>
      </c>
      <c r="I1074" s="158">
        <v>253.29818163226824</v>
      </c>
      <c r="J1074" s="158">
        <v>216</v>
      </c>
      <c r="K1074" s="158">
        <v>329.5</v>
      </c>
      <c r="L1074" s="158">
        <v>261.73333333333335</v>
      </c>
      <c r="M1074" s="158">
        <v>195.16666666666666</v>
      </c>
      <c r="N1074" s="158">
        <v>238.33333333333334</v>
      </c>
      <c r="O1074" s="158">
        <v>281.83333333333331</v>
      </c>
      <c r="P1074" s="153"/>
      <c r="Q1074" s="154"/>
      <c r="R1074" s="154"/>
      <c r="S1074" s="154"/>
      <c r="T1074" s="154"/>
      <c r="U1074" s="154"/>
      <c r="V1074" s="154"/>
      <c r="W1074" s="154"/>
      <c r="X1074" s="154"/>
      <c r="Y1074" s="154"/>
      <c r="Z1074" s="154"/>
      <c r="AA1074" s="154"/>
      <c r="AB1074" s="154"/>
      <c r="AC1074" s="154"/>
      <c r="AD1074" s="154"/>
      <c r="AE1074" s="154"/>
      <c r="AF1074" s="154"/>
      <c r="AG1074" s="154"/>
      <c r="AH1074" s="154"/>
      <c r="AI1074" s="154"/>
      <c r="AJ1074" s="154"/>
      <c r="AK1074" s="154"/>
      <c r="AL1074" s="154"/>
      <c r="AM1074" s="154"/>
      <c r="AN1074" s="154"/>
      <c r="AO1074" s="154"/>
      <c r="AP1074" s="154"/>
      <c r="AQ1074" s="154"/>
      <c r="AR1074" s="154"/>
      <c r="AS1074" s="154"/>
      <c r="AT1074" s="154"/>
      <c r="AU1074" s="154"/>
      <c r="AV1074" s="154"/>
      <c r="AW1074" s="154"/>
      <c r="AX1074" s="154"/>
      <c r="AY1074" s="154"/>
      <c r="AZ1074" s="154"/>
      <c r="BA1074" s="154"/>
      <c r="BB1074" s="154"/>
      <c r="BC1074" s="154"/>
      <c r="BD1074" s="154"/>
      <c r="BE1074" s="154"/>
      <c r="BF1074" s="154"/>
      <c r="BG1074" s="154"/>
      <c r="BH1074" s="154"/>
      <c r="BI1074" s="154"/>
      <c r="BJ1074" s="154"/>
      <c r="BK1074" s="154"/>
      <c r="BL1074" s="154"/>
      <c r="BM1074" s="157"/>
    </row>
    <row r="1075" spans="1:65">
      <c r="A1075" s="28"/>
      <c r="B1075" s="3" t="s">
        <v>215</v>
      </c>
      <c r="C1075" s="27"/>
      <c r="D1075" s="156">
        <v>291.5</v>
      </c>
      <c r="E1075" s="156">
        <v>282.5</v>
      </c>
      <c r="F1075" s="156">
        <v>268.5</v>
      </c>
      <c r="G1075" s="156">
        <v>264</v>
      </c>
      <c r="H1075" s="156">
        <v>276.5</v>
      </c>
      <c r="I1075" s="156">
        <v>251.10666047342409</v>
      </c>
      <c r="J1075" s="156">
        <v>216.5</v>
      </c>
      <c r="K1075" s="156">
        <v>326</v>
      </c>
      <c r="L1075" s="156">
        <v>261.25</v>
      </c>
      <c r="M1075" s="156">
        <v>194</v>
      </c>
      <c r="N1075" s="156">
        <v>240</v>
      </c>
      <c r="O1075" s="156">
        <v>281</v>
      </c>
      <c r="P1075" s="153"/>
      <c r="Q1075" s="154"/>
      <c r="R1075" s="154"/>
      <c r="S1075" s="154"/>
      <c r="T1075" s="154"/>
      <c r="U1075" s="154"/>
      <c r="V1075" s="154"/>
      <c r="W1075" s="154"/>
      <c r="X1075" s="154"/>
      <c r="Y1075" s="154"/>
      <c r="Z1075" s="154"/>
      <c r="AA1075" s="154"/>
      <c r="AB1075" s="154"/>
      <c r="AC1075" s="154"/>
      <c r="AD1075" s="154"/>
      <c r="AE1075" s="154"/>
      <c r="AF1075" s="154"/>
      <c r="AG1075" s="154"/>
      <c r="AH1075" s="154"/>
      <c r="AI1075" s="154"/>
      <c r="AJ1075" s="154"/>
      <c r="AK1075" s="154"/>
      <c r="AL1075" s="154"/>
      <c r="AM1075" s="154"/>
      <c r="AN1075" s="154"/>
      <c r="AO1075" s="154"/>
      <c r="AP1075" s="154"/>
      <c r="AQ1075" s="154"/>
      <c r="AR1075" s="154"/>
      <c r="AS1075" s="154"/>
      <c r="AT1075" s="154"/>
      <c r="AU1075" s="154"/>
      <c r="AV1075" s="154"/>
      <c r="AW1075" s="154"/>
      <c r="AX1075" s="154"/>
      <c r="AY1075" s="154"/>
      <c r="AZ1075" s="154"/>
      <c r="BA1075" s="154"/>
      <c r="BB1075" s="154"/>
      <c r="BC1075" s="154"/>
      <c r="BD1075" s="154"/>
      <c r="BE1075" s="154"/>
      <c r="BF1075" s="154"/>
      <c r="BG1075" s="154"/>
      <c r="BH1075" s="154"/>
      <c r="BI1075" s="154"/>
      <c r="BJ1075" s="154"/>
      <c r="BK1075" s="154"/>
      <c r="BL1075" s="154"/>
      <c r="BM1075" s="157"/>
    </row>
    <row r="1076" spans="1:65">
      <c r="A1076" s="28"/>
      <c r="B1076" s="3" t="s">
        <v>216</v>
      </c>
      <c r="C1076" s="27"/>
      <c r="D1076" s="156">
        <v>8.1833163611500837</v>
      </c>
      <c r="E1076" s="156">
        <v>7.5806771905065755</v>
      </c>
      <c r="F1076" s="156">
        <v>20.441787266935997</v>
      </c>
      <c r="G1076" s="156">
        <v>4.4007575105505037</v>
      </c>
      <c r="H1076" s="156">
        <v>5.5737479909542609</v>
      </c>
      <c r="I1076" s="156">
        <v>10.31417561626953</v>
      </c>
      <c r="J1076" s="156">
        <v>3.6331804249169899</v>
      </c>
      <c r="K1076" s="156">
        <v>8.3845095265018337</v>
      </c>
      <c r="L1076" s="156">
        <v>6.1448081065780071</v>
      </c>
      <c r="M1076" s="156">
        <v>9.4745272529380937</v>
      </c>
      <c r="N1076" s="156">
        <v>5.1639777949432224</v>
      </c>
      <c r="O1076" s="156">
        <v>4.4007575105505037</v>
      </c>
      <c r="P1076" s="153"/>
      <c r="Q1076" s="154"/>
      <c r="R1076" s="154"/>
      <c r="S1076" s="154"/>
      <c r="T1076" s="154"/>
      <c r="U1076" s="154"/>
      <c r="V1076" s="154"/>
      <c r="W1076" s="154"/>
      <c r="X1076" s="154"/>
      <c r="Y1076" s="154"/>
      <c r="Z1076" s="154"/>
      <c r="AA1076" s="154"/>
      <c r="AB1076" s="154"/>
      <c r="AC1076" s="154"/>
      <c r="AD1076" s="154"/>
      <c r="AE1076" s="154"/>
      <c r="AF1076" s="154"/>
      <c r="AG1076" s="154"/>
      <c r="AH1076" s="154"/>
      <c r="AI1076" s="154"/>
      <c r="AJ1076" s="154"/>
      <c r="AK1076" s="154"/>
      <c r="AL1076" s="154"/>
      <c r="AM1076" s="154"/>
      <c r="AN1076" s="154"/>
      <c r="AO1076" s="154"/>
      <c r="AP1076" s="154"/>
      <c r="AQ1076" s="154"/>
      <c r="AR1076" s="154"/>
      <c r="AS1076" s="154"/>
      <c r="AT1076" s="154"/>
      <c r="AU1076" s="154"/>
      <c r="AV1076" s="154"/>
      <c r="AW1076" s="154"/>
      <c r="AX1076" s="154"/>
      <c r="AY1076" s="154"/>
      <c r="AZ1076" s="154"/>
      <c r="BA1076" s="154"/>
      <c r="BB1076" s="154"/>
      <c r="BC1076" s="154"/>
      <c r="BD1076" s="154"/>
      <c r="BE1076" s="154"/>
      <c r="BF1076" s="154"/>
      <c r="BG1076" s="154"/>
      <c r="BH1076" s="154"/>
      <c r="BI1076" s="154"/>
      <c r="BJ1076" s="154"/>
      <c r="BK1076" s="154"/>
      <c r="BL1076" s="154"/>
      <c r="BM1076" s="157"/>
    </row>
    <row r="1077" spans="1:65">
      <c r="A1077" s="28"/>
      <c r="B1077" s="3" t="s">
        <v>84</v>
      </c>
      <c r="C1077" s="27"/>
      <c r="D1077" s="13">
        <v>2.7755736668683157E-2</v>
      </c>
      <c r="E1077" s="13">
        <v>2.6818433456980807E-2</v>
      </c>
      <c r="F1077" s="13">
        <v>7.335569593398085E-2</v>
      </c>
      <c r="G1077" s="13">
        <v>1.6680066369742907E-2</v>
      </c>
      <c r="H1077" s="13">
        <v>2.0170378736867049E-2</v>
      </c>
      <c r="I1077" s="13">
        <v>4.0719501221068315E-2</v>
      </c>
      <c r="J1077" s="13">
        <v>1.6820279744986063E-2</v>
      </c>
      <c r="K1077" s="13">
        <v>2.5446159412752151E-2</v>
      </c>
      <c r="L1077" s="13">
        <v>2.3477361589065233E-2</v>
      </c>
      <c r="M1077" s="13">
        <v>4.8545827085933871E-2</v>
      </c>
      <c r="N1077" s="13">
        <v>2.166703969906247E-2</v>
      </c>
      <c r="O1077" s="13">
        <v>1.5614751663691912E-2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217</v>
      </c>
      <c r="C1078" s="27"/>
      <c r="D1078" s="13">
        <v>9.256062365750517E-2</v>
      </c>
      <c r="E1078" s="13">
        <v>4.7474741505443063E-2</v>
      </c>
      <c r="F1078" s="13">
        <v>3.2651985729422739E-2</v>
      </c>
      <c r="G1078" s="13">
        <v>-2.2315733606653176E-2</v>
      </c>
      <c r="H1078" s="13">
        <v>2.4005378193410642E-2</v>
      </c>
      <c r="I1078" s="13">
        <v>-6.1355728788706654E-2</v>
      </c>
      <c r="J1078" s="13">
        <v>-0.19957118809489727</v>
      </c>
      <c r="K1078" s="13">
        <v>0.22102450704968213</v>
      </c>
      <c r="L1078" s="13">
        <v>-3.0097680389063797E-2</v>
      </c>
      <c r="M1078" s="13">
        <v>-0.27677304109500367</v>
      </c>
      <c r="N1078" s="13">
        <v>-0.11681080167878322</v>
      </c>
      <c r="O1078" s="13">
        <v>4.4386667385438727E-2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218</v>
      </c>
      <c r="C1079" s="45"/>
      <c r="D1079" s="43">
        <v>1.1399999999999999</v>
      </c>
      <c r="E1079" s="43">
        <v>0.57999999999999996</v>
      </c>
      <c r="F1079" s="43">
        <v>0.39</v>
      </c>
      <c r="G1079" s="43">
        <v>0.28999999999999998</v>
      </c>
      <c r="H1079" s="43">
        <v>0.28999999999999998</v>
      </c>
      <c r="I1079" s="43">
        <v>0.77</v>
      </c>
      <c r="J1079" s="43">
        <v>2.48</v>
      </c>
      <c r="K1079" s="43">
        <v>2.73</v>
      </c>
      <c r="L1079" s="43">
        <v>0.38</v>
      </c>
      <c r="M1079" s="43">
        <v>3.44</v>
      </c>
      <c r="N1079" s="43">
        <v>1.46</v>
      </c>
      <c r="O1079" s="43">
        <v>0.54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2025-09-22T07:02:49Z</dcterms:modified>
</cp:coreProperties>
</file>