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495B8B39-805A-4B6D-BF1D-5167FF9EB708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A2CCD52-742C-4718-AC2A-4F5AA41567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F60572E-3D5D-405D-83CE-AC3C53BEEC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5060B0F-9693-4C9D-AEDE-44644BC756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DAF49CDC-0E19-4949-8DD8-87B42FD02F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C98DB05-056A-4180-919E-BE615238EA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5B49C57C-07DA-474A-8AA6-98021FA34D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FD2EDD5-0FC9-4755-82D6-1206D2F23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AA8C129-C25E-4A59-AF82-6154197F5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167A4D1-20AB-402A-9C89-CD14C2CD29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039FDB59-DA2C-4837-A816-1E90050A49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6ABDD7A6-BA17-45E7-ADA2-1597B5C49B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FB594A5B-F28C-4A02-A5D2-88CBD341A5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EC9F82F3-2EC4-4FEB-B83B-F1CEE6D3E3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7E426CB-5864-4492-8164-AB436A9E93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B54A4B1-DF82-4552-A6DA-2D02E20F55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9203724-ADD3-4568-BD55-78BBA7E860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11EAE193-4281-4350-A068-4C1C0113A2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6F5BA45F-EB0A-48AD-A9B5-FEF5908B52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DDE3A39-7F68-47E9-AB2F-31CF7CA445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F43606F3-1C4A-4FC2-BF35-5BE1017C8E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0D1B70E-BD33-4FED-9F57-340866A3F9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9E617A37-EC56-43BB-B549-46E6CE6BA0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FEB0436-8300-4022-89CD-24272F97C6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867661E2-3164-4FA1-98EF-FCB0F0C0FE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61AE774C-54BF-478A-94A2-23FF30A216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6B076883-E006-4470-BA59-965B5B8B78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442065F8-51C1-4DFE-89F0-4DC38DBC27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C7967E5-7C89-4C11-84F2-DB2E995464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81D57104-FCBB-4574-9166-03225F4C29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70608C8F-B4DA-4540-A595-A09DCADC76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E91C840-63B7-490D-900A-AE82992C5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DBE0BBCE-208A-47F5-8889-3F3E9350AE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0113007F-D0F0-4AF9-B8D7-A3BAB09EBA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E69A6C67-6460-4E14-9EFA-0A505FA142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B3D2322-4CC3-4C09-9054-C78B460C4F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95CE22D0-E041-48A6-936D-EC601FC32C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6AB84388-DCBB-4C6C-9EB0-5D1162FAAC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7FF0B6C-FF71-48E3-A9D4-8578C14AA4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26DCFB5-225D-4B45-A971-669C842888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74B5836-99FB-42BA-A5CF-B1796D51CB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35DF1A5-AEBA-446C-BF03-586CB7CF7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89BD4A3-A62C-40B5-AC57-77AF2B8C1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BDA0378-9272-40DF-B55E-5D4FCE387C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6F8787D-3994-48CB-83C9-74DF91AADF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BC4AB7AB-4D5B-44AF-8B52-58A255C0CB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1528222-316A-4EF6-BB51-86A85BFAED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A94E62FE-028A-49D8-A147-58A463FF65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AFB1305E-CDE8-4CF6-B6CF-F73C49331E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B9EF02BF-0731-4B27-BB63-B343E49BA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8A9062F4-D0BC-451D-9998-7BAF030A6A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F366AF7F-53F0-4872-9F08-2A8D27506E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32FD9E63-481F-4ADB-9541-E80C789A79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DAED3DEC-5154-4636-8A7F-282FC4187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C54A15D3-8E02-4C71-999C-D2435A6F55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4EC0C584-05FC-475E-AEB7-2B4E4F2DAF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BC59FA7-61BA-42F6-9F8F-A9E2597059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51BCCE54-013B-416D-95C0-195334FBE6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B315606-3692-4DC9-A0B1-2CA621C2C3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61092275-E513-4AA8-9514-E2EB1A2099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A4607D6A-81DC-4712-84BC-85E3918149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5B60EEAF-2F77-4136-88DA-5E6700AE8F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0E91F23A-285A-4133-81E9-4671205D1E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8F222EFD-68DD-4986-BDAE-570F74FEDC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6D3D750A-7FFD-4A25-9103-ED9CCF470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87054B9A-AA63-44A2-ADD5-69B7203994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0B38ACB8-FC9D-448F-A00A-5115D89D5F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12FA687E-34AF-49CA-B219-C0CF778D3A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966079D7-9995-48AD-814F-E16A4E2D12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3C8AA8F-71AF-4E80-8460-9C586B3831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0B21814E-26FD-4598-BA02-E5217FF2CC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6D24E96D-A7BB-4959-B950-E53B09416F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E91445FA-5AF5-49B8-848B-E33B11A11B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FB4A0AE2-C7FC-4AA2-8E61-D6DA4449AE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D6E3A351-8FA3-4FFF-94C7-6BF5254E8B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B3D6227-F7BB-49F0-BBDB-F0E3C348A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AD7AD5A6-FDB3-46DA-B190-0C29CF340A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775EADF4-4DAA-4532-B179-D9FDE44B76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D3DFB5A-5EBB-4D09-BB58-E822D092CA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3F4E416E-4BFA-483F-8B98-010C821627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20427794-8F24-4EA8-A8A1-C3019EE808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0DDEB7DB-1663-43E2-96B5-9CEA10E8DA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F39DEAA2-1D63-4B9F-99AB-DC3F132E12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8ECF70B-C6E6-4C47-B14D-78E0461996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8EF5AE51-55A1-4D2D-A65E-FD9A8A8FE1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18BC5E89-CEFC-493E-AED0-B5DA6B5A0B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D673C795-FD82-4B65-8C6B-7E21411B03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109DBD3D-BC15-4042-A8EF-3C420D6F6F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EFA73A2C-E624-45DD-8409-B2BB1DADA5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81908717-9319-45A4-BFD9-DE32D2FAE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95C8E361-1A5E-4298-9E9F-D68E833A99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D55BAB5D-F3A4-4861-824E-0107BD8E16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398FB810-69C3-432C-B3F3-9CC8A40952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FAC6C49F-B42D-46B8-8424-B9B96E560D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51490223-B802-4345-BBC1-1D1EDEC008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A715C66C-998A-4DA1-BA30-EEC4353EFF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36A4FEFE-E970-4F29-BEA3-B2F8DAE4A2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94A7F5BD-5095-4314-A2F6-FF8342627D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803560F7-AA41-4B2C-BC24-AA9D273946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192AAC0F-1B50-4C41-A31F-FA9A72B551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9045D18A-5D3B-4B76-BA59-24F5D01B0F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CC93E91D-3A50-4827-8DCE-AD3ED1E84D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C6DBB5A8-E366-4C8C-81D9-11DFE5E71A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3EA4A2BA-D452-4D3C-8E43-FC3A7608E5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CAA9C4A0-6958-4872-BDBA-170EC53FEA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DB93B22-25C8-4151-991F-740FDD21F6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AD2E28E-C8F4-4B69-8040-8B30C49D22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4C57E0EB-951C-4387-9739-D0C582402A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C9A0CF6C-CDA8-4C55-AB1E-7E8D8E026F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81BF9757-1005-4F94-B96A-3540639926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B3BC5DE-B6EB-41B8-9725-2C0E7A2F6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EABDEC96-8EDB-4515-AA74-8FAFC80CAC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3F5DBC2-C001-4026-9E52-54D2E4225D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ED966A11-F741-459B-B7E8-37A9FDF5D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D27696CE-8DA6-420B-A94F-CC9395E05E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CA930E3E-0A4E-4570-8E5B-498CF221B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6460A627-BE73-4E6C-987C-BBE2968C68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9B6CEF9B-C30E-49BB-A329-EA60C8BB69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58C6FCE-5308-4A96-8E72-4C91FC4D38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0C98DF09-CF31-43C2-B536-2E3E2571E3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DC96BFE6-8A62-470E-BF16-AA411EBF29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16DBA517-CA70-4DAA-83C2-FF4F7DAE08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911585A0-1BB3-41F4-9204-28B30C55A0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939EF12-2AAC-41D7-BB01-1416848B38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E882FA81-9C01-4D19-BECC-EBFBEA51B4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747A587-9BAB-4216-8C90-A5C80D5442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DD9A8FCB-A3C3-41B1-9B74-6848E5628D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7378518D-A80F-4F44-86E9-2C6E31BEB1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53E799A5-7482-4CCE-A649-E8F9DE4DEA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3E7336E1-98F4-44A4-9AD8-6E2C3219C9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174F8DD-8F2D-4472-A576-CE32DB22E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E6901A21-AB45-4FE7-9C44-8C7EFFD42B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C7113F3C-C877-48C1-898E-F0A57B61E6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5B486472-0C44-4144-B915-A2C3681CF3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904F57A-D6FC-4C2C-AA3C-25B730657F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4E09EA09-84B6-458E-AC6F-85777127ED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B00CD97D-369A-4506-A418-B583A13CC6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6EFC3F40-634C-4017-8EDF-3554E89C50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E8D89B7-FF7A-4285-B24C-45082D686B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41043D01-3678-49E0-89BB-6A7C28D74C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F98AE736-A01B-41EF-BFD9-372E6812BB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B668BF7F-C0EA-4A64-AF92-1DB618E62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574DAD07-C941-4CF9-929A-02B63BD47E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33968AE9-5230-4DA6-9180-3C0F165F57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1FEF8BFA-1455-4741-8881-5B068204C0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BC6EDC02-9295-4F1D-8A96-316F132C54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920DF9D2-E372-499C-A9BB-9107E5C877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81A91FB-41F1-400C-9175-8564E008C2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B1214370-289A-4290-B32A-700953036A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2EA16914-DD28-4803-A13E-D5B2A770A1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5AE14080-C45E-482A-835E-360E3BAE0F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8DBC80F9-B342-4485-BE37-FFDC889D3F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87029B54-26BE-4C40-A2CB-2BF1814223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955DD50B-0018-4CC1-89EC-71761FF486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9D0020D6-5BB2-444B-95D4-44DA925CD3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7DB593C2-683B-4DEB-883F-6C40A21569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86323CA0-1BBB-486D-96A9-75954646A1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A4E84B68-92F9-4AB5-8D70-569D4332B8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505C0905-FF8B-42D6-9701-058E70B528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3921A28D-6F12-44ED-894D-ED85AEC166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88BC151C-8901-4503-AA86-4E6D717C3B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3AE2B2BA-9268-4D99-80BE-3CCC279AAB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A3B8482D-D266-4816-B980-CEF82FC328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<sst xmlns="http://schemas.openxmlformats.org/spreadsheetml/2006/main" count="8627" uniqueCount="510">
  <si>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</si>
  <si>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</si>
  <si>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</si>
  <si>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</si>
  <si>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</si>
  <si>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</si>
  <si>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</si>
  <si>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</si>
  <si>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</si>
  <si>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</si>
  <si>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</si>
  <si>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</si>
  <si>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</si>
  <si>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</si>
  <si>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</si>
  <si>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</si>
  <si>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</si>
  <si>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</si>
  <si>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</si>
  <si>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</si>
  <si>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</si>
  <si>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</si>
  <si>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</si>
  <si>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</si>
  <si>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</si>
  <si>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</si>
  <si>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</si>
  <si>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</si>
  <si>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</si>
  <si>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</si>
  <si>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</si>
  <si>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</si>
  <si>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</si>
  <si>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</si>
  <si>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</si>
  <si>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</si>
  <si>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</si>
  <si>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</si>
  <si>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</si>
  <si>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</si>
  <si>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</si>
  <si>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</si>
  <si>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</si>
  <si>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</si>
  <si>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</si>
  <si>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</si>
  <si>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</si>
  <si>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</si>
  <si>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</si>
  <si>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</si>
  <si>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</si>
  <si>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</si>
  <si>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</si>
  <si>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</si>
  <si>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</si>
  <si>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</si>
  <si>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</si>
  <si>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</si>
  <si>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</si>
  <si>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</si>
  <si>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</si>
  <si>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</si>
  <si>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</si>
  <si>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</si>
  <si>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</si>
  <si>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</si>
  <si>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</si>
  <si>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</si>
  <si>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</si>
  <si>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</si>
  <si>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</si>
  <si>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</si>
  <si>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</si>
  <si>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</si>
  <si>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</si>
  <si>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</si>
  <si>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</si>
  <si>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</si>
  <si>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</si>
  <si>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</si>
  <si>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</si>
  <si>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</si>
  <si>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</si>
  <si>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</si>
  <si>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</si>
  <si>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</si>
  <si>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</si>
  <si>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</si>
  <si>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</si>
  <si>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</si>
  <si>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</si>
  <si>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</si>
  <si>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</si>
  <si>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</si>
  <si>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</si>
  <si>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</si>
  <si>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</si>
  <si>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</si>
  <si>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</si>
  <si>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</si>
  <si>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</si>
  <si>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</si>
  <si>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</si>
  <si>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</si>
  <si>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</si>
  <si>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</si>
  <si>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</si>
  <si>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</si>
  <si>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</si>
  <si>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</si>
  <si>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</si>
  <si>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</si>
  <si>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</si>
  <si>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</si>
  <si>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</si>
  <si>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</si>
  <si>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</si>
  <si>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</si>
  <si>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</si>
  <si>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</si>
  <si>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</si>
  <si>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</si>
  <si>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</si>
  <si>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</si>
  <si>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</si>
  <si>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</si>
  <si>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</si>
  <si>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</si>
  <si>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</si>
  <si>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</si>
  <si>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</si>
  <si>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</si>
  <si>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</si>
  <si>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</si>
  <si>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</si>
  <si>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</si>
  <si>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</si>
  <si>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</si>
  <si>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</si>
  <si>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</si>
  <si>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</si>
  <si>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</si>
  <si>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</si>
  <si>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</si>
  <si>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</si>
  <si>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</si>
  <si>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</si>
  <si>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</si>
  <si>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</si>
  <si>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</si>
  <si>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</si>
  <si>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</si>
  <si>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</si>
  <si>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</si>
  <si>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</si>
  <si>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</si>
  <si>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</si>
  <si>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</si>
  <si>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</si>
  <si>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</si>
  <si>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</si>
  <si>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</si>
  <si>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</si>
  <si>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</si>
  <si>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</si>
  <si>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</si>
  <si>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</si>
  <si>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</si>
  <si>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</si>
  <si>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</si>
  <si>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</si>
  <si>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</si>
  <si>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</si>
  <si>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</si>
  <si>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</si>
  <si>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</si>
  <si>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</si>
  <si>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</si>
  <si>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</si>
  <si>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</si>
  <si>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</si>
  <si>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</si>
  <si>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&lt; 0.5</t>
  </si>
  <si>
    <t>Bi, ppm</t>
  </si>
  <si>
    <t>Cu, ppm</t>
  </si>
  <si>
    <t>Er, ppm</t>
  </si>
  <si>
    <t>Mn, ppm</t>
  </si>
  <si>
    <t>S, ppm</t>
  </si>
  <si>
    <t>Sb, ppm</t>
  </si>
  <si>
    <t>W, ppm</t>
  </si>
  <si>
    <t>Ag, ppm</t>
  </si>
  <si>
    <t>As, ppm</t>
  </si>
  <si>
    <t>Cd, ppm</t>
  </si>
  <si>
    <t>Re, ppm</t>
  </si>
  <si>
    <t>Te,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</si>
  <si>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</si>
  <si>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</si>
  <si>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</si>
  <si>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</si>
  <si>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</si>
  <si>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</si>
  <si>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</si>
  <si>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</si>
  <si>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</si>
  <si>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</si>
  <si>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</si>
  <si>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</si>
  <si>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</si>
  <si>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</si>
  <si>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</si>
  <si>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</si>
  <si>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90</t>
  </si>
  <si>
    <t>&lt; 18</t>
  </si>
  <si>
    <t>&lt; 430</t>
  </si>
  <si>
    <t>&lt; 17</t>
  </si>
  <si>
    <t>&lt; 260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</si>
  <si>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</si>
  <si>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</si>
  <si>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</si>
  <si>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</si>
  <si>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</si>
  <si>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</si>
  <si>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</si>
  <si>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</si>
  <si>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</si>
  <si>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</si>
  <si>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</si>
  <si>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</si>
  <si>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</si>
  <si>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</si>
  <si>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</si>
  <si>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</si>
  <si>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</si>
  <si>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1000</t>
  </si>
  <si>
    <t>&gt; 25</t>
  </si>
  <si>
    <t>&lt; 2000</t>
  </si>
  <si>
    <t>&gt; 1000</t>
  </si>
  <si>
    <t>&lt; 300</t>
  </si>
  <si>
    <t>&lt; 500</t>
  </si>
  <si>
    <t>07</t>
  </si>
  <si>
    <t>10</t>
  </si>
  <si>
    <t>4A*MS</t>
  </si>
  <si>
    <t>4A*OES/MS</t>
  </si>
  <si>
    <t>&lt; 0.02</t>
  </si>
  <si>
    <t>&gt; 500</t>
  </si>
  <si>
    <t>&gt; 15</t>
  </si>
  <si>
    <t>&lt; 0.05</t>
  </si>
  <si>
    <t>&lt; 0.002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</si>
  <si>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</si>
  <si>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</si>
  <si>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</si>
  <si>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</si>
  <si>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</si>
  <si>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</si>
  <si>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</si>
  <si>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</si>
  <si>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</si>
  <si>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</si>
  <si>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</si>
  <si>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</si>
  <si>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</si>
  <si>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</si>
  <si>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</si>
  <si>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</si>
  <si>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</si>
  <si>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</si>
  <si>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</si>
  <si>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</si>
  <si>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</si>
  <si>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</si>
  <si>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</si>
  <si>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</si>
  <si>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</si>
  <si>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</si>
  <si>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</si>
  <si>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</si>
  <si>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</si>
  <si>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</si>
  <si>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</si>
  <si>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</si>
  <si>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Ce, Cerium (ppm)</t>
  </si>
  <si>
    <t>Fe, Iron (wt.%)</t>
  </si>
  <si>
    <t>La, Lanthanum (ppm)</t>
  </si>
  <si>
    <t>Nd, Neodymium (ppm)</t>
  </si>
  <si>
    <t>Pr, Praseodymium (ppm)</t>
  </si>
  <si>
    <t>Th, Thorium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</si>
  <si>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</si>
  <si>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</si>
  <si>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</si>
  <si>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</si>
  <si>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</si>
  <si>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</si>
  <si>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</si>
  <si>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</si>
  <si>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</si>
  <si>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</si>
  <si>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</si>
  <si>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</si>
  <si>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</si>
  <si>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Gd, Gadolinium (ppm)</t>
  </si>
  <si>
    <t>Hf, Hafnium (ppm)</t>
  </si>
  <si>
    <t>Ho, Holmium (ppm)</t>
  </si>
  <si>
    <t>In, Indium (ppm)</t>
  </si>
  <si>
    <t>K, Potassium (wt.%)</t>
  </si>
  <si>
    <t>Li, Lithium (ppm)</t>
  </si>
  <si>
    <t>Lu, Lutetium (ppm)</t>
  </si>
  <si>
    <t>Mg, Magnesium (wt.%)</t>
  </si>
  <si>
    <t>Mn, Manganese (ppm)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</si>
  <si>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</si>
  <si>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</si>
  <si>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</si>
  <si>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</si>
  <si>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</si>
  <si>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</si>
  <si>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S, Sulphur (ppm)</t>
  </si>
  <si>
    <t>Sb, Antimony (ppm)</t>
  </si>
  <si>
    <t>Si, Silicon (wt.%)</t>
  </si>
  <si>
    <t>Sm, Samarium (ppm)</t>
  </si>
  <si>
    <t>Sn, Tin (ppm)</t>
  </si>
  <si>
    <t>Sr, Strontium (ppm)</t>
  </si>
  <si>
    <t>Ta, Tantalum (ppm)</t>
  </si>
  <si>
    <t>Tb, Terbium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</si>
  <si>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</si>
  <si>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</si>
  <si>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</si>
  <si>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</si>
  <si>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</si>
  <si>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</si>
  <si>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</si>
  <si>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</si>
  <si>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</si>
  <si>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</si>
  <si>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As, Arsenic (ppm)</t>
  </si>
  <si>
    <t>Cd, Cadmium (ppm)</t>
  </si>
  <si>
    <t>Ga, Gallium (ppm)</t>
  </si>
  <si>
    <t>Na, Sodium (wt.%)</t>
  </si>
  <si>
    <t>Re, Rhenium (ppm)</t>
  </si>
  <si>
    <t>Sc, Scandium (ppm)</t>
  </si>
  <si>
    <t>Te, Tellurium (ppm)</t>
  </si>
  <si>
    <t>Tl, Thallium (ppm)</t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</si>
  <si>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</si>
  <si>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</si>
  <si>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461 (Indicative Value 6.08 wt.%)</t>
  </si>
  <si>
    <t>Analytical results for Ba in OREAS 461 (Indicative Value 1000 ppm)</t>
  </si>
  <si>
    <t>Analytical results for Ca in OREAS 461 (Indicative Value 1.3 wt.%)</t>
  </si>
  <si>
    <t>Analytical results for Ce in OREAS 461 (Certified Value 3562 ppm)</t>
  </si>
  <si>
    <t>Analytical results for Cr in OREAS 461 (Indicative Value 430 ppm)</t>
  </si>
  <si>
    <t>Analytical results for Dy in OREAS 461 (Indicative Value 40.7 ppm)</t>
  </si>
  <si>
    <t>Analytical results for Er in OREAS 461 (Indicative Value 17.5 ppm)</t>
  </si>
  <si>
    <t>Analytical results for Eu in OREAS 461 (Indicative Value &lt; 100 ppm)</t>
  </si>
  <si>
    <t>Analytical results for Fe in OREAS 461 (Certified Value 32.24 wt.%)</t>
  </si>
  <si>
    <t>Analytical results for Gd in OREAS 461 (Indicative Value 87 ppm)</t>
  </si>
  <si>
    <t>Analytical results for Hf in OREAS 461 (Indicative Value &lt; 100 ppm)</t>
  </si>
  <si>
    <t>Analytical results for Ho in OREAS 461 (Indicative Value 26.2 ppm)</t>
  </si>
  <si>
    <t>Analytical results for K in OREAS 461 (Indicative Value 0.236 wt.%)</t>
  </si>
  <si>
    <t>Analytical results for La in OREAS 461 (Certified Value 2720 ppm)</t>
  </si>
  <si>
    <t>Analytical results for Lu in OREAS 461 (Indicative Value &lt; 20 ppm)</t>
  </si>
  <si>
    <t>Analytical results for Mg in OREAS 461 (Indicative Value 1.06 wt.%)</t>
  </si>
  <si>
    <t>Analytical results for Mn in OREAS 461 (Indicative Value 700 ppm)</t>
  </si>
  <si>
    <t>Analytical results for Na in OREAS 461 (Indicative Value 0.186 wt.%)</t>
  </si>
  <si>
    <t>Analytical results for Nb in OREAS 461 (Indicative Value 1302 ppm)</t>
  </si>
  <si>
    <t>Analytical results for Nd in OREAS 461 (Certified Value 1653 ppm)</t>
  </si>
  <si>
    <t>Analytical results for P in OREAS 461 (Indicative Value 0.371 wt.%)</t>
  </si>
  <si>
    <t>Analytical results for Pr in OREAS 461 (Certified Value 484 ppm)</t>
  </si>
  <si>
    <t>Analytical results for Si in OREAS 461 (Indicative Value 14.8 wt.%)</t>
  </si>
  <si>
    <t>Analytical results for Sm in OREAS 461 (Indicative Value 190 ppm)</t>
  </si>
  <si>
    <t>Analytical results for Sn in OREAS 461 (Indicative Value &lt; 100 ppm)</t>
  </si>
  <si>
    <t>Analytical results for S in OREAS 461 (Indicative Value 0.047 wt.%)</t>
  </si>
  <si>
    <t>Analytical results for Sr in OREAS 461 (Indicative Value 423 ppm)</t>
  </si>
  <si>
    <t>Analytical results for Ta in OREAS 461 (Indicative Value &lt; 100 ppm)</t>
  </si>
  <si>
    <t>Analytical results for Tb in OREAS 461 (Indicative Value &lt; 20 ppm)</t>
  </si>
  <si>
    <t>Analytical results for Th in OREAS 461 (Certified Value 233 ppm)</t>
  </si>
  <si>
    <t>Analytical results for Ti in OREAS 461 (Indicative Value 1.84 wt.%)</t>
  </si>
  <si>
    <t>Analytical results for Tm in OREAS 461 (Indicative Value &lt; 10 ppm)</t>
  </si>
  <si>
    <t>Analytical results for U in OREAS 461 (Indicative Value &lt; 100 ppm)</t>
  </si>
  <si>
    <t>Analytical results for V in OREAS 461 (Indicative Value 408 ppm)</t>
  </si>
  <si>
    <t>Analytical results for W in OREAS 461 (Indicative Value &lt; 100 ppm)</t>
  </si>
  <si>
    <t>Analytical results for Y in OREAS 461 (Indicative Value 115 ppm)</t>
  </si>
  <si>
    <t>Analytical results for Yb in OREAS 461 (Indicative Value 8.78 ppm)</t>
  </si>
  <si>
    <t>Analytical results for Zr in OREAS 461 (Indicative Value 592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</si>
  <si>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461 (Indicative Value 0.697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</si>
  <si>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461 (Certified Value 0.996 wt.%)</t>
    </r>
  </si>
  <si>
    <t>Analytical results for Ag in OREAS 461 (Indicative Value 15.2 ppm)</t>
  </si>
  <si>
    <t>Analytical results for Al in OREAS 461 (Certified Value 5.99 wt.%)</t>
  </si>
  <si>
    <t>Analytical results for As in OREAS 461 (Indicative Value 79 ppm)</t>
  </si>
  <si>
    <t>Analytical results for B in OREAS 461 (Indicative Value 151 ppm)</t>
  </si>
  <si>
    <t>Analytical results for Ba in OREAS 461 (Certified Value 929 ppm)</t>
  </si>
  <si>
    <t>Analytical results for Be in OREAS 461 (Certified Value 2.3 ppm)</t>
  </si>
  <si>
    <t>Analytical results for Bi in OREAS 461 (Certified Value 2.49 ppm)</t>
  </si>
  <si>
    <t>Analytical results for Ca in OREAS 461 (Certified Value 1.26 wt.%)</t>
  </si>
  <si>
    <t>Analytical results for Cd in OREAS 461 (Indicative Value &lt; 1 ppm)</t>
  </si>
  <si>
    <t>Analytical results for Ce in OREAS 461 (Certified Value 3510 ppm)</t>
  </si>
  <si>
    <t>Analytical results for Co in OREAS 461 (Certified Value 11.5 ppm)</t>
  </si>
  <si>
    <t>Analytical results for Cr in OREAS 461 (Certified Value 599 ppm)</t>
  </si>
  <si>
    <t>Analytical results for Cs in OREAS 461 (Certified Value 0.79 ppm)</t>
  </si>
  <si>
    <t>Analytical results for Cu in OREAS 461 (Certified Value 60 ppm)</t>
  </si>
  <si>
    <t>Analytical results for Dy in OREAS 461 (Certified Value 34.8 ppm)</t>
  </si>
  <si>
    <t>Analytical results for Er in OREAS 461 (Certified Value 8.8 ppm)</t>
  </si>
  <si>
    <t>Analytical results for Eu in OREAS 461 (Certified Value 46.7 ppm)</t>
  </si>
  <si>
    <t>Analytical results for Fe in OREAS 461 (Certified Value 31.77 wt.%)</t>
  </si>
  <si>
    <t>Analytical results for Ga in OREAS 461 (Indicative Value 50 ppm)</t>
  </si>
  <si>
    <t>Analytical results for Gd in OREAS 461 (Certified Value 100 ppm)</t>
  </si>
  <si>
    <t>Analytical results for Ge in OREAS 461 (Indicative Value 2.5 ppm)</t>
  </si>
  <si>
    <t>Analytical results for Hf in OREAS 461 (Certified Value 14.1 ppm)</t>
  </si>
  <si>
    <t>Analytical results for Ho in OREAS 461 (Certified Value 4.56 ppm)</t>
  </si>
  <si>
    <t>Analytical results for In in OREAS 461 (Certified Value 0.6 ppm)</t>
  </si>
  <si>
    <t>Analytical results for K in OREAS 461 (Certified Value 0.237 wt.%)</t>
  </si>
  <si>
    <t>Analytical results for La in OREAS 461 (Certified Value 2690 ppm)</t>
  </si>
  <si>
    <t>Analytical results for Li in OREAS 461 (Certified Value 12 ppm)</t>
  </si>
  <si>
    <t>Analytical results for Lu in OREAS 461 (Certified Value 0.52 ppm)</t>
  </si>
  <si>
    <t>Analytical results for Mg in OREAS 461 (Certified Value 1.05 wt.%)</t>
  </si>
  <si>
    <t>Analytical results for Mn in OREAS 461 (Certified Value 653 ppm)</t>
  </si>
  <si>
    <t>Analytical results for Mo in OREAS 461 (Certified Value 45.7 ppm)</t>
  </si>
  <si>
    <t>Analytical results for Na in OREAS 461 (Indicative Value 0.166 wt.%)</t>
  </si>
  <si>
    <t>Analytical results for Nb in OREAS 461 (Certified Value 1296 ppm)</t>
  </si>
  <si>
    <t>Analytical results for Nd in OREAS 461 (Certified Value 1629 ppm)</t>
  </si>
  <si>
    <t>Analytical results for Ni in OREAS 461 (Certified Value 64 ppm)</t>
  </si>
  <si>
    <t>Analytical results for P in OREAS 461 (Certified Value 0.359 wt.%)</t>
  </si>
  <si>
    <t>Analytical results for Pb in OREAS 461 (Certified Value 106 ppm)</t>
  </si>
  <si>
    <t>Analytical results for Pr in OREAS 461 (Certified Value 489 ppm)</t>
  </si>
  <si>
    <t>Analytical results for Rb in OREAS 461 (Certified Value 13.5 ppm)</t>
  </si>
  <si>
    <t>Analytical results for Re in OREAS 461 (Indicative Value &lt; 0.1 ppm)</t>
  </si>
  <si>
    <t>Analytical results for S in OREAS 461 (Certified Value 518 ppm)</t>
  </si>
  <si>
    <t>Analytical results for Sb in OREAS 461 (Certified Value 2.76 ppm)</t>
  </si>
  <si>
    <t>Analytical results for Sc in OREAS 461 (Indicative Value 44 ppm)</t>
  </si>
  <si>
    <t>Analytical results for Se in OREAS 461 (Indicative Value &lt; 20 ppm)</t>
  </si>
  <si>
    <t>Analytical results for Si in OREAS 461 (Certified Value 14.71 wt.%)</t>
  </si>
  <si>
    <t>Analytical results for Sm in OREAS 461 (Certified Value 220 ppm)</t>
  </si>
  <si>
    <t>Analytical results for Sn in OREAS 461 (Certified Value 25.6 ppm)</t>
  </si>
  <si>
    <t>Analytical results for Sr in OREAS 461 (Certified Value 579 ppm)</t>
  </si>
  <si>
    <t>Analytical results for Ta in OREAS 461 (Certified Value 25.1 ppm)</t>
  </si>
  <si>
    <t>Analytical results for Tb in OREAS 461 (Certified Value 9.08 ppm)</t>
  </si>
  <si>
    <t>Analytical results for Te in OREAS 461 (Indicative Value &lt; 1 ppm)</t>
  </si>
  <si>
    <t>Analytical results for Th in OREAS 461 (Certified Value 210 ppm)</t>
  </si>
  <si>
    <t>Analytical results for Ti in OREAS 461 (Certified Value 1.84 wt.%)</t>
  </si>
  <si>
    <t>Analytical results for Tl in OREAS 461 (Indicative Value &lt; 0.5 ppm)</t>
  </si>
  <si>
    <t>Analytical results for Tm in OREAS 461 (Certified Value 0.89 ppm)</t>
  </si>
  <si>
    <t>Analytical results for U in OREAS 461 (Certified Value 4.79 ppm)</t>
  </si>
  <si>
    <t>Analytical results for V in OREAS 461 (Certified Value 385 ppm)</t>
  </si>
  <si>
    <t>Analytical results for W in OREAS 461 (Certified Value 3.88 ppm)</t>
  </si>
  <si>
    <t>Analytical results for Y in OREAS 461 (Certified Value 91 ppm)</t>
  </si>
  <si>
    <t>Analytical results for Yb in OREAS 461 (Certified Value 4.39 ppm)</t>
  </si>
  <si>
    <t>Analytical results for Zn in OREAS 461 (Certified Value 162 ppm)</t>
  </si>
  <si>
    <t>Analytical results for Zr in OREAS 461 (Certified Value 603 ppm)</t>
  </si>
  <si>
    <t>Analytical results for Ag in OREAS 461 (Certified Value &lt; 2 ppm)</t>
  </si>
  <si>
    <t>Analytical results for Al in OREAS 461 (Certified Value 5.96 wt.%)</t>
  </si>
  <si>
    <t>Analytical results for As in OREAS 461 (Certified Value 33.6 ppm)</t>
  </si>
  <si>
    <t>Analytical results for Ba in OREAS 461 (Certified Value 957 ppm)</t>
  </si>
  <si>
    <t>Analytical results for Be in OREAS 461 (Certified Value 2.09 ppm)</t>
  </si>
  <si>
    <t>Analytical results for Bi in OREAS 461 (Certified Value 2.43 ppm)</t>
  </si>
  <si>
    <t>Analytical results for Ca in OREAS 461 (Certified Value 1.21 wt.%)</t>
  </si>
  <si>
    <t>Analytical results for Cd in OREAS 461 (Certified Value &lt; 0.1 ppm)</t>
  </si>
  <si>
    <t>Analytical results for Ce in OREAS 461 (Certified Value 3508 ppm)</t>
  </si>
  <si>
    <t>Analytical results for Co in OREAS 461 (Certified Value 12.1 ppm)</t>
  </si>
  <si>
    <t>Analytical results for Cr in OREAS 461 (Certified Value 524 ppm)</t>
  </si>
  <si>
    <t>Analytical results for Cs in OREAS 461 (Certified Value 0.77 ppm)</t>
  </si>
  <si>
    <t>Analytical results for Cu in OREAS 461 (Certified Value 56 ppm)</t>
  </si>
  <si>
    <t>Analytical results for Dy in OREAS 461 (Certified Value 33.5 ppm)</t>
  </si>
  <si>
    <t>Analytical results for Er in OREAS 461 (Certified Value 7.46 ppm)</t>
  </si>
  <si>
    <t>Analytical results for Eu in OREAS 461 (Certified Value 47.6 ppm)</t>
  </si>
  <si>
    <t>Analytical results for Fe in OREAS 461 (Certified Value 31.52 wt.%)</t>
  </si>
  <si>
    <t>Analytical results for Ga in OREAS 461 (Certified Value 45.5 ppm)</t>
  </si>
  <si>
    <t>Analytical results for Gd in OREAS 461 (Certified Value 98 ppm)</t>
  </si>
  <si>
    <t>Analytical results for Ge in OREAS 461 (Indicative Value 3.6 ppm)</t>
  </si>
  <si>
    <t>Analytical results for Hf in OREAS 461 (Certified Value 7.39 ppm)</t>
  </si>
  <si>
    <t>Analytical results for Ho in OREAS 461 (Certified Value 4.06 ppm)</t>
  </si>
  <si>
    <t>Analytical results for In in OREAS 461 (Certified Value 0.57 ppm)</t>
  </si>
  <si>
    <t>Analytical results for K in OREAS 461 (Certified Value 0.233 wt.%)</t>
  </si>
  <si>
    <t>Analytical results for La in OREAS 461 (Certified Value 2476 ppm)</t>
  </si>
  <si>
    <t>Analytical results for Lu in OREAS 461 (Certified Value 0.39 ppm)</t>
  </si>
  <si>
    <t>Analytical results for Mg in OREAS 461 (Certified Value 0.999 wt.%)</t>
  </si>
  <si>
    <t>Analytical results for Mn in OREAS 461 (Certified Value 547 ppm)</t>
  </si>
  <si>
    <t>Analytical results for Mo in OREAS 461 (Certified Value 48.2 ppm)</t>
  </si>
  <si>
    <t>Analytical results for Na in OREAS 461 (Certified Value 0.178 wt.%)</t>
  </si>
  <si>
    <t>Analytical results for Nb in OREAS 461 (Indicative Value 1153 ppm)</t>
  </si>
  <si>
    <t>Analytical results for Nd in OREAS 461 (Certified Value 1623 ppm)</t>
  </si>
  <si>
    <t>Analytical results for Ni in OREAS 461 (Certified Value 71 ppm)</t>
  </si>
  <si>
    <t>Analytical results for P in OREAS 461 (Certified Value 0.338 wt.%)</t>
  </si>
  <si>
    <t>Analytical results for Pb in OREAS 461 (Certified Value 104 ppm)</t>
  </si>
  <si>
    <t>Analytical results for Pr in OREAS 461 (Certified Value 482 ppm)</t>
  </si>
  <si>
    <t>Analytical results for Rb in OREAS 461 (Certified Value 13.3 ppm)</t>
  </si>
  <si>
    <t>Analytical results for Re in OREAS 461 (Certified Value &lt; 0.01 ppm)</t>
  </si>
  <si>
    <t>Analytical results for S in OREAS 461 (Certified Value 475 ppm)</t>
  </si>
  <si>
    <t>Analytical results for Sb in OREAS 461 (Certified Value 2.42 ppm)</t>
  </si>
  <si>
    <t>Analytical results for Sc in OREAS 461 (Certified Value 38.8 ppm)</t>
  </si>
  <si>
    <t>Analytical results for Se in OREAS 461 (Indicative Value 6.48 ppm)</t>
  </si>
  <si>
    <t>Analytical results for Sm in OREAS 461 (Certified Value 208 ppm)</t>
  </si>
  <si>
    <t>Analytical results for Sn in OREAS 461 (Certified Value 21.6 ppm)</t>
  </si>
  <si>
    <t>Analytical results for Sr in OREAS 461 (Certified Value 564 ppm)</t>
  </si>
  <si>
    <t>Analytical results for Ta in OREAS 461 (Certified Value 20.9 ppm)</t>
  </si>
  <si>
    <t>Analytical results for Tb in OREAS 461 (Certified Value 9.09 ppm)</t>
  </si>
  <si>
    <t>Analytical results for Te in OREAS 461 (Certified Value 0.34 ppm)</t>
  </si>
  <si>
    <t>Analytical results for Th in OREAS 461 (Certified Value 207 ppm)</t>
  </si>
  <si>
    <t>Analytical results for Ti in OREAS 461 (Certified Value 1.06 wt.%)</t>
  </si>
  <si>
    <t>Analytical results for Tl in OREAS 461 (Certified Value 0.1 ppm)</t>
  </si>
  <si>
    <t>Analytical results for Tm in OREAS 461 (Certified Value 0.7 ppm)</t>
  </si>
  <si>
    <t>Analytical results for U in OREAS 461 (Certified Value 4.4 ppm)</t>
  </si>
  <si>
    <t>Analytical results for V in OREAS 461 (Certified Value 352 ppm)</t>
  </si>
  <si>
    <t>Analytical results for W in OREAS 461 (Certified Value 2.5 ppm)</t>
  </si>
  <si>
    <t>Analytical results for Y in OREAS 461 (Certified Value 83 ppm)</t>
  </si>
  <si>
    <t>Analytical results for Yb in OREAS 461 (Certified Value 3.06 ppm)</t>
  </si>
  <si>
    <t>Analytical results for Zn in OREAS 461 (Certified Value 139 ppm)</t>
  </si>
  <si>
    <t>Analytical results for Zr in OREAS 461 (Certified Value 270 ppm)</t>
  </si>
  <si>
    <t/>
  </si>
  <si>
    <t>Table 5. Participating Laboratory List used for OREAS 461</t>
  </si>
  <si>
    <t>Table 4. Abbreviations used for OREAS 461</t>
  </si>
  <si>
    <t>Table 3. Certified Values and Performance Gates for OREAS 461</t>
  </si>
  <si>
    <t>Table 2. Indicative Values for OREAS 461</t>
  </si>
  <si>
    <t>Table 1. Certified Values, 95% Confidence and Tolerance Limits for OREAS 461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</si>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</sst>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29" borderId="10" xfId="0" applyNumberFormat="1" applyFont="1" applyFill="1" applyBorder="1" applyAlignment="1">
      <alignment horizontal="center"/>
    </xf>
    <xf numFmtId="2" fontId="4" fillId="29" borderId="23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1" fontId="6" fillId="26" borderId="19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" fontId="6" fillId="26" borderId="19" xfId="44" applyNumberFormat="1" applyFont="1" applyFill="1" applyBorder="1" applyAlignment="1">
      <alignment horizontal="center" vertical="center"/>
    </xf>
    <xf numFmtId="1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42" fillId="0" borderId="19" xfId="46" applyNumberFormat="1" applyBorder="1" applyAlignment="1">
      <alignment horizontal="center" vertical="center"/>
    </xf>
    <xf numFmtId="2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4" fontId="4" fillId="29" borderId="23" xfId="0" applyNumberFormat="1" applyFont="1" applyFill="1" applyBorder="1" applyAlignment="1">
      <alignment horizontal="center"/>
    </xf>
    <xf numFmtId="165" fontId="4" fillId="0" borderId="23" xfId="0" applyNumberFormat="1" applyFont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7</xdr:col>
      <xdr:colOff>334677</xdr:colOff>
      <xdr:row>128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D7C28D-35BE-60C7-913B-01ED3E3A2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86025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10</xdr:col>
      <xdr:colOff>401352</xdr:colOff>
      <xdr:row>30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0A06DD-BBCA-9E77-B2E8-33C25F4B4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41020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</xdr:row>
      <xdr:rowOff>0</xdr:rowOff>
    </xdr:from>
    <xdr:to>
      <xdr:col>13</xdr:col>
      <xdr:colOff>144177</xdr:colOff>
      <xdr:row>128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94F4A6-7000-83F8-A03F-8933BD86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698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D06B63-B247-1E96-F47B-3E820DAEA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F101F9-B704-7BF4-959C-418F05E95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685</xdr:row>
      <xdr:rowOff>0</xdr:rowOff>
    </xdr:from>
    <xdr:to>
      <xdr:col>9</xdr:col>
      <xdr:colOff>376397</xdr:colOff>
      <xdr:row>690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FBF905-7D8F-426B-A8CB-AB4A99D57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276820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EE09A-355A-264D-DFBA-32D372EBA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A3AE59-2AAB-9C23-4C93-E374DF6D1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25218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1080</xdr:row>
      <xdr:rowOff>162277</xdr:rowOff>
    </xdr:from>
    <xdr:to>
      <xdr:col>9</xdr:col>
      <xdr:colOff>543874</xdr:colOff>
      <xdr:row>1086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103765-41A8-402E-367F-99E3B71C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80894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4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508</v>
      </c>
      <c r="C1" s="86"/>
      <c r="D1" s="86"/>
      <c r="E1" s="86"/>
      <c r="F1" s="86"/>
      <c r="G1" s="86"/>
      <c r="H1" s="70"/>
    </row>
    <row r="2" spans="1:8" ht="15.75" customHeight="1">
      <c r="A2" s="212"/>
      <c r="B2" s="210" t="s">
        <v>2</v>
      </c>
      <c r="C2" s="71" t="s">
        <v>66</v>
      </c>
      <c r="D2" s="208" t="s">
        <v>92</v>
      </c>
      <c r="E2" s="209"/>
      <c r="F2" s="208" t="s">
        <v>93</v>
      </c>
      <c r="G2" s="209"/>
      <c r="H2" s="78"/>
    </row>
    <row r="3" spans="1:8" ht="12.75">
      <c r="A3" s="212"/>
      <c r="B3" s="211"/>
      <c r="C3" s="69" t="s">
        <v>47</v>
      </c>
      <c r="D3" s="118" t="s">
        <v>67</v>
      </c>
      <c r="E3" s="37" t="s">
        <v>68</v>
      </c>
      <c r="F3" s="118" t="s">
        <v>67</v>
      </c>
      <c r="G3" s="37" t="s">
        <v>68</v>
      </c>
      <c r="H3" s="79"/>
    </row>
    <row r="4" spans="1:8" ht="15.75" customHeight="1">
      <c r="A4" s="88"/>
      <c r="B4" s="38" t="s">
        <v>130</v>
      </c>
      <c r="C4" s="121"/>
      <c r="D4" s="121"/>
      <c r="E4" s="121"/>
      <c r="F4" s="121"/>
      <c r="G4" s="119"/>
      <c r="H4" s="80"/>
    </row>
    <row r="5" spans="1:8" ht="15.75" customHeight="1">
      <c r="A5" s="88"/>
      <c r="B5" s="122" t="s">
        <v>280</v>
      </c>
      <c r="C5" s="184">
        <v>3562.3590062954513</v>
      </c>
      <c r="D5" s="185">
        <v>3525.6197239368976</v>
      </c>
      <c r="E5" s="186">
        <v>3599.098288654005</v>
      </c>
      <c r="F5" s="185" t="s">
        <v>94</v>
      </c>
      <c r="G5" s="186" t="s">
        <v>94</v>
      </c>
      <c r="H5" s="80"/>
    </row>
    <row r="6" spans="1:8" ht="15.75" customHeight="1">
      <c r="A6" s="88"/>
      <c r="B6" s="122" t="s">
        <v>281</v>
      </c>
      <c r="C6" s="187">
        <v>32.23776549858944</v>
      </c>
      <c r="D6" s="188">
        <v>31.518660822438825</v>
      </c>
      <c r="E6" s="189">
        <v>32.956870174740054</v>
      </c>
      <c r="F6" s="188">
        <v>32.02400799606491</v>
      </c>
      <c r="G6" s="189">
        <v>32.451523001113969</v>
      </c>
      <c r="H6" s="80"/>
    </row>
    <row r="7" spans="1:8" ht="15.75" customHeight="1">
      <c r="A7" s="88"/>
      <c r="B7" s="122" t="s">
        <v>282</v>
      </c>
      <c r="C7" s="184">
        <v>2720.4541025141311</v>
      </c>
      <c r="D7" s="185">
        <v>2684.8409629651342</v>
      </c>
      <c r="E7" s="186">
        <v>2756.0672420631281</v>
      </c>
      <c r="F7" s="185">
        <v>2603.5780223513921</v>
      </c>
      <c r="G7" s="186">
        <v>2837.3301826768698</v>
      </c>
      <c r="H7" s="80"/>
    </row>
    <row r="8" spans="1:8" ht="15.75" customHeight="1">
      <c r="A8" s="88"/>
      <c r="B8" s="122" t="s">
        <v>283</v>
      </c>
      <c r="C8" s="184">
        <v>1653.1236527532819</v>
      </c>
      <c r="D8" s="185">
        <v>1544.0873541991873</v>
      </c>
      <c r="E8" s="186">
        <v>1762.1599513073768</v>
      </c>
      <c r="F8" s="185" t="s">
        <v>94</v>
      </c>
      <c r="G8" s="186" t="s">
        <v>94</v>
      </c>
      <c r="H8" s="80"/>
    </row>
    <row r="9" spans="1:8" ht="15.75" customHeight="1">
      <c r="A9" s="88"/>
      <c r="B9" s="122" t="s">
        <v>284</v>
      </c>
      <c r="C9" s="184">
        <v>483.91774264746431</v>
      </c>
      <c r="D9" s="185">
        <v>400.39885660280208</v>
      </c>
      <c r="E9" s="186">
        <v>567.43662869212653</v>
      </c>
      <c r="F9" s="185" t="s">
        <v>94</v>
      </c>
      <c r="G9" s="186" t="s">
        <v>94</v>
      </c>
      <c r="H9" s="80"/>
    </row>
    <row r="10" spans="1:8" ht="15.75" customHeight="1">
      <c r="A10" s="88"/>
      <c r="B10" s="122" t="s">
        <v>285</v>
      </c>
      <c r="C10" s="184">
        <v>232.66499692415849</v>
      </c>
      <c r="D10" s="185">
        <v>170.87188289025536</v>
      </c>
      <c r="E10" s="186">
        <v>294.45811095806158</v>
      </c>
      <c r="F10" s="185" t="s">
        <v>94</v>
      </c>
      <c r="G10" s="186" t="s">
        <v>94</v>
      </c>
      <c r="H10" s="80"/>
    </row>
    <row r="11" spans="1:8" ht="15.75" customHeight="1">
      <c r="A11" s="88"/>
      <c r="B11" s="194" t="s">
        <v>178</v>
      </c>
      <c r="C11" s="120"/>
      <c r="D11" s="120"/>
      <c r="E11" s="120"/>
      <c r="F11" s="120"/>
      <c r="G11" s="193"/>
      <c r="H11" s="80"/>
    </row>
    <row r="12" spans="1:8" ht="15.75" customHeight="1">
      <c r="A12" s="88"/>
      <c r="B12" s="122" t="s">
        <v>286</v>
      </c>
      <c r="C12" s="183">
        <v>0.99638888888888877</v>
      </c>
      <c r="D12" s="195">
        <v>0.80055491079712426</v>
      </c>
      <c r="E12" s="196">
        <v>1.1922228669806532</v>
      </c>
      <c r="F12" s="195">
        <v>0.93969837906185194</v>
      </c>
      <c r="G12" s="196">
        <v>1.0530793987159257</v>
      </c>
      <c r="H12" s="80"/>
    </row>
    <row r="13" spans="1:8" ht="15.75" customHeight="1">
      <c r="A13" s="88"/>
      <c r="B13" s="194" t="s">
        <v>132</v>
      </c>
      <c r="C13" s="120"/>
      <c r="D13" s="120"/>
      <c r="E13" s="120"/>
      <c r="F13" s="120"/>
      <c r="G13" s="193"/>
      <c r="H13" s="80"/>
    </row>
    <row r="14" spans="1:8" ht="15.75" customHeight="1">
      <c r="A14" s="88"/>
      <c r="B14" s="122" t="s">
        <v>287</v>
      </c>
      <c r="C14" s="187">
        <v>5.9859040579474296</v>
      </c>
      <c r="D14" s="188">
        <v>5.8389773788477548</v>
      </c>
      <c r="E14" s="189">
        <v>6.1328307370471045</v>
      </c>
      <c r="F14" s="188">
        <v>5.8848385013381321</v>
      </c>
      <c r="G14" s="189">
        <v>6.0869696145567271</v>
      </c>
      <c r="H14" s="80"/>
    </row>
    <row r="15" spans="1:8" ht="15.75" customHeight="1">
      <c r="A15" s="88"/>
      <c r="B15" s="122" t="s">
        <v>288</v>
      </c>
      <c r="C15" s="184">
        <v>928.84024231390572</v>
      </c>
      <c r="D15" s="185">
        <v>898.09968604886933</v>
      </c>
      <c r="E15" s="186">
        <v>959.58079857894199</v>
      </c>
      <c r="F15" s="185">
        <v>912.05594592981242</v>
      </c>
      <c r="G15" s="186">
        <v>945.62453869799879</v>
      </c>
      <c r="H15" s="80"/>
    </row>
    <row r="16" spans="1:8" ht="15.75" customHeight="1">
      <c r="A16" s="88"/>
      <c r="B16" s="122" t="s">
        <v>289</v>
      </c>
      <c r="C16" s="187">
        <v>2.3018779518666665</v>
      </c>
      <c r="D16" s="188">
        <v>1.9110230205181287</v>
      </c>
      <c r="E16" s="189">
        <v>2.6927328832152044</v>
      </c>
      <c r="F16" s="188" t="s">
        <v>94</v>
      </c>
      <c r="G16" s="189" t="s">
        <v>94</v>
      </c>
      <c r="H16" s="80"/>
    </row>
    <row r="17" spans="1:8" ht="15.75" customHeight="1">
      <c r="A17" s="88"/>
      <c r="B17" s="122" t="s">
        <v>290</v>
      </c>
      <c r="C17" s="187">
        <v>2.4852035818333333</v>
      </c>
      <c r="D17" s="188">
        <v>2.0888991867568394</v>
      </c>
      <c r="E17" s="189">
        <v>2.8815079769098273</v>
      </c>
      <c r="F17" s="188" t="s">
        <v>94</v>
      </c>
      <c r="G17" s="189" t="s">
        <v>94</v>
      </c>
      <c r="H17" s="80"/>
    </row>
    <row r="18" spans="1:8" ht="15.75" customHeight="1">
      <c r="A18" s="88"/>
      <c r="B18" s="122" t="s">
        <v>291</v>
      </c>
      <c r="C18" s="187">
        <v>1.2584809435282922</v>
      </c>
      <c r="D18" s="188">
        <v>1.2215801661443586</v>
      </c>
      <c r="E18" s="189">
        <v>1.2953817209122258</v>
      </c>
      <c r="F18" s="188">
        <v>1.2301637317488239</v>
      </c>
      <c r="G18" s="189">
        <v>1.2867981553077605</v>
      </c>
      <c r="H18" s="80"/>
    </row>
    <row r="19" spans="1:8" ht="15.75" customHeight="1">
      <c r="A19" s="88"/>
      <c r="B19" s="122" t="s">
        <v>280</v>
      </c>
      <c r="C19" s="184">
        <v>3509.7977441788471</v>
      </c>
      <c r="D19" s="185">
        <v>3436.6114256806454</v>
      </c>
      <c r="E19" s="186">
        <v>3582.9840626770492</v>
      </c>
      <c r="F19" s="185">
        <v>3413.6439388441122</v>
      </c>
      <c r="G19" s="186">
        <v>3605.951549513582</v>
      </c>
      <c r="H19" s="80"/>
    </row>
    <row r="20" spans="1:8" ht="15.75" customHeight="1">
      <c r="A20" s="88"/>
      <c r="B20" s="122" t="s">
        <v>292</v>
      </c>
      <c r="C20" s="198">
        <v>11.525676773493023</v>
      </c>
      <c r="D20" s="199">
        <v>9.6503873013316017</v>
      </c>
      <c r="E20" s="200">
        <v>13.400966245654445</v>
      </c>
      <c r="F20" s="199">
        <v>11.121993924770166</v>
      </c>
      <c r="G20" s="200">
        <v>11.92935962221588</v>
      </c>
      <c r="H20" s="80"/>
    </row>
    <row r="21" spans="1:8" ht="15.75" customHeight="1">
      <c r="A21" s="88"/>
      <c r="B21" s="122" t="s">
        <v>293</v>
      </c>
      <c r="C21" s="184">
        <v>599.032227993844</v>
      </c>
      <c r="D21" s="185">
        <v>574.92979883893975</v>
      </c>
      <c r="E21" s="186">
        <v>623.13465714874815</v>
      </c>
      <c r="F21" s="185">
        <v>584.44175422610499</v>
      </c>
      <c r="G21" s="186">
        <v>613.6227017615829</v>
      </c>
      <c r="H21" s="80"/>
    </row>
    <row r="22" spans="1:8" ht="15.75" customHeight="1">
      <c r="A22" s="88"/>
      <c r="B22" s="122" t="s">
        <v>294</v>
      </c>
      <c r="C22" s="187">
        <v>0.78597767296296306</v>
      </c>
      <c r="D22" s="188">
        <v>0.74971986356796416</v>
      </c>
      <c r="E22" s="189">
        <v>0.82223548235796196</v>
      </c>
      <c r="F22" s="188">
        <v>0.7479693634656549</v>
      </c>
      <c r="G22" s="189">
        <v>0.82398598246027122</v>
      </c>
      <c r="H22" s="80"/>
    </row>
    <row r="23" spans="1:8" ht="15.75" customHeight="1">
      <c r="A23" s="88"/>
      <c r="B23" s="122" t="s">
        <v>295</v>
      </c>
      <c r="C23" s="184">
        <v>60.142216238018499</v>
      </c>
      <c r="D23" s="185">
        <v>40.616575459208704</v>
      </c>
      <c r="E23" s="186">
        <v>79.667857016828293</v>
      </c>
      <c r="F23" s="185" t="s">
        <v>94</v>
      </c>
      <c r="G23" s="186" t="s">
        <v>94</v>
      </c>
      <c r="H23" s="80"/>
    </row>
    <row r="24" spans="1:8" ht="15.75" customHeight="1">
      <c r="A24" s="88"/>
      <c r="B24" s="122" t="s">
        <v>296</v>
      </c>
      <c r="C24" s="198">
        <v>34.832361686017208</v>
      </c>
      <c r="D24" s="199">
        <v>34.029080258023434</v>
      </c>
      <c r="E24" s="200">
        <v>35.635643114010982</v>
      </c>
      <c r="F24" s="199">
        <v>33.664586557153733</v>
      </c>
      <c r="G24" s="200">
        <v>36.000136814880676</v>
      </c>
      <c r="H24" s="80"/>
    </row>
    <row r="25" spans="1:8" ht="15.75" customHeight="1">
      <c r="A25" s="88"/>
      <c r="B25" s="122" t="s">
        <v>297</v>
      </c>
      <c r="C25" s="187">
        <v>8.8025810095687902</v>
      </c>
      <c r="D25" s="188">
        <v>8.6410308924844976</v>
      </c>
      <c r="E25" s="189">
        <v>8.964131126653081</v>
      </c>
      <c r="F25" s="188">
        <v>8.4728298605806138</v>
      </c>
      <c r="G25" s="189">
        <v>9.1323321585569666</v>
      </c>
      <c r="H25" s="80"/>
    </row>
    <row r="26" spans="1:8" ht="15.75" customHeight="1">
      <c r="A26" s="88"/>
      <c r="B26" s="122" t="s">
        <v>298</v>
      </c>
      <c r="C26" s="198">
        <v>46.714470743880362</v>
      </c>
      <c r="D26" s="199">
        <v>45.439420763768297</v>
      </c>
      <c r="E26" s="200">
        <v>47.989520723992435</v>
      </c>
      <c r="F26" s="199">
        <v>45.062344923652532</v>
      </c>
      <c r="G26" s="200">
        <v>48.366596564108193</v>
      </c>
      <c r="H26" s="80"/>
    </row>
    <row r="27" spans="1:8" ht="15.75" customHeight="1">
      <c r="A27" s="88"/>
      <c r="B27" s="122" t="s">
        <v>281</v>
      </c>
      <c r="C27" s="187">
        <v>31.773323830102342</v>
      </c>
      <c r="D27" s="188">
        <v>30.820771049113063</v>
      </c>
      <c r="E27" s="189">
        <v>32.725876611091621</v>
      </c>
      <c r="F27" s="188">
        <v>31.236950684866802</v>
      </c>
      <c r="G27" s="189">
        <v>32.309696975337879</v>
      </c>
      <c r="H27" s="80"/>
    </row>
    <row r="28" spans="1:8" ht="15.75" customHeight="1">
      <c r="A28" s="88"/>
      <c r="B28" s="122" t="s">
        <v>299</v>
      </c>
      <c r="C28" s="184">
        <v>100.38727214775528</v>
      </c>
      <c r="D28" s="185">
        <v>95.417694640942898</v>
      </c>
      <c r="E28" s="186">
        <v>105.35684965456767</v>
      </c>
      <c r="F28" s="185">
        <v>97.501606952314461</v>
      </c>
      <c r="G28" s="186">
        <v>103.27293734319609</v>
      </c>
      <c r="H28" s="80"/>
    </row>
    <row r="29" spans="1:8" ht="15.75" customHeight="1">
      <c r="A29" s="88"/>
      <c r="B29" s="122" t="s">
        <v>300</v>
      </c>
      <c r="C29" s="198">
        <v>14.092962962962956</v>
      </c>
      <c r="D29" s="199">
        <v>13.703842939574134</v>
      </c>
      <c r="E29" s="200">
        <v>14.482082986351775</v>
      </c>
      <c r="F29" s="199">
        <v>13.443927609397557</v>
      </c>
      <c r="G29" s="200">
        <v>14.741998316528354</v>
      </c>
      <c r="H29" s="81"/>
    </row>
    <row r="30" spans="1:8" ht="15.75" customHeight="1">
      <c r="A30" s="88"/>
      <c r="B30" s="122" t="s">
        <v>301</v>
      </c>
      <c r="C30" s="187">
        <v>4.5595040020088398</v>
      </c>
      <c r="D30" s="188">
        <v>4.3782449532473153</v>
      </c>
      <c r="E30" s="189">
        <v>4.7407630507703633</v>
      </c>
      <c r="F30" s="188">
        <v>4.358177683190446</v>
      </c>
      <c r="G30" s="189">
        <v>4.7608303208272327</v>
      </c>
      <c r="H30" s="80"/>
    </row>
    <row r="31" spans="1:8" ht="15.75" customHeight="1">
      <c r="A31" s="88"/>
      <c r="B31" s="122" t="s">
        <v>302</v>
      </c>
      <c r="C31" s="187">
        <v>0.60112790556666662</v>
      </c>
      <c r="D31" s="188">
        <v>0.52363325169208652</v>
      </c>
      <c r="E31" s="189">
        <v>0.67862255944124672</v>
      </c>
      <c r="F31" s="188" t="s">
        <v>94</v>
      </c>
      <c r="G31" s="189" t="s">
        <v>94</v>
      </c>
      <c r="H31" s="80"/>
    </row>
    <row r="32" spans="1:8" ht="15.75" customHeight="1">
      <c r="A32" s="88"/>
      <c r="B32" s="122" t="s">
        <v>303</v>
      </c>
      <c r="C32" s="183">
        <v>0.2365507883087056</v>
      </c>
      <c r="D32" s="195">
        <v>0.2125407880426424</v>
      </c>
      <c r="E32" s="196">
        <v>0.26056078857476883</v>
      </c>
      <c r="F32" s="195">
        <v>0.22427388287891198</v>
      </c>
      <c r="G32" s="196">
        <v>0.24882769373849925</v>
      </c>
      <c r="H32" s="80"/>
    </row>
    <row r="33" spans="1:8" ht="15.75" customHeight="1">
      <c r="A33" s="88"/>
      <c r="B33" s="122" t="s">
        <v>282</v>
      </c>
      <c r="C33" s="184">
        <v>2690.086725033997</v>
      </c>
      <c r="D33" s="185">
        <v>2601.3776343968461</v>
      </c>
      <c r="E33" s="186">
        <v>2778.7958156711475</v>
      </c>
      <c r="F33" s="185">
        <v>2634.7514937660562</v>
      </c>
      <c r="G33" s="186">
        <v>2745.4219563019378</v>
      </c>
      <c r="H33" s="80"/>
    </row>
    <row r="34" spans="1:8" ht="15.75" customHeight="1">
      <c r="A34" s="88"/>
      <c r="B34" s="122" t="s">
        <v>304</v>
      </c>
      <c r="C34" s="198">
        <v>12.005517075555554</v>
      </c>
      <c r="D34" s="199">
        <v>10.327868811240718</v>
      </c>
      <c r="E34" s="200">
        <v>13.68316533987039</v>
      </c>
      <c r="F34" s="199" t="s">
        <v>94</v>
      </c>
      <c r="G34" s="200" t="s">
        <v>94</v>
      </c>
      <c r="H34" s="80"/>
    </row>
    <row r="35" spans="1:8" ht="15.75" customHeight="1">
      <c r="A35" s="88"/>
      <c r="B35" s="122" t="s">
        <v>305</v>
      </c>
      <c r="C35" s="187">
        <v>0.5153985474166668</v>
      </c>
      <c r="D35" s="188">
        <v>0.48949939426439332</v>
      </c>
      <c r="E35" s="189">
        <v>0.54129770056894022</v>
      </c>
      <c r="F35" s="188">
        <v>0.47708481778556255</v>
      </c>
      <c r="G35" s="189">
        <v>0.55371227704777093</v>
      </c>
      <c r="H35" s="80"/>
    </row>
    <row r="36" spans="1:8" ht="15.75" customHeight="1">
      <c r="A36" s="88"/>
      <c r="B36" s="122" t="s">
        <v>306</v>
      </c>
      <c r="C36" s="187">
        <v>1.0469976378450112</v>
      </c>
      <c r="D36" s="188">
        <v>1.012766923530827</v>
      </c>
      <c r="E36" s="189">
        <v>1.0812283521591957</v>
      </c>
      <c r="F36" s="188">
        <v>1.0230673814580269</v>
      </c>
      <c r="G36" s="189">
        <v>1.0709278942319957</v>
      </c>
      <c r="H36" s="80"/>
    </row>
    <row r="37" spans="1:8" ht="15.75" customHeight="1">
      <c r="A37" s="88"/>
      <c r="B37" s="122" t="s">
        <v>307</v>
      </c>
      <c r="C37" s="184">
        <v>652.62281954349737</v>
      </c>
      <c r="D37" s="185">
        <v>615.96596195371103</v>
      </c>
      <c r="E37" s="186">
        <v>689.27967713328371</v>
      </c>
      <c r="F37" s="185">
        <v>632.61974762166051</v>
      </c>
      <c r="G37" s="186">
        <v>672.62589146533423</v>
      </c>
      <c r="H37" s="80"/>
    </row>
    <row r="38" spans="1:8" ht="15.75" customHeight="1">
      <c r="A38" s="88"/>
      <c r="B38" s="122" t="s">
        <v>308</v>
      </c>
      <c r="C38" s="198">
        <v>45.679498810848031</v>
      </c>
      <c r="D38" s="199">
        <v>41.081931117271424</v>
      </c>
      <c r="E38" s="200">
        <v>50.277066504424639</v>
      </c>
      <c r="F38" s="199">
        <v>43.39313694737136</v>
      </c>
      <c r="G38" s="200">
        <v>47.965860674324702</v>
      </c>
      <c r="H38" s="80"/>
    </row>
    <row r="39" spans="1:8" ht="15.75" customHeight="1">
      <c r="A39" s="88"/>
      <c r="B39" s="122" t="s">
        <v>309</v>
      </c>
      <c r="C39" s="184">
        <v>1296.38894132668</v>
      </c>
      <c r="D39" s="185">
        <v>1231.4390889915135</v>
      </c>
      <c r="E39" s="186">
        <v>1361.3387936618462</v>
      </c>
      <c r="F39" s="185">
        <v>1260.1671071277797</v>
      </c>
      <c r="G39" s="186">
        <v>1332.61077552558</v>
      </c>
      <c r="H39" s="80"/>
    </row>
    <row r="40" spans="1:8" ht="15.75" customHeight="1">
      <c r="A40" s="88"/>
      <c r="B40" s="122" t="s">
        <v>283</v>
      </c>
      <c r="C40" s="184">
        <v>1628.7802997563551</v>
      </c>
      <c r="D40" s="185">
        <v>1597.183163986565</v>
      </c>
      <c r="E40" s="186">
        <v>1660.3774355261455</v>
      </c>
      <c r="F40" s="185">
        <v>1583.9923575977764</v>
      </c>
      <c r="G40" s="186">
        <v>1673.5682419149339</v>
      </c>
      <c r="H40" s="80"/>
    </row>
    <row r="41" spans="1:8" ht="15.75" customHeight="1">
      <c r="A41" s="88"/>
      <c r="B41" s="122" t="s">
        <v>310</v>
      </c>
      <c r="C41" s="184">
        <v>63.694516186435223</v>
      </c>
      <c r="D41" s="185">
        <v>60.95913588676725</v>
      </c>
      <c r="E41" s="186">
        <v>66.429896486103203</v>
      </c>
      <c r="F41" s="185">
        <v>53.203989647893366</v>
      </c>
      <c r="G41" s="186">
        <v>74.18504272497708</v>
      </c>
      <c r="H41" s="80"/>
    </row>
    <row r="42" spans="1:8" ht="15.75" customHeight="1">
      <c r="A42" s="88"/>
      <c r="B42" s="122" t="s">
        <v>311</v>
      </c>
      <c r="C42" s="183">
        <v>0.35871688912905714</v>
      </c>
      <c r="D42" s="195">
        <v>0.34432721651670217</v>
      </c>
      <c r="E42" s="196">
        <v>0.37310656174141216</v>
      </c>
      <c r="F42" s="195">
        <v>0.34357745777850368</v>
      </c>
      <c r="G42" s="196">
        <v>0.37385632047961065</v>
      </c>
      <c r="H42" s="80"/>
    </row>
    <row r="43" spans="1:8" ht="15.75" customHeight="1">
      <c r="A43" s="88"/>
      <c r="B43" s="122" t="s">
        <v>312</v>
      </c>
      <c r="C43" s="184">
        <v>106.29278710802609</v>
      </c>
      <c r="D43" s="185">
        <v>99.882916797458165</v>
      </c>
      <c r="E43" s="186">
        <v>112.70265741859401</v>
      </c>
      <c r="F43" s="185">
        <v>99.299131866132242</v>
      </c>
      <c r="G43" s="186">
        <v>113.28644234991994</v>
      </c>
      <c r="H43" s="80"/>
    </row>
    <row r="44" spans="1:8" ht="15.75" customHeight="1">
      <c r="A44" s="88"/>
      <c r="B44" s="122" t="s">
        <v>284</v>
      </c>
      <c r="C44" s="184">
        <v>488.58962754927262</v>
      </c>
      <c r="D44" s="185">
        <v>477.1794355981155</v>
      </c>
      <c r="E44" s="186">
        <v>499.99981950042974</v>
      </c>
      <c r="F44" s="185">
        <v>473.1818877709556</v>
      </c>
      <c r="G44" s="186">
        <v>503.99736732758964</v>
      </c>
      <c r="H44" s="80"/>
    </row>
    <row r="45" spans="1:8" ht="15.75" customHeight="1">
      <c r="A45" s="88"/>
      <c r="B45" s="122" t="s">
        <v>313</v>
      </c>
      <c r="C45" s="198">
        <v>13.515442538557</v>
      </c>
      <c r="D45" s="199">
        <v>13.224097745072907</v>
      </c>
      <c r="E45" s="200">
        <v>13.806787332041093</v>
      </c>
      <c r="F45" s="199">
        <v>13.030580778971862</v>
      </c>
      <c r="G45" s="200">
        <v>14.000304298142138</v>
      </c>
      <c r="H45" s="80"/>
    </row>
    <row r="46" spans="1:8" ht="15.75" customHeight="1">
      <c r="A46" s="88"/>
      <c r="B46" s="122" t="s">
        <v>314</v>
      </c>
      <c r="C46" s="184">
        <v>517.66666666666674</v>
      </c>
      <c r="D46" s="185">
        <v>432.95096121575034</v>
      </c>
      <c r="E46" s="186">
        <v>602.38237211758303</v>
      </c>
      <c r="F46" s="185" t="s">
        <v>94</v>
      </c>
      <c r="G46" s="186" t="s">
        <v>94</v>
      </c>
      <c r="H46" s="82"/>
    </row>
    <row r="47" spans="1:8" ht="15.75" customHeight="1">
      <c r="A47" s="88"/>
      <c r="B47" s="122" t="s">
        <v>315</v>
      </c>
      <c r="C47" s="187">
        <v>2.7613372892758199</v>
      </c>
      <c r="D47" s="188">
        <v>2.531133405897604</v>
      </c>
      <c r="E47" s="189">
        <v>2.9915411726540357</v>
      </c>
      <c r="F47" s="188">
        <v>2.5307655021765463</v>
      </c>
      <c r="G47" s="189">
        <v>2.9919090763750935</v>
      </c>
      <c r="H47" s="82"/>
    </row>
    <row r="48" spans="1:8" ht="15.75" customHeight="1">
      <c r="A48" s="88"/>
      <c r="B48" s="122" t="s">
        <v>316</v>
      </c>
      <c r="C48" s="187">
        <v>14.708151486612714</v>
      </c>
      <c r="D48" s="188">
        <v>14.397946317947907</v>
      </c>
      <c r="E48" s="189">
        <v>15.018356655277522</v>
      </c>
      <c r="F48" s="188">
        <v>14.478461380293815</v>
      </c>
      <c r="G48" s="189">
        <v>14.937841592931612</v>
      </c>
      <c r="H48" s="80"/>
    </row>
    <row r="49" spans="1:8" ht="15.75" customHeight="1">
      <c r="A49" s="88"/>
      <c r="B49" s="122" t="s">
        <v>317</v>
      </c>
      <c r="C49" s="184">
        <v>219.64681776574835</v>
      </c>
      <c r="D49" s="185">
        <v>216.12113370437862</v>
      </c>
      <c r="E49" s="186">
        <v>223.17250182711805</v>
      </c>
      <c r="F49" s="185">
        <v>212.84183885668966</v>
      </c>
      <c r="G49" s="186">
        <v>226.45179667480704</v>
      </c>
      <c r="H49" s="80"/>
    </row>
    <row r="50" spans="1:8" ht="15.75" customHeight="1">
      <c r="A50" s="88"/>
      <c r="B50" s="122" t="s">
        <v>318</v>
      </c>
      <c r="C50" s="198">
        <v>25.630303030303018</v>
      </c>
      <c r="D50" s="199">
        <v>23.3941560418154</v>
      </c>
      <c r="E50" s="200">
        <v>27.866450018790637</v>
      </c>
      <c r="F50" s="199">
        <v>23.737922587743082</v>
      </c>
      <c r="G50" s="200">
        <v>27.522683472862958</v>
      </c>
      <c r="H50" s="80"/>
    </row>
    <row r="51" spans="1:8" ht="15.75" customHeight="1">
      <c r="A51" s="88"/>
      <c r="B51" s="122" t="s">
        <v>319</v>
      </c>
      <c r="C51" s="184">
        <v>578.93939393939411</v>
      </c>
      <c r="D51" s="185">
        <v>570.07098840848573</v>
      </c>
      <c r="E51" s="186">
        <v>587.80779947030248</v>
      </c>
      <c r="F51" s="185">
        <v>567.04837512531992</v>
      </c>
      <c r="G51" s="186">
        <v>590.83041275346841</v>
      </c>
      <c r="H51" s="80"/>
    </row>
    <row r="52" spans="1:8" ht="15.75" customHeight="1">
      <c r="A52" s="88"/>
      <c r="B52" s="122" t="s">
        <v>320</v>
      </c>
      <c r="C52" s="198">
        <v>25.13182039416667</v>
      </c>
      <c r="D52" s="199">
        <v>24.582389437545004</v>
      </c>
      <c r="E52" s="200">
        <v>25.681251350788337</v>
      </c>
      <c r="F52" s="199">
        <v>24.038022855679237</v>
      </c>
      <c r="G52" s="200">
        <v>26.225617932654099</v>
      </c>
      <c r="H52" s="80"/>
    </row>
    <row r="53" spans="1:8" ht="15.75" customHeight="1">
      <c r="A53" s="88"/>
      <c r="B53" s="122" t="s">
        <v>321</v>
      </c>
      <c r="C53" s="187">
        <v>9.075225930999995</v>
      </c>
      <c r="D53" s="188">
        <v>8.9201018380057757</v>
      </c>
      <c r="E53" s="189">
        <v>9.2303500239942142</v>
      </c>
      <c r="F53" s="188">
        <v>8.7589022088587303</v>
      </c>
      <c r="G53" s="189">
        <v>9.3915496531412579</v>
      </c>
      <c r="H53" s="80"/>
    </row>
    <row r="54" spans="1:8" ht="15.75" customHeight="1">
      <c r="A54" s="88"/>
      <c r="B54" s="122" t="s">
        <v>285</v>
      </c>
      <c r="C54" s="184">
        <v>209.85518229848483</v>
      </c>
      <c r="D54" s="185">
        <v>205.62012045632301</v>
      </c>
      <c r="E54" s="186">
        <v>214.09024414064663</v>
      </c>
      <c r="F54" s="185">
        <v>205.85135785563568</v>
      </c>
      <c r="G54" s="186">
        <v>213.85900674133396</v>
      </c>
      <c r="H54" s="80"/>
    </row>
    <row r="55" spans="1:8" ht="15.75" customHeight="1">
      <c r="A55" s="88"/>
      <c r="B55" s="122" t="s">
        <v>322</v>
      </c>
      <c r="C55" s="187">
        <v>1.8399096235937082</v>
      </c>
      <c r="D55" s="188">
        <v>1.8027848152794643</v>
      </c>
      <c r="E55" s="189">
        <v>1.8770344319079519</v>
      </c>
      <c r="F55" s="188">
        <v>1.8051404345846562</v>
      </c>
      <c r="G55" s="189">
        <v>1.8746788126027603</v>
      </c>
      <c r="H55" s="80"/>
    </row>
    <row r="56" spans="1:8" ht="15.75" customHeight="1">
      <c r="A56" s="88"/>
      <c r="B56" s="122" t="s">
        <v>323</v>
      </c>
      <c r="C56" s="187">
        <v>0.889453032741086</v>
      </c>
      <c r="D56" s="188">
        <v>0.84213219491229308</v>
      </c>
      <c r="E56" s="189">
        <v>0.93677387056987904</v>
      </c>
      <c r="F56" s="188">
        <v>0.83681270211108105</v>
      </c>
      <c r="G56" s="189">
        <v>0.94209336337109106</v>
      </c>
      <c r="H56" s="80"/>
    </row>
    <row r="57" spans="1:8" ht="15.75" customHeight="1">
      <c r="A57" s="88"/>
      <c r="B57" s="122" t="s">
        <v>324</v>
      </c>
      <c r="C57" s="187">
        <v>4.7882456866212131</v>
      </c>
      <c r="D57" s="188">
        <v>4.686571859938371</v>
      </c>
      <c r="E57" s="189">
        <v>4.8899195133040543</v>
      </c>
      <c r="F57" s="188">
        <v>4.6360717924526167</v>
      </c>
      <c r="G57" s="189">
        <v>4.9404195807898086</v>
      </c>
      <c r="H57" s="80"/>
    </row>
    <row r="58" spans="1:8" ht="15.75" customHeight="1">
      <c r="A58" s="88"/>
      <c r="B58" s="122" t="s">
        <v>325</v>
      </c>
      <c r="C58" s="184">
        <v>384.61935457924693</v>
      </c>
      <c r="D58" s="185">
        <v>375.81630417767218</v>
      </c>
      <c r="E58" s="186">
        <v>393.42240498082163</v>
      </c>
      <c r="F58" s="185">
        <v>375.12746623070029</v>
      </c>
      <c r="G58" s="186">
        <v>394.11124292779357</v>
      </c>
      <c r="H58" s="80"/>
    </row>
    <row r="59" spans="1:8" ht="15.75" customHeight="1">
      <c r="A59" s="88"/>
      <c r="B59" s="122" t="s">
        <v>326</v>
      </c>
      <c r="C59" s="187">
        <v>3.8777777777777795</v>
      </c>
      <c r="D59" s="188">
        <v>3.3536160546125271</v>
      </c>
      <c r="E59" s="189">
        <v>4.4019395009430324</v>
      </c>
      <c r="F59" s="188" t="s">
        <v>94</v>
      </c>
      <c r="G59" s="189" t="s">
        <v>94</v>
      </c>
      <c r="H59" s="80"/>
    </row>
    <row r="60" spans="1:8" ht="15.75" customHeight="1">
      <c r="A60" s="88"/>
      <c r="B60" s="122" t="s">
        <v>327</v>
      </c>
      <c r="C60" s="184">
        <v>90.984862468229608</v>
      </c>
      <c r="D60" s="185">
        <v>88.380983871672527</v>
      </c>
      <c r="E60" s="186">
        <v>93.588741064786703</v>
      </c>
      <c r="F60" s="185">
        <v>88.416777595557207</v>
      </c>
      <c r="G60" s="186">
        <v>93.552947340902008</v>
      </c>
      <c r="H60" s="80"/>
    </row>
    <row r="61" spans="1:8" ht="15.75" customHeight="1">
      <c r="A61" s="88"/>
      <c r="B61" s="122" t="s">
        <v>328</v>
      </c>
      <c r="C61" s="187">
        <v>4.3940629816430432</v>
      </c>
      <c r="D61" s="188">
        <v>4.2659363055309658</v>
      </c>
      <c r="E61" s="189">
        <v>4.5221896577551215</v>
      </c>
      <c r="F61" s="188">
        <v>4.1409245926020182</v>
      </c>
      <c r="G61" s="189">
        <v>4.6472013706840691</v>
      </c>
      <c r="H61" s="80"/>
    </row>
    <row r="62" spans="1:8" ht="15.75" customHeight="1">
      <c r="A62" s="88"/>
      <c r="B62" s="122" t="s">
        <v>329</v>
      </c>
      <c r="C62" s="184">
        <v>161.73333333333338</v>
      </c>
      <c r="D62" s="185">
        <v>130.61401971370699</v>
      </c>
      <c r="E62" s="186">
        <v>192.85264695295979</v>
      </c>
      <c r="F62" s="185" t="s">
        <v>94</v>
      </c>
      <c r="G62" s="186" t="s">
        <v>94</v>
      </c>
      <c r="H62" s="80"/>
    </row>
    <row r="63" spans="1:8" ht="15.75" customHeight="1">
      <c r="A63" s="88"/>
      <c r="B63" s="122" t="s">
        <v>330</v>
      </c>
      <c r="C63" s="184">
        <v>603.02667916655992</v>
      </c>
      <c r="D63" s="185">
        <v>585.07683078805906</v>
      </c>
      <c r="E63" s="186">
        <v>620.97652754506078</v>
      </c>
      <c r="F63" s="185">
        <v>581.64732115331662</v>
      </c>
      <c r="G63" s="186">
        <v>624.40603717980321</v>
      </c>
      <c r="H63" s="80"/>
    </row>
    <row r="64" spans="1:8" ht="15.75" customHeight="1">
      <c r="A64" s="88"/>
      <c r="B64" s="194" t="s">
        <v>179</v>
      </c>
      <c r="C64" s="120"/>
      <c r="D64" s="120"/>
      <c r="E64" s="120"/>
      <c r="F64" s="120"/>
      <c r="G64" s="193"/>
      <c r="H64" s="80"/>
    </row>
    <row r="65" spans="1:8" ht="15.75" customHeight="1">
      <c r="A65" s="88"/>
      <c r="B65" s="122" t="s">
        <v>331</v>
      </c>
      <c r="C65" s="187" t="s">
        <v>108</v>
      </c>
      <c r="D65" s="188" t="s">
        <v>94</v>
      </c>
      <c r="E65" s="189" t="s">
        <v>94</v>
      </c>
      <c r="F65" s="188" t="s">
        <v>94</v>
      </c>
      <c r="G65" s="189" t="s">
        <v>94</v>
      </c>
      <c r="H65" s="80"/>
    </row>
    <row r="66" spans="1:8" ht="15.75" customHeight="1">
      <c r="A66" s="88"/>
      <c r="B66" s="122" t="s">
        <v>287</v>
      </c>
      <c r="C66" s="187">
        <v>5.9585467655783146</v>
      </c>
      <c r="D66" s="188">
        <v>5.859117162074245</v>
      </c>
      <c r="E66" s="189">
        <v>6.0579763690823842</v>
      </c>
      <c r="F66" s="188">
        <v>5.8563494792819908</v>
      </c>
      <c r="G66" s="189">
        <v>6.0607440518746385</v>
      </c>
      <c r="H66" s="80"/>
    </row>
    <row r="67" spans="1:8" ht="15.75" customHeight="1">
      <c r="A67" s="88"/>
      <c r="B67" s="122" t="s">
        <v>332</v>
      </c>
      <c r="C67" s="198">
        <v>33.553703703703704</v>
      </c>
      <c r="D67" s="199">
        <v>32.961724715548876</v>
      </c>
      <c r="E67" s="200">
        <v>34.145682691858532</v>
      </c>
      <c r="F67" s="199">
        <v>32.32699237711693</v>
      </c>
      <c r="G67" s="200">
        <v>34.780415030290477</v>
      </c>
      <c r="H67" s="80"/>
    </row>
    <row r="68" spans="1:8" ht="15.75" customHeight="1">
      <c r="A68" s="88"/>
      <c r="B68" s="122" t="s">
        <v>288</v>
      </c>
      <c r="C68" s="184">
        <v>957.09844631444912</v>
      </c>
      <c r="D68" s="185">
        <v>931.13150219346903</v>
      </c>
      <c r="E68" s="186">
        <v>983.06539043542921</v>
      </c>
      <c r="F68" s="185">
        <v>935.95548591500835</v>
      </c>
      <c r="G68" s="186">
        <v>978.24140671388989</v>
      </c>
      <c r="H68" s="80"/>
    </row>
    <row r="69" spans="1:8" ht="15.75" customHeight="1">
      <c r="A69" s="88"/>
      <c r="B69" s="122" t="s">
        <v>289</v>
      </c>
      <c r="C69" s="187">
        <v>2.0913227554674525</v>
      </c>
      <c r="D69" s="188">
        <v>1.9592163161675746</v>
      </c>
      <c r="E69" s="189">
        <v>2.2234291947673306</v>
      </c>
      <c r="F69" s="188">
        <v>1.9815462273053948</v>
      </c>
      <c r="G69" s="189">
        <v>2.2010992836295102</v>
      </c>
      <c r="H69" s="80"/>
    </row>
    <row r="70" spans="1:8" ht="15.75" customHeight="1">
      <c r="A70" s="88"/>
      <c r="B70" s="122" t="s">
        <v>290</v>
      </c>
      <c r="C70" s="187">
        <v>2.4268845525924427</v>
      </c>
      <c r="D70" s="188">
        <v>2.3320970030778616</v>
      </c>
      <c r="E70" s="189">
        <v>2.5216721021070239</v>
      </c>
      <c r="F70" s="188">
        <v>2.3273513542329987</v>
      </c>
      <c r="G70" s="189">
        <v>2.5264177509518868</v>
      </c>
      <c r="H70" s="80"/>
    </row>
    <row r="71" spans="1:8" ht="15.75" customHeight="1">
      <c r="A71" s="88"/>
      <c r="B71" s="122" t="s">
        <v>291</v>
      </c>
      <c r="C71" s="187">
        <v>1.2146984589025653</v>
      </c>
      <c r="D71" s="188">
        <v>1.1619577878119502</v>
      </c>
      <c r="E71" s="189">
        <v>1.2674391299931804</v>
      </c>
      <c r="F71" s="188">
        <v>1.1957549421286393</v>
      </c>
      <c r="G71" s="189">
        <v>1.2336419756764914</v>
      </c>
      <c r="H71" s="80"/>
    </row>
    <row r="72" spans="1:8" ht="15.75" customHeight="1">
      <c r="A72" s="88"/>
      <c r="B72" s="122" t="s">
        <v>333</v>
      </c>
      <c r="C72" s="187" t="s">
        <v>110</v>
      </c>
      <c r="D72" s="188" t="s">
        <v>94</v>
      </c>
      <c r="E72" s="189" t="s">
        <v>94</v>
      </c>
      <c r="F72" s="188" t="s">
        <v>94</v>
      </c>
      <c r="G72" s="189" t="s">
        <v>94</v>
      </c>
      <c r="H72" s="80"/>
    </row>
    <row r="73" spans="1:8" ht="15.75" customHeight="1">
      <c r="A73" s="88"/>
      <c r="B73" s="122" t="s">
        <v>280</v>
      </c>
      <c r="C73" s="184">
        <v>3508.4833531964759</v>
      </c>
      <c r="D73" s="185">
        <v>3420.3035330521025</v>
      </c>
      <c r="E73" s="186">
        <v>3596.6631733408494</v>
      </c>
      <c r="F73" s="185">
        <v>3411.4065406070549</v>
      </c>
      <c r="G73" s="186">
        <v>3605.560165785897</v>
      </c>
      <c r="H73" s="80"/>
    </row>
    <row r="74" spans="1:8" ht="15.75" customHeight="1">
      <c r="A74" s="88"/>
      <c r="B74" s="122" t="s">
        <v>292</v>
      </c>
      <c r="C74" s="198">
        <v>12.124805234082155</v>
      </c>
      <c r="D74" s="199">
        <v>11.810615840008863</v>
      </c>
      <c r="E74" s="200">
        <v>12.438994628155447</v>
      </c>
      <c r="F74" s="199">
        <v>11.756814141780412</v>
      </c>
      <c r="G74" s="200">
        <v>12.492796326383898</v>
      </c>
      <c r="H74" s="80"/>
    </row>
    <row r="75" spans="1:8" ht="15.75" customHeight="1">
      <c r="A75" s="88"/>
      <c r="B75" s="122" t="s">
        <v>293</v>
      </c>
      <c r="C75" s="184">
        <v>523.68407562193988</v>
      </c>
      <c r="D75" s="185">
        <v>472.73261014143804</v>
      </c>
      <c r="E75" s="186">
        <v>574.63554110244172</v>
      </c>
      <c r="F75" s="185">
        <v>507.49626144677541</v>
      </c>
      <c r="G75" s="186">
        <v>539.87188979710436</v>
      </c>
      <c r="H75" s="80"/>
    </row>
    <row r="76" spans="1:8" ht="15.75" customHeight="1">
      <c r="A76" s="88"/>
      <c r="B76" s="122" t="s">
        <v>294</v>
      </c>
      <c r="C76" s="187">
        <v>0.76886698694715705</v>
      </c>
      <c r="D76" s="188">
        <v>0.72791080814253417</v>
      </c>
      <c r="E76" s="189">
        <v>0.80982316575177993</v>
      </c>
      <c r="F76" s="188">
        <v>0.73275998665152786</v>
      </c>
      <c r="G76" s="189">
        <v>0.80497398724278624</v>
      </c>
      <c r="H76" s="80"/>
    </row>
    <row r="77" spans="1:8" ht="15.75" customHeight="1">
      <c r="A77" s="88"/>
      <c r="B77" s="122" t="s">
        <v>295</v>
      </c>
      <c r="C77" s="184">
        <v>55.813838834104445</v>
      </c>
      <c r="D77" s="185">
        <v>54.634645028532915</v>
      </c>
      <c r="E77" s="186">
        <v>56.993032639675974</v>
      </c>
      <c r="F77" s="185">
        <v>54.283221641889405</v>
      </c>
      <c r="G77" s="186">
        <v>57.344456026319484</v>
      </c>
      <c r="H77" s="80"/>
    </row>
    <row r="78" spans="1:8" ht="15.75" customHeight="1">
      <c r="A78" s="88"/>
      <c r="B78" s="122" t="s">
        <v>296</v>
      </c>
      <c r="C78" s="198">
        <v>33.50554720278322</v>
      </c>
      <c r="D78" s="199">
        <v>33.116994226250263</v>
      </c>
      <c r="E78" s="200">
        <v>33.894100179316176</v>
      </c>
      <c r="F78" s="199">
        <v>32.660659931252901</v>
      </c>
      <c r="G78" s="200">
        <v>34.350434474313538</v>
      </c>
      <c r="H78" s="80"/>
    </row>
    <row r="79" spans="1:8" ht="15.75" customHeight="1">
      <c r="A79" s="88"/>
      <c r="B79" s="122" t="s">
        <v>297</v>
      </c>
      <c r="C79" s="187">
        <v>7.4596635970200555</v>
      </c>
      <c r="D79" s="188">
        <v>7.3063095829482867</v>
      </c>
      <c r="E79" s="189">
        <v>7.6130176110918244</v>
      </c>
      <c r="F79" s="188">
        <v>7.2377042074310483</v>
      </c>
      <c r="G79" s="189">
        <v>7.6816229866090628</v>
      </c>
      <c r="H79" s="80"/>
    </row>
    <row r="80" spans="1:8" ht="15.75" customHeight="1">
      <c r="A80" s="88"/>
      <c r="B80" s="122" t="s">
        <v>298</v>
      </c>
      <c r="C80" s="198">
        <v>47.639390059790088</v>
      </c>
      <c r="D80" s="199">
        <v>45.723662823469233</v>
      </c>
      <c r="E80" s="200">
        <v>49.555117296110943</v>
      </c>
      <c r="F80" s="199">
        <v>46.566121816735134</v>
      </c>
      <c r="G80" s="200">
        <v>48.712658302845043</v>
      </c>
      <c r="H80" s="80"/>
    </row>
    <row r="81" spans="1:8" ht="15.75" customHeight="1">
      <c r="A81" s="88"/>
      <c r="B81" s="122" t="s">
        <v>281</v>
      </c>
      <c r="C81" s="187">
        <v>31.517804870224889</v>
      </c>
      <c r="D81" s="188">
        <v>30.949526989042656</v>
      </c>
      <c r="E81" s="189">
        <v>32.086082751407119</v>
      </c>
      <c r="F81" s="188">
        <v>31.07547235962944</v>
      </c>
      <c r="G81" s="189">
        <v>31.960137380820338</v>
      </c>
      <c r="H81" s="80"/>
    </row>
    <row r="82" spans="1:8" ht="15.75" customHeight="1">
      <c r="A82" s="88"/>
      <c r="B82" s="122" t="s">
        <v>334</v>
      </c>
      <c r="C82" s="198">
        <v>45.520246312033258</v>
      </c>
      <c r="D82" s="199">
        <v>37.718983040202374</v>
      </c>
      <c r="E82" s="200">
        <v>53.321509583864142</v>
      </c>
      <c r="F82" s="199">
        <v>44.138837279161052</v>
      </c>
      <c r="G82" s="200">
        <v>46.901655344905464</v>
      </c>
      <c r="H82" s="80"/>
    </row>
    <row r="83" spans="1:8" ht="15.75" customHeight="1">
      <c r="A83" s="88"/>
      <c r="B83" s="122" t="s">
        <v>299</v>
      </c>
      <c r="C83" s="184">
        <v>97.597691120790998</v>
      </c>
      <c r="D83" s="185">
        <v>95.489412217323988</v>
      </c>
      <c r="E83" s="186">
        <v>99.705970024258008</v>
      </c>
      <c r="F83" s="185">
        <v>95.352456456319544</v>
      </c>
      <c r="G83" s="186">
        <v>99.842925785262452</v>
      </c>
      <c r="H83" s="80"/>
    </row>
    <row r="84" spans="1:8" ht="15.75" customHeight="1">
      <c r="A84" s="88"/>
      <c r="B84" s="122" t="s">
        <v>300</v>
      </c>
      <c r="C84" s="187">
        <v>7.3911615416688532</v>
      </c>
      <c r="D84" s="188">
        <v>6.7803382671100225</v>
      </c>
      <c r="E84" s="189">
        <v>8.001984816227683</v>
      </c>
      <c r="F84" s="188">
        <v>6.9581839344895329</v>
      </c>
      <c r="G84" s="189">
        <v>7.8241391488481735</v>
      </c>
      <c r="H84" s="80"/>
    </row>
    <row r="85" spans="1:8" ht="15.75" customHeight="1">
      <c r="A85" s="88"/>
      <c r="B85" s="122" t="s">
        <v>301</v>
      </c>
      <c r="C85" s="187">
        <v>4.0576101458374101</v>
      </c>
      <c r="D85" s="188">
        <v>3.9903775709159266</v>
      </c>
      <c r="E85" s="189">
        <v>4.1248427207588936</v>
      </c>
      <c r="F85" s="188">
        <v>3.9529020831477943</v>
      </c>
      <c r="G85" s="189">
        <v>4.1623182085270258</v>
      </c>
      <c r="H85" s="80"/>
    </row>
    <row r="86" spans="1:8" ht="15.75" customHeight="1">
      <c r="A86" s="88"/>
      <c r="B86" s="122" t="s">
        <v>302</v>
      </c>
      <c r="C86" s="187">
        <v>0.56812136034257699</v>
      </c>
      <c r="D86" s="188">
        <v>0.5532819280207385</v>
      </c>
      <c r="E86" s="189">
        <v>0.58296079266441547</v>
      </c>
      <c r="F86" s="188">
        <v>0.53960439628905643</v>
      </c>
      <c r="G86" s="189">
        <v>0.59663832439609754</v>
      </c>
      <c r="H86" s="80"/>
    </row>
    <row r="87" spans="1:8" ht="15.75" customHeight="1">
      <c r="A87" s="88"/>
      <c r="B87" s="122" t="s">
        <v>303</v>
      </c>
      <c r="C87" s="183">
        <v>0.23312407407407409</v>
      </c>
      <c r="D87" s="195">
        <v>0.23075804184863324</v>
      </c>
      <c r="E87" s="196">
        <v>0.23549010629951495</v>
      </c>
      <c r="F87" s="195">
        <v>0.22290886835008863</v>
      </c>
      <c r="G87" s="196">
        <v>0.24333927979805955</v>
      </c>
      <c r="H87" s="80"/>
    </row>
    <row r="88" spans="1:8" ht="15.75" customHeight="1">
      <c r="A88" s="88"/>
      <c r="B88" s="122" t="s">
        <v>282</v>
      </c>
      <c r="C88" s="184">
        <v>2476.4810173020851</v>
      </c>
      <c r="D88" s="185">
        <v>2337.889129838713</v>
      </c>
      <c r="E88" s="186">
        <v>2615.0729047654572</v>
      </c>
      <c r="F88" s="185">
        <v>2422.1987382163588</v>
      </c>
      <c r="G88" s="186">
        <v>2530.7632963878114</v>
      </c>
      <c r="H88" s="80"/>
    </row>
    <row r="89" spans="1:8" ht="15.75" customHeight="1">
      <c r="A89" s="88"/>
      <c r="B89" s="122" t="s">
        <v>304</v>
      </c>
      <c r="C89" s="198">
        <v>12.039749537829783</v>
      </c>
      <c r="D89" s="199">
        <v>11.326211827809944</v>
      </c>
      <c r="E89" s="200">
        <v>12.753287247849622</v>
      </c>
      <c r="F89" s="199">
        <v>11.634805680034416</v>
      </c>
      <c r="G89" s="200">
        <v>12.44469339562515</v>
      </c>
      <c r="H89" s="80"/>
    </row>
    <row r="90" spans="1:8" ht="15.75" customHeight="1">
      <c r="A90" s="88"/>
      <c r="B90" s="122" t="s">
        <v>305</v>
      </c>
      <c r="C90" s="187">
        <v>0.38584679882650685</v>
      </c>
      <c r="D90" s="188">
        <v>0.34607314715008308</v>
      </c>
      <c r="E90" s="189">
        <v>0.42562045050293063</v>
      </c>
      <c r="F90" s="188">
        <v>0.36197154387877362</v>
      </c>
      <c r="G90" s="189">
        <v>0.40972205377424009</v>
      </c>
      <c r="H90" s="80"/>
    </row>
    <row r="91" spans="1:8" ht="15.75" customHeight="1">
      <c r="A91" s="88"/>
      <c r="B91" s="122" t="s">
        <v>306</v>
      </c>
      <c r="C91" s="183">
        <v>0.99901321428571432</v>
      </c>
      <c r="D91" s="195">
        <v>0.93519636269330553</v>
      </c>
      <c r="E91" s="196">
        <v>1.0628300658781231</v>
      </c>
      <c r="F91" s="195">
        <v>0.97961055807087616</v>
      </c>
      <c r="G91" s="196">
        <v>1.0184158705005526</v>
      </c>
      <c r="H91" s="80"/>
    </row>
    <row r="92" spans="1:8" ht="15.75" customHeight="1">
      <c r="A92" s="88"/>
      <c r="B92" s="122" t="s">
        <v>307</v>
      </c>
      <c r="C92" s="184">
        <v>547.23614570030213</v>
      </c>
      <c r="D92" s="185">
        <v>495.7591297858674</v>
      </c>
      <c r="E92" s="186">
        <v>598.71316161473703</v>
      </c>
      <c r="F92" s="185">
        <v>533.4479716797299</v>
      </c>
      <c r="G92" s="186">
        <v>561.02431972087459</v>
      </c>
      <c r="H92" s="80"/>
    </row>
    <row r="93" spans="1:8" ht="15.75" customHeight="1">
      <c r="A93" s="88"/>
      <c r="B93" s="122" t="s">
        <v>308</v>
      </c>
      <c r="C93" s="198">
        <v>48.246448403642326</v>
      </c>
      <c r="D93" s="199">
        <v>46.560638683674163</v>
      </c>
      <c r="E93" s="200">
        <v>49.932258123610488</v>
      </c>
      <c r="F93" s="199">
        <v>47.248931351206153</v>
      </c>
      <c r="G93" s="200">
        <v>49.243965456078499</v>
      </c>
      <c r="H93" s="80"/>
    </row>
    <row r="94" spans="1:8" ht="15.75" customHeight="1">
      <c r="A94" s="88"/>
      <c r="B94" s="122" t="s">
        <v>335</v>
      </c>
      <c r="C94" s="183">
        <v>0.17817470512820513</v>
      </c>
      <c r="D94" s="195">
        <v>0.17029007509877653</v>
      </c>
      <c r="E94" s="196">
        <v>0.18605933515763373</v>
      </c>
      <c r="F94" s="195" t="s">
        <v>94</v>
      </c>
      <c r="G94" s="196" t="s">
        <v>94</v>
      </c>
      <c r="H94" s="80"/>
    </row>
    <row r="95" spans="1:8" ht="15.75" customHeight="1">
      <c r="A95" s="88"/>
      <c r="B95" s="122" t="s">
        <v>283</v>
      </c>
      <c r="C95" s="184">
        <v>1623.4830145812889</v>
      </c>
      <c r="D95" s="185">
        <v>1579.004132550833</v>
      </c>
      <c r="E95" s="186">
        <v>1667.9618966117448</v>
      </c>
      <c r="F95" s="185">
        <v>1566.4024779227395</v>
      </c>
      <c r="G95" s="186">
        <v>1680.5635512398383</v>
      </c>
      <c r="H95" s="80"/>
    </row>
    <row r="96" spans="1:8" ht="15.75" customHeight="1">
      <c r="A96" s="88"/>
      <c r="B96" s="122" t="s">
        <v>310</v>
      </c>
      <c r="C96" s="184">
        <v>71.125772083718857</v>
      </c>
      <c r="D96" s="185">
        <v>68.999923950422499</v>
      </c>
      <c r="E96" s="186">
        <v>73.251620217015216</v>
      </c>
      <c r="F96" s="185">
        <v>68.720254480385918</v>
      </c>
      <c r="G96" s="186">
        <v>73.531289687051796</v>
      </c>
      <c r="H96" s="80"/>
    </row>
    <row r="97" spans="1:8" ht="15.75" customHeight="1">
      <c r="A97" s="88"/>
      <c r="B97" s="122" t="s">
        <v>311</v>
      </c>
      <c r="C97" s="183">
        <v>0.33785305555555561</v>
      </c>
      <c r="D97" s="195">
        <v>0.32399627414942112</v>
      </c>
      <c r="E97" s="196">
        <v>0.35170983696169011</v>
      </c>
      <c r="F97" s="195">
        <v>0.33274548053976361</v>
      </c>
      <c r="G97" s="196">
        <v>0.34296063057134762</v>
      </c>
      <c r="H97" s="80"/>
    </row>
    <row r="98" spans="1:8" ht="15.75" customHeight="1">
      <c r="A98" s="88"/>
      <c r="B98" s="122" t="s">
        <v>312</v>
      </c>
      <c r="C98" s="184">
        <v>103.91839041961134</v>
      </c>
      <c r="D98" s="185">
        <v>99.810988598798843</v>
      </c>
      <c r="E98" s="186">
        <v>108.02579224042384</v>
      </c>
      <c r="F98" s="185">
        <v>101.37099324392695</v>
      </c>
      <c r="G98" s="186">
        <v>106.46578759529574</v>
      </c>
      <c r="H98" s="80"/>
    </row>
    <row r="99" spans="1:8" ht="15.75" customHeight="1">
      <c r="A99" s="88"/>
      <c r="B99" s="122" t="s">
        <v>284</v>
      </c>
      <c r="C99" s="184">
        <v>482.28153428700631</v>
      </c>
      <c r="D99" s="185">
        <v>471.25533208838374</v>
      </c>
      <c r="E99" s="186">
        <v>493.30773648562888</v>
      </c>
      <c r="F99" s="185">
        <v>469.90930157308736</v>
      </c>
      <c r="G99" s="186">
        <v>494.65376700092526</v>
      </c>
      <c r="H99" s="80"/>
    </row>
    <row r="100" spans="1:8" ht="15.75" customHeight="1">
      <c r="A100" s="88"/>
      <c r="B100" s="122" t="s">
        <v>313</v>
      </c>
      <c r="C100" s="198">
        <v>13.285903955099414</v>
      </c>
      <c r="D100" s="199">
        <v>12.756331147286351</v>
      </c>
      <c r="E100" s="200">
        <v>13.815476762912477</v>
      </c>
      <c r="F100" s="199">
        <v>12.954345051425712</v>
      </c>
      <c r="G100" s="200">
        <v>13.617462858773116</v>
      </c>
      <c r="H100" s="80"/>
    </row>
    <row r="101" spans="1:8" ht="15.75" customHeight="1">
      <c r="A101" s="88"/>
      <c r="B101" s="122" t="s">
        <v>336</v>
      </c>
      <c r="C101" s="183" t="s">
        <v>111</v>
      </c>
      <c r="D101" s="195" t="s">
        <v>94</v>
      </c>
      <c r="E101" s="196" t="s">
        <v>94</v>
      </c>
      <c r="F101" s="195" t="s">
        <v>94</v>
      </c>
      <c r="G101" s="196" t="s">
        <v>94</v>
      </c>
      <c r="H101" s="80"/>
    </row>
    <row r="102" spans="1:8" ht="15.75" customHeight="1">
      <c r="A102" s="88"/>
      <c r="B102" s="122" t="s">
        <v>314</v>
      </c>
      <c r="C102" s="184">
        <v>475.4111111111111</v>
      </c>
      <c r="D102" s="185">
        <v>446.33413963464596</v>
      </c>
      <c r="E102" s="186">
        <v>504.48808258757623</v>
      </c>
      <c r="F102" s="185" t="s">
        <v>94</v>
      </c>
      <c r="G102" s="186" t="s">
        <v>94</v>
      </c>
      <c r="H102" s="80"/>
    </row>
    <row r="103" spans="1:8" ht="15.75" customHeight="1">
      <c r="A103" s="88"/>
      <c r="B103" s="122" t="s">
        <v>315</v>
      </c>
      <c r="C103" s="187">
        <v>2.4173884354666662</v>
      </c>
      <c r="D103" s="188">
        <v>2.3038794508419742</v>
      </c>
      <c r="E103" s="189">
        <v>2.5308974200913581</v>
      </c>
      <c r="F103" s="188">
        <v>2.2985356891048085</v>
      </c>
      <c r="G103" s="189">
        <v>2.5362411818285238</v>
      </c>
      <c r="H103" s="80"/>
    </row>
    <row r="104" spans="1:8" ht="15.75" customHeight="1">
      <c r="A104" s="88"/>
      <c r="B104" s="122" t="s">
        <v>337</v>
      </c>
      <c r="C104" s="198">
        <v>38.849220680945955</v>
      </c>
      <c r="D104" s="199">
        <v>37.317455012499707</v>
      </c>
      <c r="E104" s="200">
        <v>40.380986349392202</v>
      </c>
      <c r="F104" s="199">
        <v>37.731156890777008</v>
      </c>
      <c r="G104" s="200">
        <v>39.967284471114901</v>
      </c>
      <c r="H104" s="80"/>
    </row>
    <row r="105" spans="1:8" ht="15.75" customHeight="1">
      <c r="A105" s="88"/>
      <c r="B105" s="122" t="s">
        <v>317</v>
      </c>
      <c r="C105" s="184">
        <v>208.2365722975228</v>
      </c>
      <c r="D105" s="185">
        <v>204.08463055778162</v>
      </c>
      <c r="E105" s="186">
        <v>212.38851403726397</v>
      </c>
      <c r="F105" s="185">
        <v>202.77991048588612</v>
      </c>
      <c r="G105" s="186">
        <v>213.69323410915948</v>
      </c>
      <c r="H105" s="80"/>
    </row>
    <row r="106" spans="1:8" ht="15.75" customHeight="1">
      <c r="A106" s="88"/>
      <c r="B106" s="122" t="s">
        <v>318</v>
      </c>
      <c r="C106" s="198">
        <v>21.637688975036724</v>
      </c>
      <c r="D106" s="199">
        <v>20.222334848501252</v>
      </c>
      <c r="E106" s="200">
        <v>23.053043101572197</v>
      </c>
      <c r="F106" s="199">
        <v>20.742566909097956</v>
      </c>
      <c r="G106" s="200">
        <v>22.532811040975492</v>
      </c>
      <c r="H106" s="80"/>
    </row>
    <row r="107" spans="1:8" ht="15.75" customHeight="1">
      <c r="A107" s="88"/>
      <c r="B107" s="122" t="s">
        <v>319</v>
      </c>
      <c r="C107" s="184">
        <v>564.11314516210473</v>
      </c>
      <c r="D107" s="185">
        <v>542.70110824075755</v>
      </c>
      <c r="E107" s="186">
        <v>585.52518208345191</v>
      </c>
      <c r="F107" s="185">
        <v>555.51208604819851</v>
      </c>
      <c r="G107" s="186">
        <v>572.71420427601095</v>
      </c>
      <c r="H107" s="80"/>
    </row>
    <row r="108" spans="1:8" ht="15.75" customHeight="1">
      <c r="A108" s="88"/>
      <c r="B108" s="122" t="s">
        <v>320</v>
      </c>
      <c r="C108" s="198">
        <v>20.930361523489822</v>
      </c>
      <c r="D108" s="199">
        <v>19.23881196649484</v>
      </c>
      <c r="E108" s="200">
        <v>22.621911080484804</v>
      </c>
      <c r="F108" s="199">
        <v>19.706963851479138</v>
      </c>
      <c r="G108" s="200">
        <v>22.153759195500506</v>
      </c>
      <c r="H108" s="80"/>
    </row>
    <row r="109" spans="1:8" ht="15.75" customHeight="1">
      <c r="A109" s="88"/>
      <c r="B109" s="122" t="s">
        <v>321</v>
      </c>
      <c r="C109" s="187">
        <v>9.0941682438108735</v>
      </c>
      <c r="D109" s="188">
        <v>8.760193940929101</v>
      </c>
      <c r="E109" s="189">
        <v>9.4281425466926461</v>
      </c>
      <c r="F109" s="188">
        <v>8.8701634368190678</v>
      </c>
      <c r="G109" s="189">
        <v>9.3181730508026792</v>
      </c>
      <c r="H109" s="80"/>
    </row>
    <row r="110" spans="1:8" ht="15.75" customHeight="1">
      <c r="A110" s="88"/>
      <c r="B110" s="122" t="s">
        <v>338</v>
      </c>
      <c r="C110" s="187">
        <v>0.34126912514268304</v>
      </c>
      <c r="D110" s="188">
        <v>0.29901353726155433</v>
      </c>
      <c r="E110" s="189">
        <v>0.38352471302381175</v>
      </c>
      <c r="F110" s="188">
        <v>0.28728443710138657</v>
      </c>
      <c r="G110" s="189">
        <v>0.39525381318397951</v>
      </c>
      <c r="H110" s="80"/>
    </row>
    <row r="111" spans="1:8" ht="15.75" customHeight="1">
      <c r="A111" s="88"/>
      <c r="B111" s="122" t="s">
        <v>285</v>
      </c>
      <c r="C111" s="184">
        <v>206.54996316902304</v>
      </c>
      <c r="D111" s="185">
        <v>201.08082775881857</v>
      </c>
      <c r="E111" s="186">
        <v>212.01909857922752</v>
      </c>
      <c r="F111" s="185">
        <v>200.06149396657986</v>
      </c>
      <c r="G111" s="186">
        <v>213.03843237146623</v>
      </c>
      <c r="H111" s="80"/>
    </row>
    <row r="112" spans="1:8" ht="15.75" customHeight="1">
      <c r="A112" s="88"/>
      <c r="B112" s="122" t="s">
        <v>322</v>
      </c>
      <c r="C112" s="187">
        <v>1.0565742641619535</v>
      </c>
      <c r="D112" s="188">
        <v>0.96493632147399577</v>
      </c>
      <c r="E112" s="189">
        <v>1.1482122068499114</v>
      </c>
      <c r="F112" s="188">
        <v>1.0112241805238105</v>
      </c>
      <c r="G112" s="189">
        <v>1.1019243478000966</v>
      </c>
      <c r="H112" s="80"/>
    </row>
    <row r="113" spans="1:8" ht="15.75" customHeight="1">
      <c r="A113" s="88"/>
      <c r="B113" s="122" t="s">
        <v>339</v>
      </c>
      <c r="C113" s="187">
        <v>0.10383594574824302</v>
      </c>
      <c r="D113" s="188">
        <v>0.1001045605497755</v>
      </c>
      <c r="E113" s="189">
        <v>0.10756733094671055</v>
      </c>
      <c r="F113" s="188" t="s">
        <v>94</v>
      </c>
      <c r="G113" s="189" t="s">
        <v>94</v>
      </c>
      <c r="H113" s="80"/>
    </row>
    <row r="114" spans="1:8" ht="15.75" customHeight="1">
      <c r="A114" s="88"/>
      <c r="B114" s="122" t="s">
        <v>323</v>
      </c>
      <c r="C114" s="187">
        <v>0.70061205046032349</v>
      </c>
      <c r="D114" s="188">
        <v>0.67341922361732931</v>
      </c>
      <c r="E114" s="189">
        <v>0.72780487730331767</v>
      </c>
      <c r="F114" s="188">
        <v>0.67678934539264812</v>
      </c>
      <c r="G114" s="189">
        <v>0.72443475552799885</v>
      </c>
      <c r="H114" s="80"/>
    </row>
    <row r="115" spans="1:8" ht="15.75" customHeight="1">
      <c r="A115" s="88"/>
      <c r="B115" s="122" t="s">
        <v>324</v>
      </c>
      <c r="C115" s="187">
        <v>4.4012568031885779</v>
      </c>
      <c r="D115" s="188">
        <v>4.311137446557737</v>
      </c>
      <c r="E115" s="189">
        <v>4.4913761598194188</v>
      </c>
      <c r="F115" s="188">
        <v>4.2647022455660553</v>
      </c>
      <c r="G115" s="189">
        <v>4.5378113608111006</v>
      </c>
      <c r="H115" s="80"/>
    </row>
    <row r="116" spans="1:8" ht="15.75" customHeight="1">
      <c r="A116" s="88"/>
      <c r="B116" s="122" t="s">
        <v>325</v>
      </c>
      <c r="C116" s="184">
        <v>352.06076034709912</v>
      </c>
      <c r="D116" s="185">
        <v>333.4940182483349</v>
      </c>
      <c r="E116" s="186">
        <v>370.62750244586334</v>
      </c>
      <c r="F116" s="185">
        <v>345.03653420476735</v>
      </c>
      <c r="G116" s="186">
        <v>359.08498648943089</v>
      </c>
      <c r="H116" s="80"/>
    </row>
    <row r="117" spans="1:8" ht="15.75" customHeight="1">
      <c r="A117" s="88"/>
      <c r="B117" s="122" t="s">
        <v>326</v>
      </c>
      <c r="C117" s="187">
        <v>2.497071204062097</v>
      </c>
      <c r="D117" s="188">
        <v>2.250568711121248</v>
      </c>
      <c r="E117" s="189">
        <v>2.7435736970029461</v>
      </c>
      <c r="F117" s="188">
        <v>2.3475591640100046</v>
      </c>
      <c r="G117" s="189">
        <v>2.6465832441141894</v>
      </c>
      <c r="H117" s="80"/>
    </row>
    <row r="118" spans="1:8" ht="15.75" customHeight="1">
      <c r="A118" s="88"/>
      <c r="B118" s="122" t="s">
        <v>327</v>
      </c>
      <c r="C118" s="184">
        <v>83.096979715995076</v>
      </c>
      <c r="D118" s="185">
        <v>81.112908034804946</v>
      </c>
      <c r="E118" s="186">
        <v>85.081051397185206</v>
      </c>
      <c r="F118" s="185">
        <v>80.591728254761421</v>
      </c>
      <c r="G118" s="186">
        <v>85.602231177228731</v>
      </c>
      <c r="H118" s="80"/>
    </row>
    <row r="119" spans="1:8" ht="15.75" customHeight="1">
      <c r="A119" s="88"/>
      <c r="B119" s="122" t="s">
        <v>328</v>
      </c>
      <c r="C119" s="187">
        <v>3.063127590715526</v>
      </c>
      <c r="D119" s="188">
        <v>2.9764295062001285</v>
      </c>
      <c r="E119" s="189">
        <v>3.1498256752309235</v>
      </c>
      <c r="F119" s="188">
        <v>2.9612295242489162</v>
      </c>
      <c r="G119" s="189">
        <v>3.1650256571821358</v>
      </c>
      <c r="H119" s="80"/>
    </row>
    <row r="120" spans="1:8" ht="15.75" customHeight="1">
      <c r="A120" s="88"/>
      <c r="B120" s="122" t="s">
        <v>329</v>
      </c>
      <c r="C120" s="184">
        <v>139.3185662955473</v>
      </c>
      <c r="D120" s="185">
        <v>130.98996735821572</v>
      </c>
      <c r="E120" s="186">
        <v>147.64716523287888</v>
      </c>
      <c r="F120" s="185">
        <v>136.21411214822984</v>
      </c>
      <c r="G120" s="186">
        <v>142.42302044286475</v>
      </c>
      <c r="H120" s="80"/>
    </row>
    <row r="121" spans="1:8" ht="15.75" customHeight="1">
      <c r="A121" s="88"/>
      <c r="B121" s="145" t="s">
        <v>330</v>
      </c>
      <c r="C121" s="203">
        <v>269.8553535146965</v>
      </c>
      <c r="D121" s="204">
        <v>256.85713308928854</v>
      </c>
      <c r="E121" s="205">
        <v>282.85357394010447</v>
      </c>
      <c r="F121" s="204">
        <v>256.86059712242491</v>
      </c>
      <c r="G121" s="205">
        <v>282.8501099069681</v>
      </c>
      <c r="H121" s="80"/>
    </row>
    <row r="122" spans="1:8" ht="15.75" customHeight="1">
      <c r="B122" s="206" t="s">
        <v>509</v>
      </c>
    </row>
    <row r="123" spans="1:8" ht="15.75" customHeight="1">
      <c r="A123" s="1"/>
      <c r="B123"/>
      <c r="C123"/>
      <c r="D123"/>
      <c r="E123"/>
      <c r="F123"/>
      <c r="G123"/>
    </row>
    <row r="124" spans="1:8" ht="15.75" customHeight="1">
      <c r="A124" s="1"/>
      <c r="B124"/>
      <c r="C124"/>
      <c r="D124"/>
      <c r="E124"/>
      <c r="F124"/>
      <c r="G124"/>
    </row>
  </sheetData>
  <dataConsolidate/>
  <mergeCells count="4">
    <mergeCell ref="F2:G2"/>
    <mergeCell ref="B2:B3"/>
    <mergeCell ref="D2:E2"/>
    <mergeCell ref="A2:A3"/>
  </mergeCells>
  <conditionalFormatting sqref="A5:A10 A12 A14:A63 A65:A121 C5:G121 A4:G4 A11:G11 A13:G13 A64:G64">
    <cfRule type="expression" dxfId="132" priority="235">
      <formula>IF(CertVal_IsBlnkRow*CertVal_IsBlnkRowNext=1,TRUE,FALSE)</formula>
    </cfRule>
  </conditionalFormatting>
  <conditionalFormatting sqref="B5:B121">
    <cfRule type="expression" dxfId="131" priority="227">
      <formula>IF(CertVal_IsBlnkRow*CertVal_IsBlnkRowNext=1,TRUE,FALSE)</formula>
    </cfRule>
  </conditionalFormatting>
  <conditionalFormatting sqref="B6">
    <cfRule type="expression" dxfId="130" priority="225">
      <formula>IF(CertVal_IsBlnkRow*CertVal_IsBlnkRowNext=1,TRUE,FALSE)</formula>
    </cfRule>
  </conditionalFormatting>
  <conditionalFormatting sqref="B7">
    <cfRule type="expression" dxfId="129" priority="223">
      <formula>IF(CertVal_IsBlnkRow*CertVal_IsBlnkRowNext=1,TRUE,FALSE)</formula>
    </cfRule>
  </conditionalFormatting>
  <conditionalFormatting sqref="B8">
    <cfRule type="expression" dxfId="128" priority="221">
      <formula>IF(CertVal_IsBlnkRow*CertVal_IsBlnkRowNext=1,TRUE,FALSE)</formula>
    </cfRule>
  </conditionalFormatting>
  <conditionalFormatting sqref="B9">
    <cfRule type="expression" dxfId="127" priority="219">
      <formula>IF(CertVal_IsBlnkRow*CertVal_IsBlnkRowNext=1,TRUE,FALSE)</formula>
    </cfRule>
  </conditionalFormatting>
  <conditionalFormatting sqref="B10">
    <cfRule type="expression" dxfId="126" priority="217">
      <formula>IF(CertVal_IsBlnkRow*CertVal_IsBlnkRowNext=1,TRUE,FALSE)</formula>
    </cfRule>
  </conditionalFormatting>
  <conditionalFormatting sqref="B12">
    <cfRule type="expression" dxfId="125" priority="215">
      <formula>IF(CertVal_IsBlnkRow*CertVal_IsBlnkRowNext=1,TRUE,FALSE)</formula>
    </cfRule>
  </conditionalFormatting>
  <conditionalFormatting sqref="B14">
    <cfRule type="expression" dxfId="124" priority="213">
      <formula>IF(CertVal_IsBlnkRow*CertVal_IsBlnkRowNext=1,TRUE,FALSE)</formula>
    </cfRule>
  </conditionalFormatting>
  <conditionalFormatting sqref="B15">
    <cfRule type="expression" dxfId="123" priority="211">
      <formula>IF(CertVal_IsBlnkRow*CertVal_IsBlnkRowNext=1,TRUE,FALSE)</formula>
    </cfRule>
  </conditionalFormatting>
  <conditionalFormatting sqref="B16">
    <cfRule type="expression" dxfId="122" priority="209">
      <formula>IF(CertVal_IsBlnkRow*CertVal_IsBlnkRowNext=1,TRUE,FALSE)</formula>
    </cfRule>
  </conditionalFormatting>
  <conditionalFormatting sqref="B17">
    <cfRule type="expression" dxfId="121" priority="207">
      <formula>IF(CertVal_IsBlnkRow*CertVal_IsBlnkRowNext=1,TRUE,FALSE)</formula>
    </cfRule>
  </conditionalFormatting>
  <conditionalFormatting sqref="B18">
    <cfRule type="expression" dxfId="120" priority="205">
      <formula>IF(CertVal_IsBlnkRow*CertVal_IsBlnkRowNext=1,TRUE,FALSE)</formula>
    </cfRule>
  </conditionalFormatting>
  <conditionalFormatting sqref="B19">
    <cfRule type="expression" dxfId="119" priority="203">
      <formula>IF(CertVal_IsBlnkRow*CertVal_IsBlnkRowNext=1,TRUE,FALSE)</formula>
    </cfRule>
  </conditionalFormatting>
  <conditionalFormatting sqref="B20">
    <cfRule type="expression" dxfId="118" priority="201">
      <formula>IF(CertVal_IsBlnkRow*CertVal_IsBlnkRowNext=1,TRUE,FALSE)</formula>
    </cfRule>
  </conditionalFormatting>
  <conditionalFormatting sqref="B21">
    <cfRule type="expression" dxfId="117" priority="199">
      <formula>IF(CertVal_IsBlnkRow*CertVal_IsBlnkRowNext=1,TRUE,FALSE)</formula>
    </cfRule>
  </conditionalFormatting>
  <conditionalFormatting sqref="B22">
    <cfRule type="expression" dxfId="116" priority="197">
      <formula>IF(CertVal_IsBlnkRow*CertVal_IsBlnkRowNext=1,TRUE,FALSE)</formula>
    </cfRule>
  </conditionalFormatting>
  <conditionalFormatting sqref="B23">
    <cfRule type="expression" dxfId="115" priority="195">
      <formula>IF(CertVal_IsBlnkRow*CertVal_IsBlnkRowNext=1,TRUE,FALSE)</formula>
    </cfRule>
  </conditionalFormatting>
  <conditionalFormatting sqref="B24">
    <cfRule type="expression" dxfId="114" priority="193">
      <formula>IF(CertVal_IsBlnkRow*CertVal_IsBlnkRowNext=1,TRUE,FALSE)</formula>
    </cfRule>
  </conditionalFormatting>
  <conditionalFormatting sqref="B25">
    <cfRule type="expression" dxfId="113" priority="191">
      <formula>IF(CertVal_IsBlnkRow*CertVal_IsBlnkRowNext=1,TRUE,FALSE)</formula>
    </cfRule>
  </conditionalFormatting>
  <conditionalFormatting sqref="B26">
    <cfRule type="expression" dxfId="112" priority="189">
      <formula>IF(CertVal_IsBlnkRow*CertVal_IsBlnkRowNext=1,TRUE,FALSE)</formula>
    </cfRule>
  </conditionalFormatting>
  <conditionalFormatting sqref="B27">
    <cfRule type="expression" dxfId="111" priority="187">
      <formula>IF(CertVal_IsBlnkRow*CertVal_IsBlnkRowNext=1,TRUE,FALSE)</formula>
    </cfRule>
  </conditionalFormatting>
  <conditionalFormatting sqref="B28">
    <cfRule type="expression" dxfId="110" priority="185">
      <formula>IF(CertVal_IsBlnkRow*CertVal_IsBlnkRowNext=1,TRUE,FALSE)</formula>
    </cfRule>
  </conditionalFormatting>
  <conditionalFormatting sqref="B29">
    <cfRule type="expression" dxfId="109" priority="183">
      <formula>IF(CertVal_IsBlnkRow*CertVal_IsBlnkRowNext=1,TRUE,FALSE)</formula>
    </cfRule>
  </conditionalFormatting>
  <conditionalFormatting sqref="B30">
    <cfRule type="expression" dxfId="108" priority="181">
      <formula>IF(CertVal_IsBlnkRow*CertVal_IsBlnkRowNext=1,TRUE,FALSE)</formula>
    </cfRule>
  </conditionalFormatting>
  <conditionalFormatting sqref="B31">
    <cfRule type="expression" dxfId="107" priority="179">
      <formula>IF(CertVal_IsBlnkRow*CertVal_IsBlnkRowNext=1,TRUE,FALSE)</formula>
    </cfRule>
  </conditionalFormatting>
  <conditionalFormatting sqref="B32">
    <cfRule type="expression" dxfId="106" priority="177">
      <formula>IF(CertVal_IsBlnkRow*CertVal_IsBlnkRowNext=1,TRUE,FALSE)</formula>
    </cfRule>
  </conditionalFormatting>
  <conditionalFormatting sqref="B33">
    <cfRule type="expression" dxfId="105" priority="175">
      <formula>IF(CertVal_IsBlnkRow*CertVal_IsBlnkRowNext=1,TRUE,FALSE)</formula>
    </cfRule>
  </conditionalFormatting>
  <conditionalFormatting sqref="B34">
    <cfRule type="expression" dxfId="104" priority="173">
      <formula>IF(CertVal_IsBlnkRow*CertVal_IsBlnkRowNext=1,TRUE,FALSE)</formula>
    </cfRule>
  </conditionalFormatting>
  <conditionalFormatting sqref="B35">
    <cfRule type="expression" dxfId="103" priority="171">
      <formula>IF(CertVal_IsBlnkRow*CertVal_IsBlnkRowNext=1,TRUE,FALSE)</formula>
    </cfRule>
  </conditionalFormatting>
  <conditionalFormatting sqref="B36">
    <cfRule type="expression" dxfId="102" priority="169">
      <formula>IF(CertVal_IsBlnkRow*CertVal_IsBlnkRowNext=1,TRUE,FALSE)</formula>
    </cfRule>
  </conditionalFormatting>
  <conditionalFormatting sqref="B37">
    <cfRule type="expression" dxfId="101" priority="167">
      <formula>IF(CertVal_IsBlnkRow*CertVal_IsBlnkRowNext=1,TRUE,FALSE)</formula>
    </cfRule>
  </conditionalFormatting>
  <conditionalFormatting sqref="B38">
    <cfRule type="expression" dxfId="100" priority="165">
      <formula>IF(CertVal_IsBlnkRow*CertVal_IsBlnkRowNext=1,TRUE,FALSE)</formula>
    </cfRule>
  </conditionalFormatting>
  <conditionalFormatting sqref="B39">
    <cfRule type="expression" dxfId="99" priority="163">
      <formula>IF(CertVal_IsBlnkRow*CertVal_IsBlnkRowNext=1,TRUE,FALSE)</formula>
    </cfRule>
  </conditionalFormatting>
  <conditionalFormatting sqref="B40">
    <cfRule type="expression" dxfId="98" priority="161">
      <formula>IF(CertVal_IsBlnkRow*CertVal_IsBlnkRowNext=1,TRUE,FALSE)</formula>
    </cfRule>
  </conditionalFormatting>
  <conditionalFormatting sqref="B41">
    <cfRule type="expression" dxfId="97" priority="159">
      <formula>IF(CertVal_IsBlnkRow*CertVal_IsBlnkRowNext=1,TRUE,FALSE)</formula>
    </cfRule>
  </conditionalFormatting>
  <conditionalFormatting sqref="B42">
    <cfRule type="expression" dxfId="96" priority="157">
      <formula>IF(CertVal_IsBlnkRow*CertVal_IsBlnkRowNext=1,TRUE,FALSE)</formula>
    </cfRule>
  </conditionalFormatting>
  <conditionalFormatting sqref="B43">
    <cfRule type="expression" dxfId="95" priority="155">
      <formula>IF(CertVal_IsBlnkRow*CertVal_IsBlnkRowNext=1,TRUE,FALSE)</formula>
    </cfRule>
  </conditionalFormatting>
  <conditionalFormatting sqref="B44">
    <cfRule type="expression" dxfId="94" priority="153">
      <formula>IF(CertVal_IsBlnkRow*CertVal_IsBlnkRowNext=1,TRUE,FALSE)</formula>
    </cfRule>
  </conditionalFormatting>
  <conditionalFormatting sqref="B45">
    <cfRule type="expression" dxfId="93" priority="151">
      <formula>IF(CertVal_IsBlnkRow*CertVal_IsBlnkRowNext=1,TRUE,FALSE)</formula>
    </cfRule>
  </conditionalFormatting>
  <conditionalFormatting sqref="B46">
    <cfRule type="expression" dxfId="92" priority="149">
      <formula>IF(CertVal_IsBlnkRow*CertVal_IsBlnkRowNext=1,TRUE,FALSE)</formula>
    </cfRule>
  </conditionalFormatting>
  <conditionalFormatting sqref="B47">
    <cfRule type="expression" dxfId="91" priority="147">
      <formula>IF(CertVal_IsBlnkRow*CertVal_IsBlnkRowNext=1,TRUE,FALSE)</formula>
    </cfRule>
  </conditionalFormatting>
  <conditionalFormatting sqref="B48">
    <cfRule type="expression" dxfId="90" priority="145">
      <formula>IF(CertVal_IsBlnkRow*CertVal_IsBlnkRowNext=1,TRUE,FALSE)</formula>
    </cfRule>
  </conditionalFormatting>
  <conditionalFormatting sqref="B49">
    <cfRule type="expression" dxfId="89" priority="143">
      <formula>IF(CertVal_IsBlnkRow*CertVal_IsBlnkRowNext=1,TRUE,FALSE)</formula>
    </cfRule>
  </conditionalFormatting>
  <conditionalFormatting sqref="B50">
    <cfRule type="expression" dxfId="88" priority="141">
      <formula>IF(CertVal_IsBlnkRow*CertVal_IsBlnkRowNext=1,TRUE,FALSE)</formula>
    </cfRule>
  </conditionalFormatting>
  <conditionalFormatting sqref="B51">
    <cfRule type="expression" dxfId="87" priority="139">
      <formula>IF(CertVal_IsBlnkRow*CertVal_IsBlnkRowNext=1,TRUE,FALSE)</formula>
    </cfRule>
  </conditionalFormatting>
  <conditionalFormatting sqref="B52">
    <cfRule type="expression" dxfId="86" priority="137">
      <formula>IF(CertVal_IsBlnkRow*CertVal_IsBlnkRowNext=1,TRUE,FALSE)</formula>
    </cfRule>
  </conditionalFormatting>
  <conditionalFormatting sqref="B53">
    <cfRule type="expression" dxfId="85" priority="135">
      <formula>IF(CertVal_IsBlnkRow*CertVal_IsBlnkRowNext=1,TRUE,FALSE)</formula>
    </cfRule>
  </conditionalFormatting>
  <conditionalFormatting sqref="B54">
    <cfRule type="expression" dxfId="84" priority="133">
      <formula>IF(CertVal_IsBlnkRow*CertVal_IsBlnkRowNext=1,TRUE,FALSE)</formula>
    </cfRule>
  </conditionalFormatting>
  <conditionalFormatting sqref="B55">
    <cfRule type="expression" dxfId="83" priority="131">
      <formula>IF(CertVal_IsBlnkRow*CertVal_IsBlnkRowNext=1,TRUE,FALSE)</formula>
    </cfRule>
  </conditionalFormatting>
  <conditionalFormatting sqref="B56">
    <cfRule type="expression" dxfId="82" priority="129">
      <formula>IF(CertVal_IsBlnkRow*CertVal_IsBlnkRowNext=1,TRUE,FALSE)</formula>
    </cfRule>
  </conditionalFormatting>
  <conditionalFormatting sqref="B57">
    <cfRule type="expression" dxfId="81" priority="127">
      <formula>IF(CertVal_IsBlnkRow*CertVal_IsBlnkRowNext=1,TRUE,FALSE)</formula>
    </cfRule>
  </conditionalFormatting>
  <conditionalFormatting sqref="B58">
    <cfRule type="expression" dxfId="80" priority="125">
      <formula>IF(CertVal_IsBlnkRow*CertVal_IsBlnkRowNext=1,TRUE,FALSE)</formula>
    </cfRule>
  </conditionalFormatting>
  <conditionalFormatting sqref="B59">
    <cfRule type="expression" dxfId="79" priority="123">
      <formula>IF(CertVal_IsBlnkRow*CertVal_IsBlnkRowNext=1,TRUE,FALSE)</formula>
    </cfRule>
  </conditionalFormatting>
  <conditionalFormatting sqref="B60">
    <cfRule type="expression" dxfId="78" priority="121">
      <formula>IF(CertVal_IsBlnkRow*CertVal_IsBlnkRowNext=1,TRUE,FALSE)</formula>
    </cfRule>
  </conditionalFormatting>
  <conditionalFormatting sqref="B61">
    <cfRule type="expression" dxfId="77" priority="119">
      <formula>IF(CertVal_IsBlnkRow*CertVal_IsBlnkRowNext=1,TRUE,FALSE)</formula>
    </cfRule>
  </conditionalFormatting>
  <conditionalFormatting sqref="B62">
    <cfRule type="expression" dxfId="76" priority="117">
      <formula>IF(CertVal_IsBlnkRow*CertVal_IsBlnkRowNext=1,TRUE,FALSE)</formula>
    </cfRule>
  </conditionalFormatting>
  <conditionalFormatting sqref="B63">
    <cfRule type="expression" dxfId="75" priority="115">
      <formula>IF(CertVal_IsBlnkRow*CertVal_IsBlnkRowNext=1,TRUE,FALSE)</formula>
    </cfRule>
  </conditionalFormatting>
  <conditionalFormatting sqref="B65">
    <cfRule type="expression" dxfId="74" priority="113">
      <formula>IF(CertVal_IsBlnkRow*CertVal_IsBlnkRowNext=1,TRUE,FALSE)</formula>
    </cfRule>
  </conditionalFormatting>
  <conditionalFormatting sqref="B66">
    <cfRule type="expression" dxfId="73" priority="111">
      <formula>IF(CertVal_IsBlnkRow*CertVal_IsBlnkRowNext=1,TRUE,FALSE)</formula>
    </cfRule>
  </conditionalFormatting>
  <conditionalFormatting sqref="B67">
    <cfRule type="expression" dxfId="72" priority="109">
      <formula>IF(CertVal_IsBlnkRow*CertVal_IsBlnkRowNext=1,TRUE,FALSE)</formula>
    </cfRule>
  </conditionalFormatting>
  <conditionalFormatting sqref="B68">
    <cfRule type="expression" dxfId="71" priority="107">
      <formula>IF(CertVal_IsBlnkRow*CertVal_IsBlnkRowNext=1,TRUE,FALSE)</formula>
    </cfRule>
  </conditionalFormatting>
  <conditionalFormatting sqref="B69">
    <cfRule type="expression" dxfId="70" priority="105">
      <formula>IF(CertVal_IsBlnkRow*CertVal_IsBlnkRowNext=1,TRUE,FALSE)</formula>
    </cfRule>
  </conditionalFormatting>
  <conditionalFormatting sqref="B70">
    <cfRule type="expression" dxfId="69" priority="103">
      <formula>IF(CertVal_IsBlnkRow*CertVal_IsBlnkRowNext=1,TRUE,FALSE)</formula>
    </cfRule>
  </conditionalFormatting>
  <conditionalFormatting sqref="B71">
    <cfRule type="expression" dxfId="68" priority="101">
      <formula>IF(CertVal_IsBlnkRow*CertVal_IsBlnkRowNext=1,TRUE,FALSE)</formula>
    </cfRule>
  </conditionalFormatting>
  <conditionalFormatting sqref="B72">
    <cfRule type="expression" dxfId="67" priority="99">
      <formula>IF(CertVal_IsBlnkRow*CertVal_IsBlnkRowNext=1,TRUE,FALSE)</formula>
    </cfRule>
  </conditionalFormatting>
  <conditionalFormatting sqref="B73">
    <cfRule type="expression" dxfId="66" priority="97">
      <formula>IF(CertVal_IsBlnkRow*CertVal_IsBlnkRowNext=1,TRUE,FALSE)</formula>
    </cfRule>
  </conditionalFormatting>
  <conditionalFormatting sqref="B74">
    <cfRule type="expression" dxfId="65" priority="95">
      <formula>IF(CertVal_IsBlnkRow*CertVal_IsBlnkRowNext=1,TRUE,FALSE)</formula>
    </cfRule>
  </conditionalFormatting>
  <conditionalFormatting sqref="B75">
    <cfRule type="expression" dxfId="64" priority="93">
      <formula>IF(CertVal_IsBlnkRow*CertVal_IsBlnkRowNext=1,TRUE,FALSE)</formula>
    </cfRule>
  </conditionalFormatting>
  <conditionalFormatting sqref="B76">
    <cfRule type="expression" dxfId="63" priority="91">
      <formula>IF(CertVal_IsBlnkRow*CertVal_IsBlnkRowNext=1,TRUE,FALSE)</formula>
    </cfRule>
  </conditionalFormatting>
  <conditionalFormatting sqref="B77">
    <cfRule type="expression" dxfId="62" priority="89">
      <formula>IF(CertVal_IsBlnkRow*CertVal_IsBlnkRowNext=1,TRUE,FALSE)</formula>
    </cfRule>
  </conditionalFormatting>
  <conditionalFormatting sqref="B78">
    <cfRule type="expression" dxfId="61" priority="87">
      <formula>IF(CertVal_IsBlnkRow*CertVal_IsBlnkRowNext=1,TRUE,FALSE)</formula>
    </cfRule>
  </conditionalFormatting>
  <conditionalFormatting sqref="B79">
    <cfRule type="expression" dxfId="60" priority="85">
      <formula>IF(CertVal_IsBlnkRow*CertVal_IsBlnkRowNext=1,TRUE,FALSE)</formula>
    </cfRule>
  </conditionalFormatting>
  <conditionalFormatting sqref="B80">
    <cfRule type="expression" dxfId="59" priority="83">
      <formula>IF(CertVal_IsBlnkRow*CertVal_IsBlnkRowNext=1,TRUE,FALSE)</formula>
    </cfRule>
  </conditionalFormatting>
  <conditionalFormatting sqref="B81">
    <cfRule type="expression" dxfId="58" priority="81">
      <formula>IF(CertVal_IsBlnkRow*CertVal_IsBlnkRowNext=1,TRUE,FALSE)</formula>
    </cfRule>
  </conditionalFormatting>
  <conditionalFormatting sqref="B82">
    <cfRule type="expression" dxfId="57" priority="79">
      <formula>IF(CertVal_IsBlnkRow*CertVal_IsBlnkRowNext=1,TRUE,FALSE)</formula>
    </cfRule>
  </conditionalFormatting>
  <conditionalFormatting sqref="B83">
    <cfRule type="expression" dxfId="56" priority="77">
      <formula>IF(CertVal_IsBlnkRow*CertVal_IsBlnkRowNext=1,TRUE,FALSE)</formula>
    </cfRule>
  </conditionalFormatting>
  <conditionalFormatting sqref="B84">
    <cfRule type="expression" dxfId="55" priority="75">
      <formula>IF(CertVal_IsBlnkRow*CertVal_IsBlnkRowNext=1,TRUE,FALSE)</formula>
    </cfRule>
  </conditionalFormatting>
  <conditionalFormatting sqref="B85">
    <cfRule type="expression" dxfId="54" priority="73">
      <formula>IF(CertVal_IsBlnkRow*CertVal_IsBlnkRowNext=1,TRUE,FALSE)</formula>
    </cfRule>
  </conditionalFormatting>
  <conditionalFormatting sqref="B86">
    <cfRule type="expression" dxfId="53" priority="71">
      <formula>IF(CertVal_IsBlnkRow*CertVal_IsBlnkRowNext=1,TRUE,FALSE)</formula>
    </cfRule>
  </conditionalFormatting>
  <conditionalFormatting sqref="B87">
    <cfRule type="expression" dxfId="52" priority="69">
      <formula>IF(CertVal_IsBlnkRow*CertVal_IsBlnkRowNext=1,TRUE,FALSE)</formula>
    </cfRule>
  </conditionalFormatting>
  <conditionalFormatting sqref="B88">
    <cfRule type="expression" dxfId="51" priority="67">
      <formula>IF(CertVal_IsBlnkRow*CertVal_IsBlnkRowNext=1,TRUE,FALSE)</formula>
    </cfRule>
  </conditionalFormatting>
  <conditionalFormatting sqref="B89">
    <cfRule type="expression" dxfId="50" priority="65">
      <formula>IF(CertVal_IsBlnkRow*CertVal_IsBlnkRowNext=1,TRUE,FALSE)</formula>
    </cfRule>
  </conditionalFormatting>
  <conditionalFormatting sqref="B90">
    <cfRule type="expression" dxfId="49" priority="63">
      <formula>IF(CertVal_IsBlnkRow*CertVal_IsBlnkRowNext=1,TRUE,FALSE)</formula>
    </cfRule>
  </conditionalFormatting>
  <conditionalFormatting sqref="B91">
    <cfRule type="expression" dxfId="48" priority="61">
      <formula>IF(CertVal_IsBlnkRow*CertVal_IsBlnkRowNext=1,TRUE,FALSE)</formula>
    </cfRule>
  </conditionalFormatting>
  <conditionalFormatting sqref="B92">
    <cfRule type="expression" dxfId="47" priority="59">
      <formula>IF(CertVal_IsBlnkRow*CertVal_IsBlnkRowNext=1,TRUE,FALSE)</formula>
    </cfRule>
  </conditionalFormatting>
  <conditionalFormatting sqref="B93">
    <cfRule type="expression" dxfId="46" priority="57">
      <formula>IF(CertVal_IsBlnkRow*CertVal_IsBlnkRowNext=1,TRUE,FALSE)</formula>
    </cfRule>
  </conditionalFormatting>
  <conditionalFormatting sqref="B94">
    <cfRule type="expression" dxfId="45" priority="55">
      <formula>IF(CertVal_IsBlnkRow*CertVal_IsBlnkRowNext=1,TRUE,FALSE)</formula>
    </cfRule>
  </conditionalFormatting>
  <conditionalFormatting sqref="B95">
    <cfRule type="expression" dxfId="44" priority="53">
      <formula>IF(CertVal_IsBlnkRow*CertVal_IsBlnkRowNext=1,TRUE,FALSE)</formula>
    </cfRule>
  </conditionalFormatting>
  <conditionalFormatting sqref="B96">
    <cfRule type="expression" dxfId="43" priority="51">
      <formula>IF(CertVal_IsBlnkRow*CertVal_IsBlnkRowNext=1,TRUE,FALSE)</formula>
    </cfRule>
  </conditionalFormatting>
  <conditionalFormatting sqref="B97">
    <cfRule type="expression" dxfId="42" priority="49">
      <formula>IF(CertVal_IsBlnkRow*CertVal_IsBlnkRowNext=1,TRUE,FALSE)</formula>
    </cfRule>
  </conditionalFormatting>
  <conditionalFormatting sqref="B98">
    <cfRule type="expression" dxfId="41" priority="47">
      <formula>IF(CertVal_IsBlnkRow*CertVal_IsBlnkRowNext=1,TRUE,FALSE)</formula>
    </cfRule>
  </conditionalFormatting>
  <conditionalFormatting sqref="B99">
    <cfRule type="expression" dxfId="40" priority="45">
      <formula>IF(CertVal_IsBlnkRow*CertVal_IsBlnkRowNext=1,TRUE,FALSE)</formula>
    </cfRule>
  </conditionalFormatting>
  <conditionalFormatting sqref="B100">
    <cfRule type="expression" dxfId="39" priority="43">
      <formula>IF(CertVal_IsBlnkRow*CertVal_IsBlnkRowNext=1,TRUE,FALSE)</formula>
    </cfRule>
  </conditionalFormatting>
  <conditionalFormatting sqref="B101">
    <cfRule type="expression" dxfId="38" priority="41">
      <formula>IF(CertVal_IsBlnkRow*CertVal_IsBlnkRowNext=1,TRUE,FALSE)</formula>
    </cfRule>
  </conditionalFormatting>
  <conditionalFormatting sqref="B102">
    <cfRule type="expression" dxfId="37" priority="39">
      <formula>IF(CertVal_IsBlnkRow*CertVal_IsBlnkRowNext=1,TRUE,FALSE)</formula>
    </cfRule>
  </conditionalFormatting>
  <conditionalFormatting sqref="B103">
    <cfRule type="expression" dxfId="36" priority="37">
      <formula>IF(CertVal_IsBlnkRow*CertVal_IsBlnkRowNext=1,TRUE,FALSE)</formula>
    </cfRule>
  </conditionalFormatting>
  <conditionalFormatting sqref="B104">
    <cfRule type="expression" dxfId="35" priority="35">
      <formula>IF(CertVal_IsBlnkRow*CertVal_IsBlnkRowNext=1,TRUE,FALSE)</formula>
    </cfRule>
  </conditionalFormatting>
  <conditionalFormatting sqref="B105">
    <cfRule type="expression" dxfId="34" priority="33">
      <formula>IF(CertVal_IsBlnkRow*CertVal_IsBlnkRowNext=1,TRUE,FALSE)</formula>
    </cfRule>
  </conditionalFormatting>
  <conditionalFormatting sqref="B106">
    <cfRule type="expression" dxfId="33" priority="31">
      <formula>IF(CertVal_IsBlnkRow*CertVal_IsBlnkRowNext=1,TRUE,FALSE)</formula>
    </cfRule>
  </conditionalFormatting>
  <conditionalFormatting sqref="B107">
    <cfRule type="expression" dxfId="32" priority="29">
      <formula>IF(CertVal_IsBlnkRow*CertVal_IsBlnkRowNext=1,TRUE,FALSE)</formula>
    </cfRule>
  </conditionalFormatting>
  <conditionalFormatting sqref="B108">
    <cfRule type="expression" dxfId="31" priority="27">
      <formula>IF(CertVal_IsBlnkRow*CertVal_IsBlnkRowNext=1,TRUE,FALSE)</formula>
    </cfRule>
  </conditionalFormatting>
  <conditionalFormatting sqref="B109">
    <cfRule type="expression" dxfId="30" priority="25">
      <formula>IF(CertVal_IsBlnkRow*CertVal_IsBlnkRowNext=1,TRUE,FALSE)</formula>
    </cfRule>
  </conditionalFormatting>
  <conditionalFormatting sqref="B110">
    <cfRule type="expression" dxfId="29" priority="23">
      <formula>IF(CertVal_IsBlnkRow*CertVal_IsBlnkRowNext=1,TRUE,FALSE)</formula>
    </cfRule>
  </conditionalFormatting>
  <conditionalFormatting sqref="B111">
    <cfRule type="expression" dxfId="28" priority="21">
      <formula>IF(CertVal_IsBlnkRow*CertVal_IsBlnkRowNext=1,TRUE,FALSE)</formula>
    </cfRule>
  </conditionalFormatting>
  <conditionalFormatting sqref="B112">
    <cfRule type="expression" dxfId="27" priority="19">
      <formula>IF(CertVal_IsBlnkRow*CertVal_IsBlnkRowNext=1,TRUE,FALSE)</formula>
    </cfRule>
  </conditionalFormatting>
  <conditionalFormatting sqref="B113">
    <cfRule type="expression" dxfId="26" priority="17">
      <formula>IF(CertVal_IsBlnkRow*CertVal_IsBlnkRowNext=1,TRUE,FALSE)</formula>
    </cfRule>
  </conditionalFormatting>
  <conditionalFormatting sqref="B114">
    <cfRule type="expression" dxfId="25" priority="15">
      <formula>IF(CertVal_IsBlnkRow*CertVal_IsBlnkRowNext=1,TRUE,FALSE)</formula>
    </cfRule>
  </conditionalFormatting>
  <conditionalFormatting sqref="B115">
    <cfRule type="expression" dxfId="24" priority="13">
      <formula>IF(CertVal_IsBlnkRow*CertVal_IsBlnkRowNext=1,TRUE,FALSE)</formula>
    </cfRule>
  </conditionalFormatting>
  <conditionalFormatting sqref="B116">
    <cfRule type="expression" dxfId="23" priority="11">
      <formula>IF(CertVal_IsBlnkRow*CertVal_IsBlnkRowNext=1,TRUE,FALSE)</formula>
    </cfRule>
  </conditionalFormatting>
  <conditionalFormatting sqref="B117">
    <cfRule type="expression" dxfId="22" priority="9">
      <formula>IF(CertVal_IsBlnkRow*CertVal_IsBlnkRowNext=1,TRUE,FALSE)</formula>
    </cfRule>
  </conditionalFormatting>
  <conditionalFormatting sqref="B118">
    <cfRule type="expression" dxfId="21" priority="7">
      <formula>IF(CertVal_IsBlnkRow*CertVal_IsBlnkRowNext=1,TRUE,FALSE)</formula>
    </cfRule>
  </conditionalFormatting>
  <conditionalFormatting sqref="B119">
    <cfRule type="expression" dxfId="20" priority="5">
      <formula>IF(CertVal_IsBlnkRow*CertVal_IsBlnkRowNext=1,TRUE,FALSE)</formula>
    </cfRule>
  </conditionalFormatting>
  <conditionalFormatting sqref="B120">
    <cfRule type="expression" dxfId="19" priority="3">
      <formula>IF(CertVal_IsBlnkRow*CertVal_IsBlnkRowNext=1,TRUE,FALSE)</formula>
    </cfRule>
  </conditionalFormatting>
  <conditionalFormatting sqref="B121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581B14B4-96C0-42C4-886B-FFD3B07D27E8}"/>
    <hyperlink ref="B6" location="'Fusion XRF'!$A$166" display="'Fusion XRF'!$A$166" xr:uid="{341A2768-7309-404D-B1EC-920BE5CE76BC}"/>
    <hyperlink ref="B7" location="'Fusion XRF'!$A$256" display="'Fusion XRF'!$A$256" xr:uid="{4CBCB303-37FB-44EF-A695-0D578B9C3DD7}"/>
    <hyperlink ref="B8" location="'Fusion XRF'!$A$364" display="'Fusion XRF'!$A$364" xr:uid="{E3832295-5B09-4B0D-B68E-C56A46D98D63}"/>
    <hyperlink ref="B9" location="'Fusion XRF'!$A$400" display="'Fusion XRF'!$A$400" xr:uid="{9172DCD4-E045-40F2-96A7-2BEDB2499969}"/>
    <hyperlink ref="B10" location="'Fusion XRF'!$A$544" display="'Fusion XRF'!$A$544" xr:uid="{CD3D684D-26A4-4CB3-9037-A39B922406EF}"/>
    <hyperlink ref="B12" location="'Thermograv'!$A$18" display="'Thermograv'!$A$18" xr:uid="{E96D158A-F3BD-49F9-804F-867E5F962615}"/>
    <hyperlink ref="B14" location="'Fusion ICP'!$A$18" display="'Fusion ICP'!$A$18" xr:uid="{DD79359E-36F0-4A97-8852-7C22F890B2D9}"/>
    <hyperlink ref="B15" location="'Fusion ICP'!$A$94" display="'Fusion ICP'!$A$94" xr:uid="{F93EA723-5DC3-46EB-B5C7-960A76C451FF}"/>
    <hyperlink ref="B16" location="'Fusion ICP'!$A$112" display="'Fusion ICP'!$A$112" xr:uid="{758B1236-8584-410A-B0CA-4D8CC5B357F9}"/>
    <hyperlink ref="B17" location="'Fusion ICP'!$A$130" display="'Fusion ICP'!$A$130" xr:uid="{C85B0729-2BFA-408D-B7C6-E28E303AF82D}"/>
    <hyperlink ref="B18" location="'Fusion ICP'!$A$148" display="'Fusion ICP'!$A$148" xr:uid="{56442A0F-D74B-4179-BC5B-5D8C8758236A}"/>
    <hyperlink ref="B19" location="'Fusion ICP'!$A$184" display="'Fusion ICP'!$A$184" xr:uid="{17700F9B-0BF0-42E3-8AB5-B3845680AB84}"/>
    <hyperlink ref="B20" location="'Fusion ICP'!$A$202" display="'Fusion ICP'!$A$202" xr:uid="{6E599504-DD9F-4E9F-97FA-C669B1B88669}"/>
    <hyperlink ref="B21" location="'Fusion ICP'!$A$220" display="'Fusion ICP'!$A$220" xr:uid="{EA24FE66-A4F2-4D16-AEF2-98ADAFBD312E}"/>
    <hyperlink ref="B22" location="'Fusion ICP'!$A$238" display="'Fusion ICP'!$A$238" xr:uid="{7C4A5B66-2651-47E8-85C3-A2D126027559}"/>
    <hyperlink ref="B23" location="'Fusion ICP'!$A$256" display="'Fusion ICP'!$A$256" xr:uid="{BAECEC0E-231B-4669-A25C-5B4B53DDE009}"/>
    <hyperlink ref="B24" location="'Fusion ICP'!$A$274" display="'Fusion ICP'!$A$274" xr:uid="{556DFE35-310A-48E7-8D16-B1AF987C7C83}"/>
    <hyperlink ref="B25" location="'Fusion ICP'!$A$292" display="'Fusion ICP'!$A$292" xr:uid="{521181FA-0D91-432B-AA29-DD6247FB5B3C}"/>
    <hyperlink ref="B26" location="'Fusion ICP'!$A$310" display="'Fusion ICP'!$A$310" xr:uid="{0228DBFF-7EB1-4BF4-A8E2-093B30CDAAD3}"/>
    <hyperlink ref="B27" location="'Fusion ICP'!$A$328" display="'Fusion ICP'!$A$328" xr:uid="{381C5557-6E23-4709-8FDC-E67BF1EBC37D}"/>
    <hyperlink ref="B28" location="'Fusion ICP'!$A$364" display="'Fusion ICP'!$A$364" xr:uid="{0862361D-91B8-4290-B7D7-121354E0135B}"/>
    <hyperlink ref="B29" location="'Fusion ICP'!$A$400" display="'Fusion ICP'!$A$400" xr:uid="{974742E4-432D-42E2-B8F0-7DAAA1250AE2}"/>
    <hyperlink ref="B30" location="'Fusion ICP'!$A$418" display="'Fusion ICP'!$A$418" xr:uid="{ADFDB61B-BF8B-413E-A12E-05104B288723}"/>
    <hyperlink ref="B31" location="'Fusion ICP'!$A$436" display="'Fusion ICP'!$A$436" xr:uid="{FD3781E7-4BB6-49B6-816D-DC7435492B21}"/>
    <hyperlink ref="B32" location="'Fusion ICP'!$A$454" display="'Fusion ICP'!$A$454" xr:uid="{55632C0E-5BE2-4A61-9B03-A97529F006B7}"/>
    <hyperlink ref="B33" location="'Fusion ICP'!$A$472" display="'Fusion ICP'!$A$472" xr:uid="{92FE8FD4-275E-4D5D-89A2-CCFC81A060E3}"/>
    <hyperlink ref="B34" location="'Fusion ICP'!$A$490" display="'Fusion ICP'!$A$490" xr:uid="{9877A3D1-0723-4936-815F-4694DDB5B9FC}"/>
    <hyperlink ref="B35" location="'Fusion ICP'!$A$508" display="'Fusion ICP'!$A$508" xr:uid="{6F93C8FD-1012-408F-BDE1-B233887D23F9}"/>
    <hyperlink ref="B36" location="'Fusion ICP'!$A$526" display="'Fusion ICP'!$A$526" xr:uid="{4E1646B2-959D-4001-9002-9EC955D96A05}"/>
    <hyperlink ref="B37" location="'Fusion ICP'!$A$544" display="'Fusion ICP'!$A$544" xr:uid="{DE728559-6E46-4A23-B7AA-F89BE56F9602}"/>
    <hyperlink ref="B38" location="'Fusion ICP'!$A$562" display="'Fusion ICP'!$A$562" xr:uid="{30339B1C-A02D-4CF1-9309-D3D21E340365}"/>
    <hyperlink ref="B39" location="'Fusion ICP'!$A$598" display="'Fusion ICP'!$A$598" xr:uid="{CBF39211-6754-4870-8E7A-CFB1472C0B05}"/>
    <hyperlink ref="B40" location="'Fusion ICP'!$A$616" display="'Fusion ICP'!$A$616" xr:uid="{DCF09759-959A-49F7-A72F-CC909BF49332}"/>
    <hyperlink ref="B41" location="'Fusion ICP'!$A$634" display="'Fusion ICP'!$A$634" xr:uid="{A303177E-A067-4CB6-9B9B-CEA77FD253B5}"/>
    <hyperlink ref="B42" location="'Fusion ICP'!$A$652" display="'Fusion ICP'!$A$652" xr:uid="{CDA6DE5F-B212-47EC-9472-D21327A7E314}"/>
    <hyperlink ref="B43" location="'Fusion ICP'!$A$670" display="'Fusion ICP'!$A$670" xr:uid="{B9D18314-3435-40D5-90E8-24273243EF99}"/>
    <hyperlink ref="B44" location="'Fusion ICP'!$A$688" display="'Fusion ICP'!$A$688" xr:uid="{BDCEFB72-DA39-467D-829A-0AD81DF31F01}"/>
    <hyperlink ref="B45" location="'Fusion ICP'!$A$706" display="'Fusion ICP'!$A$706" xr:uid="{0BA5F903-C91F-42D8-8EA8-54B419972836}"/>
    <hyperlink ref="B46" location="'Fusion ICP'!$A$742" display="'Fusion ICP'!$A$742" xr:uid="{866CF370-61E5-48C1-868C-E4DC1EF320EE}"/>
    <hyperlink ref="B47" location="'Fusion ICP'!$A$760" display="'Fusion ICP'!$A$760" xr:uid="{FFCD529C-0A40-4998-BBB1-4EE6D60EFA13}"/>
    <hyperlink ref="B48" location="'Fusion ICP'!$A$814" display="'Fusion ICP'!$A$814" xr:uid="{F85C4261-3069-4E14-AB52-0D4E5DC10DC9}"/>
    <hyperlink ref="B49" location="'Fusion ICP'!$A$832" display="'Fusion ICP'!$A$832" xr:uid="{06F4ED86-C573-46A4-9FE4-297A7E0A553D}"/>
    <hyperlink ref="B50" location="'Fusion ICP'!$A$850" display="'Fusion ICP'!$A$850" xr:uid="{B380DDA2-73A6-45F5-9BEB-A6F4BA885508}"/>
    <hyperlink ref="B51" location="'Fusion ICP'!$A$868" display="'Fusion ICP'!$A$868" xr:uid="{4574F5B4-8D33-462C-B951-7843DBE8B4C4}"/>
    <hyperlink ref="B52" location="'Fusion ICP'!$A$886" display="'Fusion ICP'!$A$886" xr:uid="{B6AB2B8D-956A-4EE9-9B07-6D0430C2D609}"/>
    <hyperlink ref="B53" location="'Fusion ICP'!$A$904" display="'Fusion ICP'!$A$904" xr:uid="{8276DB46-DE1D-4C3C-9458-E4ED4B38072E}"/>
    <hyperlink ref="B54" location="'Fusion ICP'!$A$940" display="'Fusion ICP'!$A$940" xr:uid="{26BC0275-5648-4D9A-860C-E8EEA1B406FE}"/>
    <hyperlink ref="B55" location="'Fusion ICP'!$A$958" display="'Fusion ICP'!$A$958" xr:uid="{D12F67FF-3837-4DB8-8730-37FEEE9B0A88}"/>
    <hyperlink ref="B56" location="'Fusion ICP'!$A$994" display="'Fusion ICP'!$A$994" xr:uid="{6B35D971-E85E-43B0-B236-0CB80DFC54AD}"/>
    <hyperlink ref="B57" location="'Fusion ICP'!$A$1012" display="'Fusion ICP'!$A$1012" xr:uid="{DB183BE4-793A-4458-9811-0D47112CD4B2}"/>
    <hyperlink ref="B58" location="'Fusion ICP'!$A$1030" display="'Fusion ICP'!$A$1030" xr:uid="{351E5440-4056-41EE-BCAC-909A9EBB8D8D}"/>
    <hyperlink ref="B59" location="'Fusion ICP'!$A$1048" display="'Fusion ICP'!$A$1048" xr:uid="{C0D853A7-1A3F-4E1F-936A-1DE533BFD860}"/>
    <hyperlink ref="B60" location="'Fusion ICP'!$A$1066" display="'Fusion ICP'!$A$1066" xr:uid="{75F4213A-7AB0-423C-A719-923AB8C5CF2A}"/>
    <hyperlink ref="B61" location="'Fusion ICP'!$A$1084" display="'Fusion ICP'!$A$1084" xr:uid="{29F804D3-69E0-4566-B548-099E593C7B7C}"/>
    <hyperlink ref="B62" location="'Fusion ICP'!$A$1102" display="'Fusion ICP'!$A$1102" xr:uid="{A4C6D3CF-88BA-4439-B681-4034D22CABD1}"/>
    <hyperlink ref="B63" location="'Fusion ICP'!$A$1120" display="'Fusion ICP'!$A$1120" xr:uid="{03E52879-C628-4D70-9408-2EC3EDE9DB6C}"/>
    <hyperlink ref="B65" location="'4-Acid'!$A$1" display="'4-Acid'!$A$1" xr:uid="{E4061D2D-4FD3-4C1C-B21D-07D199617370}"/>
    <hyperlink ref="B66" location="'4-Acid'!$A$18" display="'4-Acid'!$A$18" xr:uid="{262FE2BA-07C6-45E0-A411-5E06D494EC15}"/>
    <hyperlink ref="B67" location="'4-Acid'!$A$58" display="'4-Acid'!$A$58" xr:uid="{8E9AEFB5-7043-4DEB-B14F-EE8A428DF49F}"/>
    <hyperlink ref="B68" location="'4-Acid'!$A$76" display="'4-Acid'!$A$76" xr:uid="{90FDE039-E39F-4C16-AFD2-89BECBD54D3A}"/>
    <hyperlink ref="B69" location="'4-Acid'!$A$94" display="'4-Acid'!$A$94" xr:uid="{F4B24522-3007-4429-92E1-CAE070DEBE3D}"/>
    <hyperlink ref="B70" location="'4-Acid'!$A$112" display="'4-Acid'!$A$112" xr:uid="{F4CD30D5-402B-4F80-BD3E-C6C5B8B747BC}"/>
    <hyperlink ref="B71" location="'4-Acid'!$A$130" display="'4-Acid'!$A$130" xr:uid="{E03C2B85-3911-48B2-86DE-334469A7CA78}"/>
    <hyperlink ref="B72" location="'4-Acid'!$A$148" display="'4-Acid'!$A$148" xr:uid="{855C467C-0173-4F27-98AC-B7FFD2A80CB4}"/>
    <hyperlink ref="B73" location="'4-Acid'!$A$166" display="'4-Acid'!$A$166" xr:uid="{DD7EF6D2-4A2D-48BB-A60B-5B832FA0E80B}"/>
    <hyperlink ref="B74" location="'4-Acid'!$A$184" display="'4-Acid'!$A$184" xr:uid="{1A27D55A-C880-460E-BE4D-A67F602DAF89}"/>
    <hyperlink ref="B75" location="'4-Acid'!$A$202" display="'4-Acid'!$A$202" xr:uid="{7C8B994E-96C7-4680-9725-15E541E6893B}"/>
    <hyperlink ref="B76" location="'4-Acid'!$A$220" display="'4-Acid'!$A$220" xr:uid="{E13FBA7C-0283-4804-A4B9-EB7827D91011}"/>
    <hyperlink ref="B77" location="'4-Acid'!$A$238" display="'4-Acid'!$A$238" xr:uid="{E849C9EF-8FE5-40BD-B6BD-60C2AE6D3836}"/>
    <hyperlink ref="B78" location="'4-Acid'!$A$256" display="'4-Acid'!$A$256" xr:uid="{1C0D6067-DC47-4C73-9350-D2AB64C743D2}"/>
    <hyperlink ref="B79" location="'4-Acid'!$A$274" display="'4-Acid'!$A$274" xr:uid="{ABBC1EC3-F807-4553-80AB-0F087F973104}"/>
    <hyperlink ref="B80" location="'4-Acid'!$A$292" display="'4-Acid'!$A$292" xr:uid="{C6F17422-51F1-4392-BC34-C9605DEAD36C}"/>
    <hyperlink ref="B81" location="'4-Acid'!$A$310" display="'4-Acid'!$A$310" xr:uid="{5B289F36-C5FF-4B08-B57A-22AE5F6FA587}"/>
    <hyperlink ref="B82" location="'4-Acid'!$A$328" display="'4-Acid'!$A$328" xr:uid="{6294E838-DAF2-4C64-8614-52BC7D8D9D39}"/>
    <hyperlink ref="B83" location="'4-Acid'!$A$346" display="'4-Acid'!$A$346" xr:uid="{AEB5F9A7-11B8-4A6B-B36C-4527EBC8B3B5}"/>
    <hyperlink ref="B84" location="'4-Acid'!$A$382" display="'4-Acid'!$A$382" xr:uid="{EA8A7966-88E9-4406-9739-F61CC298B5B9}"/>
    <hyperlink ref="B85" location="'4-Acid'!$A$400" display="'4-Acid'!$A$400" xr:uid="{03C165F7-3DBC-40DA-BB95-2A6175DBC211}"/>
    <hyperlink ref="B86" location="'4-Acid'!$A$418" display="'4-Acid'!$A$418" xr:uid="{0E6CFDF2-0E32-45AB-8A45-90364003B1A8}"/>
    <hyperlink ref="B87" location="'4-Acid'!$A$436" display="'4-Acid'!$A$436" xr:uid="{E3638D10-B85F-4F13-B33B-F10D00B143FA}"/>
    <hyperlink ref="B88" location="'4-Acid'!$A$454" display="'4-Acid'!$A$454" xr:uid="{E5CFF735-343B-4199-AD56-62F233A65D4F}"/>
    <hyperlink ref="B89" location="'4-Acid'!$A$472" display="'4-Acid'!$A$472" xr:uid="{F8AB139E-DDF9-4624-AC7E-C079530FCC55}"/>
    <hyperlink ref="B90" location="'4-Acid'!$A$490" display="'4-Acid'!$A$490" xr:uid="{524B5253-D69F-447B-859D-B256E21CEBCE}"/>
    <hyperlink ref="B91" location="'4-Acid'!$A$508" display="'4-Acid'!$A$508" xr:uid="{A578A397-DB83-41B0-9055-8C9267037DC5}"/>
    <hyperlink ref="B92" location="'4-Acid'!$A$526" display="'4-Acid'!$A$526" xr:uid="{80722AC8-DB1F-46D1-8AAE-495BAFA35F6D}"/>
    <hyperlink ref="B93" location="'4-Acid'!$A$544" display="'4-Acid'!$A$544" xr:uid="{2BF4B7EA-8C81-40AA-A165-2CF869C0BB70}"/>
    <hyperlink ref="B94" location="'4-Acid'!$A$562" display="'4-Acid'!$A$562" xr:uid="{6BEF4BE2-BBCD-4BBC-8549-118C75C53187}"/>
    <hyperlink ref="B95" location="'4-Acid'!$A$598" display="'4-Acid'!$A$598" xr:uid="{BF2A2BCA-89DC-42AE-8E29-DCB555D3CA90}"/>
    <hyperlink ref="B96" location="'4-Acid'!$A$616" display="'4-Acid'!$A$616" xr:uid="{35606F4A-17B3-4F22-82B0-9AE98ECAE915}"/>
    <hyperlink ref="B97" location="'4-Acid'!$A$634" display="'4-Acid'!$A$634" xr:uid="{BB7E3EB1-2594-4DAE-A4E0-BA10B805E899}"/>
    <hyperlink ref="B98" location="'4-Acid'!$A$652" display="'4-Acid'!$A$652" xr:uid="{5AC555B2-1364-43F9-8460-53012EB20FBB}"/>
    <hyperlink ref="B99" location="'4-Acid'!$A$670" display="'4-Acid'!$A$670" xr:uid="{C6501B34-2714-47FB-BD7A-B639EC5BD39B}"/>
    <hyperlink ref="B100" location="'4-Acid'!$A$688" display="'4-Acid'!$A$688" xr:uid="{4A9CD803-29EC-4564-86F8-0AB5C72E27E0}"/>
    <hyperlink ref="B101" location="'4-Acid'!$A$706" display="'4-Acid'!$A$706" xr:uid="{E20CCC4F-D13F-437D-AB3D-FAD5ACD0D8D2}"/>
    <hyperlink ref="B102" location="'4-Acid'!$A$724" display="'4-Acid'!$A$724" xr:uid="{5E292569-9ABE-4226-8DDB-A9A6C8B6849A}"/>
    <hyperlink ref="B103" location="'4-Acid'!$A$742" display="'4-Acid'!$A$742" xr:uid="{C8357846-1C2C-415E-B441-5557937B151A}"/>
    <hyperlink ref="B104" location="'4-Acid'!$A$760" display="'4-Acid'!$A$760" xr:uid="{E34D1DBB-B8A5-4ED6-B640-2EEFE131E108}"/>
    <hyperlink ref="B105" location="'4-Acid'!$A$796" display="'4-Acid'!$A$796" xr:uid="{79216705-1F8B-4B8B-A88D-3529A0D143C8}"/>
    <hyperlink ref="B106" location="'4-Acid'!$A$814" display="'4-Acid'!$A$814" xr:uid="{D02BD8D4-1F86-4035-A9DC-55635DEA1BF7}"/>
    <hyperlink ref="B107" location="'4-Acid'!$A$832" display="'4-Acid'!$A$832" xr:uid="{8A8ADAD9-5EA6-4050-B019-B6CEF4F28C18}"/>
    <hyperlink ref="B108" location="'4-Acid'!$A$850" display="'4-Acid'!$A$850" xr:uid="{02303E7F-CD35-40FC-B12E-63D8D5399626}"/>
    <hyperlink ref="B109" location="'4-Acid'!$A$868" display="'4-Acid'!$A$868" xr:uid="{5A2ED893-B7B6-48F2-A3BE-5E938FD64134}"/>
    <hyperlink ref="B110" location="'4-Acid'!$A$886" display="'4-Acid'!$A$886" xr:uid="{5F7758EE-A9FF-47A7-8C2C-5F6B3CD9AFDA}"/>
    <hyperlink ref="B111" location="'4-Acid'!$A$904" display="'4-Acid'!$A$904" xr:uid="{A997493D-B287-4653-A8B8-37490373A82F}"/>
    <hyperlink ref="B112" location="'4-Acid'!$A$922" display="'4-Acid'!$A$922" xr:uid="{0306C8E0-78B3-40B1-AC57-6E618670CFF4}"/>
    <hyperlink ref="B113" location="'4-Acid'!$A$940" display="'4-Acid'!$A$940" xr:uid="{B6D5D88E-1182-4233-96FD-15554D65A8BE}"/>
    <hyperlink ref="B114" location="'4-Acid'!$A$958" display="'4-Acid'!$A$958" xr:uid="{360EBC48-A42F-4FF4-A051-0B2A903451A3}"/>
    <hyperlink ref="B115" location="'4-Acid'!$A$976" display="'4-Acid'!$A$976" xr:uid="{EA4D5E60-94D4-45C8-BDA7-207D59A6BA7F}"/>
    <hyperlink ref="B116" location="'4-Acid'!$A$994" display="'4-Acid'!$A$994" xr:uid="{B5EA87C3-D9A9-45B5-AFA1-2FA63DFEC92E}"/>
    <hyperlink ref="B117" location="'4-Acid'!$A$1012" display="'4-Acid'!$A$1012" xr:uid="{76CCEEA7-CE66-41E3-AB1B-DEC1CB692EC9}"/>
    <hyperlink ref="B118" location="'4-Acid'!$A$1030" display="'4-Acid'!$A$1030" xr:uid="{8D4DBBAD-582A-43F4-A750-5C8AFE531B32}"/>
    <hyperlink ref="B119" location="'4-Acid'!$A$1048" display="'4-Acid'!$A$1048" xr:uid="{3E755066-23B0-4D95-90EB-E3A36708AA0D}"/>
    <hyperlink ref="B120" location="'4-Acid'!$A$1066" display="'4-Acid'!$A$1066" xr:uid="{3A6B3B4F-46B4-42CF-A9C6-F078F5887047}"/>
    <hyperlink ref="B121" location="'4-Acid'!$A$1084" display="'4-Acid'!$A$1084" xr:uid="{27DFF658-5C2B-4FA8-89E8-FB1BF33FAA5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507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3" t="s">
        <v>46</v>
      </c>
      <c r="D2" s="104" t="s">
        <v>47</v>
      </c>
      <c r="E2" s="75" t="s">
        <v>2</v>
      </c>
      <c r="F2" s="105" t="s">
        <v>46</v>
      </c>
      <c r="G2" s="76" t="s">
        <v>47</v>
      </c>
      <c r="H2" s="77" t="s">
        <v>2</v>
      </c>
      <c r="I2" s="105" t="s">
        <v>46</v>
      </c>
      <c r="J2" s="76" t="s">
        <v>47</v>
      </c>
      <c r="K2" s="72"/>
    </row>
    <row r="3" spans="1:11" ht="15.75" customHeight="1">
      <c r="A3" s="73"/>
      <c r="B3" s="107" t="s">
        <v>130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3"/>
      <c r="B4" s="111" t="s">
        <v>48</v>
      </c>
      <c r="C4" s="102" t="s">
        <v>1</v>
      </c>
      <c r="D4" s="34">
        <v>6.08141483637647</v>
      </c>
      <c r="E4" s="111" t="s">
        <v>23</v>
      </c>
      <c r="F4" s="102" t="s">
        <v>3</v>
      </c>
      <c r="G4" s="36" t="s">
        <v>181</v>
      </c>
      <c r="H4" s="112" t="s">
        <v>21</v>
      </c>
      <c r="I4" s="102" t="s">
        <v>3</v>
      </c>
      <c r="J4" s="35" t="s">
        <v>95</v>
      </c>
    </row>
    <row r="5" spans="1:11" ht="15.75" customHeight="1">
      <c r="A5" s="73"/>
      <c r="B5" s="111" t="s">
        <v>10</v>
      </c>
      <c r="C5" s="102" t="s">
        <v>3</v>
      </c>
      <c r="D5" s="113">
        <v>1000.14927601134</v>
      </c>
      <c r="E5" s="111" t="s">
        <v>54</v>
      </c>
      <c r="F5" s="102" t="s">
        <v>1</v>
      </c>
      <c r="G5" s="114">
        <v>1.0611405942186301</v>
      </c>
      <c r="H5" s="112" t="s">
        <v>24</v>
      </c>
      <c r="I5" s="102" t="s">
        <v>3</v>
      </c>
      <c r="J5" s="35" t="s">
        <v>181</v>
      </c>
    </row>
    <row r="6" spans="1:11" ht="15.75" customHeight="1">
      <c r="A6" s="73"/>
      <c r="B6" s="111" t="s">
        <v>50</v>
      </c>
      <c r="C6" s="102" t="s">
        <v>1</v>
      </c>
      <c r="D6" s="34">
        <v>1.2974676005336401</v>
      </c>
      <c r="E6" s="111" t="s">
        <v>55</v>
      </c>
      <c r="F6" s="102" t="s">
        <v>3</v>
      </c>
      <c r="G6" s="35">
        <v>700.23820416666695</v>
      </c>
      <c r="H6" s="112" t="s">
        <v>62</v>
      </c>
      <c r="I6" s="102" t="s">
        <v>1</v>
      </c>
      <c r="J6" s="114">
        <v>1.84391423375897</v>
      </c>
    </row>
    <row r="7" spans="1:11" ht="15.75" customHeight="1">
      <c r="A7" s="73"/>
      <c r="B7" s="111" t="s">
        <v>51</v>
      </c>
      <c r="C7" s="102" t="s">
        <v>3</v>
      </c>
      <c r="D7" s="113">
        <v>429.92359448055601</v>
      </c>
      <c r="E7" s="111" t="s">
        <v>56</v>
      </c>
      <c r="F7" s="102" t="s">
        <v>1</v>
      </c>
      <c r="G7" s="115">
        <v>0.185583580613254</v>
      </c>
      <c r="H7" s="112" t="s">
        <v>64</v>
      </c>
      <c r="I7" s="102" t="s">
        <v>3</v>
      </c>
      <c r="J7" s="35" t="s">
        <v>96</v>
      </c>
    </row>
    <row r="8" spans="1:11" ht="15.75" customHeight="1">
      <c r="A8" s="73"/>
      <c r="B8" s="111" t="s">
        <v>33</v>
      </c>
      <c r="C8" s="102" t="s">
        <v>3</v>
      </c>
      <c r="D8" s="116">
        <v>40.661032209346203</v>
      </c>
      <c r="E8" s="111" t="s">
        <v>29</v>
      </c>
      <c r="F8" s="102" t="s">
        <v>3</v>
      </c>
      <c r="G8" s="35">
        <v>1302.4525224280501</v>
      </c>
      <c r="H8" s="112" t="s">
        <v>32</v>
      </c>
      <c r="I8" s="102" t="s">
        <v>3</v>
      </c>
      <c r="J8" s="35" t="s">
        <v>95</v>
      </c>
    </row>
    <row r="9" spans="1:11" ht="15.75" customHeight="1">
      <c r="A9" s="73"/>
      <c r="B9" s="111" t="s">
        <v>36</v>
      </c>
      <c r="C9" s="102" t="s">
        <v>3</v>
      </c>
      <c r="D9" s="116">
        <v>17.490161783996498</v>
      </c>
      <c r="E9" s="111" t="s">
        <v>57</v>
      </c>
      <c r="F9" s="102" t="s">
        <v>1</v>
      </c>
      <c r="G9" s="115">
        <v>0.37099261069412898</v>
      </c>
      <c r="H9" s="112" t="s">
        <v>65</v>
      </c>
      <c r="I9" s="102" t="s">
        <v>3</v>
      </c>
      <c r="J9" s="35">
        <v>407.98416610650497</v>
      </c>
    </row>
    <row r="10" spans="1:11" ht="15.75" customHeight="1">
      <c r="A10" s="73"/>
      <c r="B10" s="111" t="s">
        <v>39</v>
      </c>
      <c r="C10" s="102" t="s">
        <v>3</v>
      </c>
      <c r="D10" s="34" t="s">
        <v>95</v>
      </c>
      <c r="E10" s="111" t="s">
        <v>61</v>
      </c>
      <c r="F10" s="102" t="s">
        <v>1</v>
      </c>
      <c r="G10" s="114">
        <v>14.7966139990027</v>
      </c>
      <c r="H10" s="112" t="s">
        <v>35</v>
      </c>
      <c r="I10" s="102" t="s">
        <v>3</v>
      </c>
      <c r="J10" s="35" t="s">
        <v>95</v>
      </c>
    </row>
    <row r="11" spans="1:11" ht="15.75" customHeight="1">
      <c r="A11" s="73"/>
      <c r="B11" s="111" t="s">
        <v>5</v>
      </c>
      <c r="C11" s="102" t="s">
        <v>3</v>
      </c>
      <c r="D11" s="113">
        <v>86.760367863959701</v>
      </c>
      <c r="E11" s="111" t="s">
        <v>12</v>
      </c>
      <c r="F11" s="102" t="s">
        <v>3</v>
      </c>
      <c r="G11" s="35">
        <v>190.13452914798199</v>
      </c>
      <c r="H11" s="112" t="s">
        <v>38</v>
      </c>
      <c r="I11" s="102" t="s">
        <v>3</v>
      </c>
      <c r="J11" s="35">
        <v>115.16654854713001</v>
      </c>
    </row>
    <row r="12" spans="1:11" ht="15.75" customHeight="1">
      <c r="A12" s="73"/>
      <c r="B12" s="111" t="s">
        <v>8</v>
      </c>
      <c r="C12" s="102" t="s">
        <v>3</v>
      </c>
      <c r="D12" s="34" t="s">
        <v>95</v>
      </c>
      <c r="E12" s="111" t="s">
        <v>15</v>
      </c>
      <c r="F12" s="102" t="s">
        <v>3</v>
      </c>
      <c r="G12" s="36" t="s">
        <v>95</v>
      </c>
      <c r="H12" s="112" t="s">
        <v>41</v>
      </c>
      <c r="I12" s="102" t="s">
        <v>3</v>
      </c>
      <c r="J12" s="114">
        <v>8.7819443224730005</v>
      </c>
    </row>
    <row r="13" spans="1:11" ht="15.75" customHeight="1">
      <c r="A13" s="73"/>
      <c r="B13" s="111" t="s">
        <v>11</v>
      </c>
      <c r="C13" s="102" t="s">
        <v>3</v>
      </c>
      <c r="D13" s="116">
        <v>26.189436927106101</v>
      </c>
      <c r="E13" s="111" t="s">
        <v>59</v>
      </c>
      <c r="F13" s="102" t="s">
        <v>1</v>
      </c>
      <c r="G13" s="115">
        <v>4.67859083333333E-2</v>
      </c>
      <c r="H13" s="112" t="s">
        <v>45</v>
      </c>
      <c r="I13" s="102" t="s">
        <v>3</v>
      </c>
      <c r="J13" s="35">
        <v>592.25760000000002</v>
      </c>
    </row>
    <row r="14" spans="1:11" ht="15.75" customHeight="1">
      <c r="A14" s="73"/>
      <c r="B14" s="111" t="s">
        <v>53</v>
      </c>
      <c r="C14" s="102" t="s">
        <v>1</v>
      </c>
      <c r="D14" s="117">
        <v>0.23576290884941101</v>
      </c>
      <c r="E14" s="111" t="s">
        <v>18</v>
      </c>
      <c r="F14" s="102" t="s">
        <v>3</v>
      </c>
      <c r="G14" s="35">
        <v>422.79722645019501</v>
      </c>
      <c r="H14" s="7" t="s">
        <v>503</v>
      </c>
      <c r="I14" s="102" t="s">
        <v>503</v>
      </c>
      <c r="J14" s="35" t="s">
        <v>503</v>
      </c>
    </row>
    <row r="15" spans="1:11" ht="15.75" customHeight="1">
      <c r="A15" s="73"/>
      <c r="B15" s="107" t="s">
        <v>178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3"/>
      <c r="B16" s="111" t="s">
        <v>279</v>
      </c>
      <c r="C16" s="102" t="s">
        <v>1</v>
      </c>
      <c r="D16" s="117">
        <v>0.69666666666666699</v>
      </c>
      <c r="E16" s="33" t="s">
        <v>503</v>
      </c>
      <c r="F16" s="102" t="s">
        <v>503</v>
      </c>
      <c r="G16" s="36" t="s">
        <v>503</v>
      </c>
      <c r="H16" s="7" t="s">
        <v>503</v>
      </c>
      <c r="I16" s="102" t="s">
        <v>503</v>
      </c>
      <c r="J16" s="35" t="s">
        <v>503</v>
      </c>
    </row>
    <row r="17" spans="1:10" ht="15.75" customHeight="1">
      <c r="A17" s="73"/>
      <c r="B17" s="107" t="s">
        <v>132</v>
      </c>
      <c r="C17" s="106"/>
      <c r="D17" s="108"/>
      <c r="E17" s="106"/>
      <c r="F17" s="106"/>
      <c r="G17" s="109"/>
      <c r="H17" s="106"/>
      <c r="I17" s="106"/>
      <c r="J17" s="110"/>
    </row>
    <row r="18" spans="1:10" ht="15.75" customHeight="1">
      <c r="A18" s="73"/>
      <c r="B18" s="111" t="s">
        <v>4</v>
      </c>
      <c r="C18" s="102" t="s">
        <v>3</v>
      </c>
      <c r="D18" s="116">
        <v>15.1666666666667</v>
      </c>
      <c r="E18" s="111" t="s">
        <v>42</v>
      </c>
      <c r="F18" s="102" t="s">
        <v>3</v>
      </c>
      <c r="G18" s="35">
        <v>50.038888888888899</v>
      </c>
      <c r="H18" s="112" t="s">
        <v>9</v>
      </c>
      <c r="I18" s="102" t="s">
        <v>3</v>
      </c>
      <c r="J18" s="36">
        <v>44</v>
      </c>
    </row>
    <row r="19" spans="1:10" ht="15.75" customHeight="1">
      <c r="A19" s="73"/>
      <c r="B19" s="111" t="s">
        <v>7</v>
      </c>
      <c r="C19" s="102" t="s">
        <v>3</v>
      </c>
      <c r="D19" s="113">
        <v>79.325598477543593</v>
      </c>
      <c r="E19" s="111" t="s">
        <v>81</v>
      </c>
      <c r="F19" s="102" t="s">
        <v>3</v>
      </c>
      <c r="G19" s="114">
        <v>2.5</v>
      </c>
      <c r="H19" s="112" t="s">
        <v>60</v>
      </c>
      <c r="I19" s="102" t="s">
        <v>3</v>
      </c>
      <c r="J19" s="35" t="s">
        <v>181</v>
      </c>
    </row>
    <row r="20" spans="1:10" ht="15.75" customHeight="1">
      <c r="A20" s="73"/>
      <c r="B20" s="111" t="s">
        <v>49</v>
      </c>
      <c r="C20" s="102" t="s">
        <v>3</v>
      </c>
      <c r="D20" s="113">
        <v>150.833333333333</v>
      </c>
      <c r="E20" s="111" t="s">
        <v>56</v>
      </c>
      <c r="F20" s="102" t="s">
        <v>1</v>
      </c>
      <c r="G20" s="115">
        <v>0.16624052093636699</v>
      </c>
      <c r="H20" s="112" t="s">
        <v>27</v>
      </c>
      <c r="I20" s="102" t="s">
        <v>3</v>
      </c>
      <c r="J20" s="35" t="s">
        <v>107</v>
      </c>
    </row>
    <row r="21" spans="1:10" ht="15.75" customHeight="1">
      <c r="A21" s="73"/>
      <c r="B21" s="111" t="s">
        <v>19</v>
      </c>
      <c r="C21" s="102" t="s">
        <v>3</v>
      </c>
      <c r="D21" s="34" t="s">
        <v>107</v>
      </c>
      <c r="E21" s="111" t="s">
        <v>58</v>
      </c>
      <c r="F21" s="102" t="s">
        <v>3</v>
      </c>
      <c r="G21" s="36" t="s">
        <v>110</v>
      </c>
      <c r="H21" s="112" t="s">
        <v>63</v>
      </c>
      <c r="I21" s="102" t="s">
        <v>3</v>
      </c>
      <c r="J21" s="35" t="s">
        <v>182</v>
      </c>
    </row>
    <row r="22" spans="1:10" ht="15.75" customHeight="1">
      <c r="A22" s="73"/>
      <c r="B22" s="141" t="s">
        <v>179</v>
      </c>
      <c r="C22" s="134"/>
      <c r="D22" s="142"/>
      <c r="E22" s="134"/>
      <c r="F22" s="134"/>
      <c r="G22" s="143"/>
      <c r="H22" s="134"/>
      <c r="I22" s="134"/>
      <c r="J22" s="144"/>
    </row>
    <row r="23" spans="1:10" ht="15.75" customHeight="1">
      <c r="A23" s="73"/>
      <c r="B23" s="135" t="s">
        <v>81</v>
      </c>
      <c r="C23" s="136" t="s">
        <v>3</v>
      </c>
      <c r="D23" s="137">
        <v>3.59545454425185</v>
      </c>
      <c r="E23" s="135" t="s">
        <v>29</v>
      </c>
      <c r="F23" s="136" t="s">
        <v>3</v>
      </c>
      <c r="G23" s="138">
        <v>1152.78566534165</v>
      </c>
      <c r="H23" s="139" t="s">
        <v>60</v>
      </c>
      <c r="I23" s="136" t="s">
        <v>3</v>
      </c>
      <c r="J23" s="140">
        <v>6.4761904761904798</v>
      </c>
    </row>
    <row r="24" spans="1:10" ht="15.75" customHeight="1">
      <c r="B24" s="30" t="s">
        <v>509</v>
      </c>
    </row>
  </sheetData>
  <conditionalFormatting sqref="C3:C23 F3:F23 I3:I23">
    <cfRule type="expression" dxfId="17" priority="2">
      <formula>IndVal_LimitValDiffUOM</formula>
    </cfRule>
  </conditionalFormatting>
  <conditionalFormatting sqref="B3:J23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4E820C5E-FBFB-435B-BE84-8DA58143397E}"/>
    <hyperlink ref="E4" location="'Fusion XRF'!$A$276" display="'Fusion XRF'!$A$276" xr:uid="{B73707C1-F3BF-4AC1-9735-D21D9DDA96F6}"/>
    <hyperlink ref="H4" location="'Fusion XRF'!$A$510" display="'Fusion XRF'!$A$510" xr:uid="{E3C74A14-5E3C-48B1-A561-C67F6E04A50F}"/>
    <hyperlink ref="B5" location="'Fusion XRF'!$A$42" display="'Fusion XRF'!$A$42" xr:uid="{869CA4DB-6965-4A3E-8B40-D47C0D1BFF3C}"/>
    <hyperlink ref="E5" location="'Fusion XRF'!$A$294" display="'Fusion XRF'!$A$294" xr:uid="{3E9AD9B9-4149-4B48-AC85-FE06DE8808D6}"/>
    <hyperlink ref="H5" location="'Fusion XRF'!$A$528" display="'Fusion XRF'!$A$528" xr:uid="{25E7CD62-B44B-4714-82F4-D1E285A9FD22}"/>
    <hyperlink ref="B6" location="'Fusion XRF'!$A$60" display="'Fusion XRF'!$A$60" xr:uid="{84AD1AFC-C9A5-4A1A-BD42-415A323EEBFE}"/>
    <hyperlink ref="E6" location="'Fusion XRF'!$A$312" display="'Fusion XRF'!$A$312" xr:uid="{814217D6-54C9-4128-A945-A165877B6E2F}"/>
    <hyperlink ref="H6" location="'Fusion XRF'!$A$564" display="'Fusion XRF'!$A$564" xr:uid="{CD539D16-236B-42E5-8BD1-2558D585E1EC}"/>
    <hyperlink ref="B7" location="'Fusion XRF'!$A$96" display="'Fusion XRF'!$A$96" xr:uid="{B5A9323D-14E7-478B-B217-367EC528F17B}"/>
    <hyperlink ref="E7" location="'Fusion XRF'!$A$330" display="'Fusion XRF'!$A$330" xr:uid="{AFE6A661-FEAA-4254-B6A8-7E5EF9D78468}"/>
    <hyperlink ref="H7" location="'Fusion XRF'!$A$582" display="'Fusion XRF'!$A$582" xr:uid="{949C8733-A98A-471C-BCE2-B897173A35A6}"/>
    <hyperlink ref="B8" location="'Fusion XRF'!$A$114" display="'Fusion XRF'!$A$114" xr:uid="{BC61C8B2-F20B-4D7E-AAB0-18914EC00936}"/>
    <hyperlink ref="E8" location="'Fusion XRF'!$A$348" display="'Fusion XRF'!$A$348" xr:uid="{0CE7314D-4F77-4F8C-B106-3C94285D1836}"/>
    <hyperlink ref="H8" location="'Fusion XRF'!$A$600" display="'Fusion XRF'!$A$600" xr:uid="{7759146E-41B7-4C2A-872A-63224F5AB2B7}"/>
    <hyperlink ref="B9" location="'Fusion XRF'!$A$132" display="'Fusion XRF'!$A$132" xr:uid="{F7DE6073-FAF3-4436-B2BB-2A5C548D5EA4}"/>
    <hyperlink ref="E9" location="'Fusion XRF'!$A$384" display="'Fusion XRF'!$A$384" xr:uid="{13C6ECDE-E920-4120-ADE3-90A0BB65E15E}"/>
    <hyperlink ref="H9" location="'Fusion XRF'!$A$618" display="'Fusion XRF'!$A$618" xr:uid="{04369B5E-7734-4B8D-85DD-FE7A2830F421}"/>
    <hyperlink ref="B10" location="'Fusion XRF'!$A$150" display="'Fusion XRF'!$A$150" xr:uid="{FAB420ED-27D4-4526-A35A-AC63E79989B7}"/>
    <hyperlink ref="E10" location="'Fusion XRF'!$A$420" display="'Fusion XRF'!$A$420" xr:uid="{E328D5AA-5BC2-4971-AA32-D8F5A0F2DAB6}"/>
    <hyperlink ref="H10" location="'Fusion XRF'!$A$636" display="'Fusion XRF'!$A$636" xr:uid="{FD63F274-ADDD-4BE6-8E3C-E24C783D71A3}"/>
    <hyperlink ref="B11" location="'Fusion XRF'!$A$186" display="'Fusion XRF'!$A$186" xr:uid="{CABC43F6-A931-4FD5-800E-D89283E181E2}"/>
    <hyperlink ref="E11" location="'Fusion XRF'!$A$438" display="'Fusion XRF'!$A$438" xr:uid="{93EC98F9-1B01-4852-B624-CFE8FBF3D48F}"/>
    <hyperlink ref="H11" location="'Fusion XRF'!$A$654" display="'Fusion XRF'!$A$654" xr:uid="{64EB9D17-5210-444C-A071-CF5D65A0F2D7}"/>
    <hyperlink ref="B12" location="'Fusion XRF'!$A$204" display="'Fusion XRF'!$A$204" xr:uid="{44941ECC-E671-48D1-B8BC-B07A98284A34}"/>
    <hyperlink ref="E12" location="'Fusion XRF'!$A$456" display="'Fusion XRF'!$A$456" xr:uid="{C0354D53-F845-4CA1-BEB0-CA05D18ADC25}"/>
    <hyperlink ref="H12" location="'Fusion XRF'!$A$672" display="'Fusion XRF'!$A$672" xr:uid="{600A2AF8-A655-4E04-AA8C-353641E49B32}"/>
    <hyperlink ref="B13" location="'Fusion XRF'!$A$222" display="'Fusion XRF'!$A$222" xr:uid="{556058D8-2B8C-420C-A0E4-E58B647808AD}"/>
    <hyperlink ref="E13" location="'Fusion XRF'!$A$402" display="'Fusion XRF'!$A$402" xr:uid="{EC925FB9-2F4F-4489-A38F-AEF18B9BCED5}"/>
    <hyperlink ref="H13" location="'Fusion XRF'!$A$690" display="'Fusion XRF'!$A$690" xr:uid="{D3AB8542-AB40-4F0E-BB5E-16D8ABC384B2}"/>
    <hyperlink ref="B14" location="'Fusion XRF'!$A$240" display="'Fusion XRF'!$A$240" xr:uid="{2FE8A193-77E7-44C0-9280-148DA0EEB9C7}"/>
    <hyperlink ref="E14" location="'Fusion XRF'!$A$492" display="'Fusion XRF'!$A$492" xr:uid="{EDB0A8AC-6676-4EB4-998B-F352665383C3}"/>
    <hyperlink ref="B16" location="'Thermograv'!$A$1" display="'Thermograv'!$A$1" xr:uid="{3620A475-F795-495D-ABA7-281FD51563A5}"/>
    <hyperlink ref="B18" location="'Fusion ICP'!$A$1" display="'Fusion ICP'!$A$1" xr:uid="{DB2344AC-FE2B-4A7E-91AA-47B0F66A7109}"/>
    <hyperlink ref="E18" location="'Fusion ICP'!$A$348" display="'Fusion ICP'!$A$348" xr:uid="{84AAF5EA-D031-4E94-920D-1F5324DBE60A}"/>
    <hyperlink ref="H18" location="'Fusion ICP'!$A$780" display="'Fusion ICP'!$A$780" xr:uid="{1FD33DB6-6015-4649-A9FD-00A679BF1381}"/>
    <hyperlink ref="B19" location="'Fusion ICP'!$A$60" display="'Fusion ICP'!$A$60" xr:uid="{991ACBB4-D9A2-4EF3-AB7C-FA77A28892D2}"/>
    <hyperlink ref="E19" location="'Fusion ICP'!$A$384" display="'Fusion ICP'!$A$384" xr:uid="{FE3E1CD1-C514-46BF-8343-86D92DECCC3E}"/>
    <hyperlink ref="H19" location="'Fusion ICP'!$A$798" display="'Fusion ICP'!$A$798" xr:uid="{4F419ECD-767D-4793-A781-086F225BAFD2}"/>
    <hyperlink ref="B20" location="'Fusion ICP'!$A$78" display="'Fusion ICP'!$A$78" xr:uid="{37EC6DDA-151D-40FC-B661-B840C2F19659}"/>
    <hyperlink ref="E20" location="'Fusion ICP'!$A$582" display="'Fusion ICP'!$A$582" xr:uid="{16553BF4-53AD-4737-8A77-922605B6F6EB}"/>
    <hyperlink ref="H20" location="'Fusion ICP'!$A$924" display="'Fusion ICP'!$A$924" xr:uid="{7CDB1B17-5253-48A8-A81C-5CA431671EA5}"/>
    <hyperlink ref="B21" location="'Fusion ICP'!$A$168" display="'Fusion ICP'!$A$168" xr:uid="{A78A7A2B-16AD-45EA-B540-5667A9666B1D}"/>
    <hyperlink ref="E21" location="'Fusion ICP'!$A$726" display="'Fusion ICP'!$A$726" xr:uid="{99BE5FED-B746-4796-AE9D-F118D8021A5A}"/>
    <hyperlink ref="H21" location="'Fusion ICP'!$A$978" display="'Fusion ICP'!$A$978" xr:uid="{B6AB7FDC-3AB8-4A41-815B-C363DE68D0DD}"/>
    <hyperlink ref="B23" location="'4-Acid'!$A$366" display="'4-Acid'!$A$366" xr:uid="{3B800DBE-EDF9-40F5-9136-14230D01E27E}"/>
    <hyperlink ref="E23" location="'4-Acid'!$A$582" display="'4-Acid'!$A$582" xr:uid="{A8FF59DF-52E0-4A72-9FB2-5C9535B5FBE3}"/>
    <hyperlink ref="H23" location="'4-Acid'!$A$780" display="'4-Acid'!$A$780" xr:uid="{C5574227-79C8-4A37-A852-B99B8F9EB9E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2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3" t="s">
        <v>506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s="46" customFormat="1" ht="15" customHeight="1">
      <c r="A2" s="47"/>
      <c r="B2" s="215" t="s">
        <v>2</v>
      </c>
      <c r="C2" s="217" t="s">
        <v>69</v>
      </c>
      <c r="D2" s="219" t="s">
        <v>70</v>
      </c>
      <c r="E2" s="220"/>
      <c r="F2" s="220"/>
      <c r="G2" s="220"/>
      <c r="H2" s="221"/>
      <c r="I2" s="222" t="s">
        <v>71</v>
      </c>
      <c r="J2" s="223"/>
      <c r="K2" s="224"/>
      <c r="L2" s="225" t="s">
        <v>72</v>
      </c>
      <c r="M2" s="225"/>
    </row>
    <row r="3" spans="1:13" s="46" customFormat="1" ht="15" customHeight="1">
      <c r="A3" s="47"/>
      <c r="B3" s="216"/>
      <c r="C3" s="218"/>
      <c r="D3" s="123" t="s">
        <v>80</v>
      </c>
      <c r="E3" s="123" t="s">
        <v>73</v>
      </c>
      <c r="F3" s="123" t="s">
        <v>74</v>
      </c>
      <c r="G3" s="123" t="s">
        <v>75</v>
      </c>
      <c r="H3" s="123" t="s">
        <v>76</v>
      </c>
      <c r="I3" s="124" t="s">
        <v>77</v>
      </c>
      <c r="J3" s="123" t="s">
        <v>78</v>
      </c>
      <c r="K3" s="125" t="s">
        <v>79</v>
      </c>
      <c r="L3" s="123" t="s">
        <v>67</v>
      </c>
      <c r="M3" s="123" t="s">
        <v>68</v>
      </c>
    </row>
    <row r="4" spans="1:13" s="46" customFormat="1" ht="15" customHeight="1">
      <c r="A4" s="47"/>
      <c r="B4" s="126" t="s">
        <v>130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137</v>
      </c>
      <c r="C5" s="89">
        <v>3562.3590062954513</v>
      </c>
      <c r="D5" s="90">
        <v>44.708789670728365</v>
      </c>
      <c r="E5" s="90">
        <v>3472.9414269539948</v>
      </c>
      <c r="F5" s="90">
        <v>3651.7765856369074</v>
      </c>
      <c r="G5" s="90">
        <v>3428.2326372832663</v>
      </c>
      <c r="H5" s="90">
        <v>3696.4853753076359</v>
      </c>
      <c r="I5" s="49">
        <v>1.2550332403813978E-2</v>
      </c>
      <c r="J5" s="48">
        <v>2.5100664807627956E-2</v>
      </c>
      <c r="K5" s="50">
        <v>3.7650997211441932E-2</v>
      </c>
      <c r="L5" s="90">
        <v>3384.241055980679</v>
      </c>
      <c r="M5" s="90">
        <v>3740.4769566102236</v>
      </c>
    </row>
    <row r="6" spans="1:13" ht="15" customHeight="1">
      <c r="A6" s="47"/>
      <c r="B6" s="129" t="s">
        <v>141</v>
      </c>
      <c r="C6" s="190">
        <v>32.23776549858944</v>
      </c>
      <c r="D6" s="192">
        <v>0.54074081616223013</v>
      </c>
      <c r="E6" s="191">
        <v>31.156283866264978</v>
      </c>
      <c r="F6" s="191">
        <v>33.319247130913901</v>
      </c>
      <c r="G6" s="191">
        <v>30.615543050102747</v>
      </c>
      <c r="H6" s="191">
        <v>33.859987947076135</v>
      </c>
      <c r="I6" s="49">
        <v>1.6773520366536884E-2</v>
      </c>
      <c r="J6" s="48">
        <v>3.3547040733073769E-2</v>
      </c>
      <c r="K6" s="50">
        <v>5.0320561099610653E-2</v>
      </c>
      <c r="L6" s="191">
        <v>30.62587722365997</v>
      </c>
      <c r="M6" s="191">
        <v>33.849653773518909</v>
      </c>
    </row>
    <row r="7" spans="1:13" ht="15" customHeight="1">
      <c r="A7" s="47"/>
      <c r="B7" s="129" t="s">
        <v>147</v>
      </c>
      <c r="C7" s="89">
        <v>2720.4541025141311</v>
      </c>
      <c r="D7" s="90">
        <v>54.649332063941742</v>
      </c>
      <c r="E7" s="90">
        <v>2611.1554383862476</v>
      </c>
      <c r="F7" s="90">
        <v>2829.7527666420142</v>
      </c>
      <c r="G7" s="90">
        <v>2556.5061063223061</v>
      </c>
      <c r="H7" s="90">
        <v>2884.4020987059562</v>
      </c>
      <c r="I7" s="49">
        <v>2.0088312467185933E-2</v>
      </c>
      <c r="J7" s="48">
        <v>4.0176624934371866E-2</v>
      </c>
      <c r="K7" s="50">
        <v>6.0264937401557798E-2</v>
      </c>
      <c r="L7" s="90">
        <v>2584.4313973884246</v>
      </c>
      <c r="M7" s="90">
        <v>2856.4768076398377</v>
      </c>
    </row>
    <row r="8" spans="1:13" ht="15" customHeight="1">
      <c r="A8" s="47"/>
      <c r="B8" s="129" t="s">
        <v>150</v>
      </c>
      <c r="C8" s="89">
        <v>1653.1236527532819</v>
      </c>
      <c r="D8" s="90">
        <v>113.7825331779421</v>
      </c>
      <c r="E8" s="90">
        <v>1425.5585863973977</v>
      </c>
      <c r="F8" s="90">
        <v>1880.6887191091662</v>
      </c>
      <c r="G8" s="90">
        <v>1311.7760532194557</v>
      </c>
      <c r="H8" s="90">
        <v>1994.4712522871084</v>
      </c>
      <c r="I8" s="49">
        <v>6.8828809622581449E-2</v>
      </c>
      <c r="J8" s="48">
        <v>0.1376576192451629</v>
      </c>
      <c r="K8" s="50">
        <v>0.20648642886774435</v>
      </c>
      <c r="L8" s="90">
        <v>1570.467470115618</v>
      </c>
      <c r="M8" s="90">
        <v>1735.7798353909461</v>
      </c>
    </row>
    <row r="9" spans="1:13" ht="15" customHeight="1">
      <c r="A9" s="47"/>
      <c r="B9" s="129" t="s">
        <v>151</v>
      </c>
      <c r="C9" s="89">
        <v>483.91774264746431</v>
      </c>
      <c r="D9" s="90">
        <v>85.553894305083631</v>
      </c>
      <c r="E9" s="90">
        <v>312.80995403729702</v>
      </c>
      <c r="F9" s="90">
        <v>655.02553125763154</v>
      </c>
      <c r="G9" s="90">
        <v>227.25605973221343</v>
      </c>
      <c r="H9" s="90">
        <v>740.57942556271519</v>
      </c>
      <c r="I9" s="49">
        <v>0.17679429118888482</v>
      </c>
      <c r="J9" s="48">
        <v>0.35358858237776963</v>
      </c>
      <c r="K9" s="50">
        <v>0.53038287356665448</v>
      </c>
      <c r="L9" s="90">
        <v>459.72185551509114</v>
      </c>
      <c r="M9" s="90">
        <v>508.11362977983748</v>
      </c>
    </row>
    <row r="10" spans="1:13" ht="15" customHeight="1">
      <c r="A10" s="47"/>
      <c r="B10" s="129" t="s">
        <v>157</v>
      </c>
      <c r="C10" s="89">
        <v>232.66499692415849</v>
      </c>
      <c r="D10" s="90">
        <v>45.601938161470954</v>
      </c>
      <c r="E10" s="90">
        <v>141.46112060121658</v>
      </c>
      <c r="F10" s="90">
        <v>323.86887324710045</v>
      </c>
      <c r="G10" s="90">
        <v>95.859182439745638</v>
      </c>
      <c r="H10" s="90">
        <v>369.47081140857136</v>
      </c>
      <c r="I10" s="49">
        <v>0.19599827547903892</v>
      </c>
      <c r="J10" s="48">
        <v>0.39199655095807784</v>
      </c>
      <c r="K10" s="50">
        <v>0.58799482643711676</v>
      </c>
      <c r="L10" s="90">
        <v>221.03174707795057</v>
      </c>
      <c r="M10" s="90">
        <v>244.29824677036643</v>
      </c>
    </row>
    <row r="11" spans="1:13" ht="15" customHeight="1">
      <c r="A11" s="47"/>
      <c r="B11" s="38" t="s">
        <v>178</v>
      </c>
      <c r="C11" s="120"/>
      <c r="D11" s="131"/>
      <c r="E11" s="131"/>
      <c r="F11" s="131"/>
      <c r="G11" s="131"/>
      <c r="H11" s="131"/>
      <c r="I11" s="130"/>
      <c r="J11" s="130"/>
      <c r="K11" s="130"/>
      <c r="L11" s="131"/>
      <c r="M11" s="132"/>
    </row>
    <row r="12" spans="1:13" ht="15" customHeight="1">
      <c r="A12" s="47"/>
      <c r="B12" s="129" t="s">
        <v>340</v>
      </c>
      <c r="C12" s="197">
        <v>0.99638888888888877</v>
      </c>
      <c r="D12" s="192">
        <v>0.17499628720278509</v>
      </c>
      <c r="E12" s="192">
        <v>0.64639631448331858</v>
      </c>
      <c r="F12" s="192">
        <v>1.3463814632944588</v>
      </c>
      <c r="G12" s="192">
        <v>0.47140002728053343</v>
      </c>
      <c r="H12" s="192">
        <v>1.5213777504972441</v>
      </c>
      <c r="I12" s="49">
        <v>0.17563050848341968</v>
      </c>
      <c r="J12" s="48">
        <v>0.35126101696683937</v>
      </c>
      <c r="K12" s="50">
        <v>0.52689152545025908</v>
      </c>
      <c r="L12" s="192">
        <v>0.94656944444444435</v>
      </c>
      <c r="M12" s="192">
        <v>1.0462083333333332</v>
      </c>
    </row>
    <row r="13" spans="1:13" ht="15" customHeight="1">
      <c r="A13" s="47"/>
      <c r="B13" s="38" t="s">
        <v>132</v>
      </c>
      <c r="C13" s="120"/>
      <c r="D13" s="131"/>
      <c r="E13" s="131"/>
      <c r="F13" s="131"/>
      <c r="G13" s="131"/>
      <c r="H13" s="131"/>
      <c r="I13" s="130"/>
      <c r="J13" s="130"/>
      <c r="K13" s="130"/>
      <c r="L13" s="131"/>
      <c r="M13" s="132"/>
    </row>
    <row r="14" spans="1:13" ht="15" customHeight="1">
      <c r="A14" s="47"/>
      <c r="B14" s="129" t="s">
        <v>133</v>
      </c>
      <c r="C14" s="190">
        <v>5.9859040579474296</v>
      </c>
      <c r="D14" s="192">
        <v>0.20778418212607724</v>
      </c>
      <c r="E14" s="191">
        <v>5.5703356936952755</v>
      </c>
      <c r="F14" s="191">
        <v>6.4014724221995838</v>
      </c>
      <c r="G14" s="191">
        <v>5.3625515115691975</v>
      </c>
      <c r="H14" s="191">
        <v>6.6092566043256618</v>
      </c>
      <c r="I14" s="49">
        <v>3.4712247325481956E-2</v>
      </c>
      <c r="J14" s="48">
        <v>6.9424494650963911E-2</v>
      </c>
      <c r="K14" s="50">
        <v>0.10413674197644587</v>
      </c>
      <c r="L14" s="191">
        <v>5.686608855050058</v>
      </c>
      <c r="M14" s="191">
        <v>6.2851992608448013</v>
      </c>
    </row>
    <row r="15" spans="1:13" s="46" customFormat="1" ht="15" customHeight="1">
      <c r="A15" s="47"/>
      <c r="B15" s="129" t="s">
        <v>134</v>
      </c>
      <c r="C15" s="89">
        <v>928.84024231390572</v>
      </c>
      <c r="D15" s="90">
        <v>55.211530585508712</v>
      </c>
      <c r="E15" s="90">
        <v>818.41718114288835</v>
      </c>
      <c r="F15" s="90">
        <v>1039.2633034849232</v>
      </c>
      <c r="G15" s="90">
        <v>763.20565055737961</v>
      </c>
      <c r="H15" s="90">
        <v>1094.4748340704318</v>
      </c>
      <c r="I15" s="49">
        <v>5.9441363617027398E-2</v>
      </c>
      <c r="J15" s="48">
        <v>0.1188827272340548</v>
      </c>
      <c r="K15" s="50">
        <v>0.1783240908510822</v>
      </c>
      <c r="L15" s="90">
        <v>882.3982301982104</v>
      </c>
      <c r="M15" s="90">
        <v>975.28225442960093</v>
      </c>
    </row>
    <row r="16" spans="1:13" ht="15" customHeight="1">
      <c r="A16" s="47"/>
      <c r="B16" s="129" t="s">
        <v>135</v>
      </c>
      <c r="C16" s="190">
        <v>2.3018779518666665</v>
      </c>
      <c r="D16" s="191">
        <v>0.37599668550370369</v>
      </c>
      <c r="E16" s="191">
        <v>1.5498845808592592</v>
      </c>
      <c r="F16" s="191">
        <v>3.0538713228740741</v>
      </c>
      <c r="G16" s="191">
        <v>1.1738878953555556</v>
      </c>
      <c r="H16" s="191">
        <v>3.4298680083777775</v>
      </c>
      <c r="I16" s="49">
        <v>0.16334344972494999</v>
      </c>
      <c r="J16" s="48">
        <v>0.32668689944989998</v>
      </c>
      <c r="K16" s="50">
        <v>0.49003034917485</v>
      </c>
      <c r="L16" s="191">
        <v>2.1867840542733332</v>
      </c>
      <c r="M16" s="191">
        <v>2.4169718494599999</v>
      </c>
    </row>
    <row r="17" spans="1:13" ht="15" customHeight="1">
      <c r="A17" s="47"/>
      <c r="B17" s="129" t="s">
        <v>183</v>
      </c>
      <c r="C17" s="190">
        <v>2.4852035818333333</v>
      </c>
      <c r="D17" s="191">
        <v>0.38670284506562763</v>
      </c>
      <c r="E17" s="191">
        <v>1.7117978917020782</v>
      </c>
      <c r="F17" s="191">
        <v>3.2586092719645885</v>
      </c>
      <c r="G17" s="191">
        <v>1.3250950466364504</v>
      </c>
      <c r="H17" s="191">
        <v>3.6453121170302163</v>
      </c>
      <c r="I17" s="49">
        <v>0.15560207940001325</v>
      </c>
      <c r="J17" s="48">
        <v>0.3112041588000265</v>
      </c>
      <c r="K17" s="50">
        <v>0.46680623820003975</v>
      </c>
      <c r="L17" s="191">
        <v>2.3609434027416665</v>
      </c>
      <c r="M17" s="191">
        <v>2.6094637609250002</v>
      </c>
    </row>
    <row r="18" spans="1:13" ht="15" customHeight="1">
      <c r="A18" s="47"/>
      <c r="B18" s="129" t="s">
        <v>136</v>
      </c>
      <c r="C18" s="190">
        <v>1.2584809435282922</v>
      </c>
      <c r="D18" s="192">
        <v>5.7298056659416154E-2</v>
      </c>
      <c r="E18" s="191">
        <v>1.14388483020946</v>
      </c>
      <c r="F18" s="191">
        <v>1.3730770568471244</v>
      </c>
      <c r="G18" s="191">
        <v>1.0865867735500436</v>
      </c>
      <c r="H18" s="191">
        <v>1.4303751135065408</v>
      </c>
      <c r="I18" s="49">
        <v>4.5529538571140088E-2</v>
      </c>
      <c r="J18" s="48">
        <v>9.1059077142280176E-2</v>
      </c>
      <c r="K18" s="50">
        <v>0.13658861571342026</v>
      </c>
      <c r="L18" s="191">
        <v>1.1955568963518777</v>
      </c>
      <c r="M18" s="191">
        <v>1.3214049907047067</v>
      </c>
    </row>
    <row r="19" spans="1:13" ht="15" customHeight="1">
      <c r="A19" s="47"/>
      <c r="B19" s="129" t="s">
        <v>137</v>
      </c>
      <c r="C19" s="89">
        <v>3509.7977441788471</v>
      </c>
      <c r="D19" s="90">
        <v>131.95974909582958</v>
      </c>
      <c r="E19" s="90">
        <v>3245.8782459871882</v>
      </c>
      <c r="F19" s="90">
        <v>3773.7172423705065</v>
      </c>
      <c r="G19" s="90">
        <v>3113.9184968913587</v>
      </c>
      <c r="H19" s="90">
        <v>3905.6769914663359</v>
      </c>
      <c r="I19" s="49">
        <v>3.7597536585887492E-2</v>
      </c>
      <c r="J19" s="48">
        <v>7.5195073171774984E-2</v>
      </c>
      <c r="K19" s="50">
        <v>0.11279260975766248</v>
      </c>
      <c r="L19" s="90">
        <v>3334.3078569699051</v>
      </c>
      <c r="M19" s="90">
        <v>3685.28763138779</v>
      </c>
    </row>
    <row r="20" spans="1:13" ht="15" customHeight="1">
      <c r="A20" s="47"/>
      <c r="B20" s="129" t="s">
        <v>162</v>
      </c>
      <c r="C20" s="201">
        <v>11.525676773493023</v>
      </c>
      <c r="D20" s="202">
        <v>1.7733797155698952</v>
      </c>
      <c r="E20" s="202">
        <v>7.9789173423532329</v>
      </c>
      <c r="F20" s="202">
        <v>15.072436204632814</v>
      </c>
      <c r="G20" s="202">
        <v>6.2055376267833378</v>
      </c>
      <c r="H20" s="202">
        <v>16.84581592020271</v>
      </c>
      <c r="I20" s="49">
        <v>0.1538633913149767</v>
      </c>
      <c r="J20" s="48">
        <v>0.3077267826299534</v>
      </c>
      <c r="K20" s="50">
        <v>0.46159017394493007</v>
      </c>
      <c r="L20" s="202">
        <v>10.949392934818372</v>
      </c>
      <c r="M20" s="202">
        <v>12.101960612167675</v>
      </c>
    </row>
    <row r="21" spans="1:13" ht="15" customHeight="1">
      <c r="A21" s="47"/>
      <c r="B21" s="129" t="s">
        <v>138</v>
      </c>
      <c r="C21" s="89">
        <v>599.032227993844</v>
      </c>
      <c r="D21" s="90">
        <v>40.470080630441167</v>
      </c>
      <c r="E21" s="90">
        <v>518.0920667329616</v>
      </c>
      <c r="F21" s="90">
        <v>679.97238925472629</v>
      </c>
      <c r="G21" s="90">
        <v>477.62198610252051</v>
      </c>
      <c r="H21" s="90">
        <v>720.44246988516738</v>
      </c>
      <c r="I21" s="49">
        <v>6.755910406686344E-2</v>
      </c>
      <c r="J21" s="48">
        <v>0.13511820813372688</v>
      </c>
      <c r="K21" s="50">
        <v>0.20267731220059032</v>
      </c>
      <c r="L21" s="90">
        <v>569.08061659415171</v>
      </c>
      <c r="M21" s="90">
        <v>628.98383939353619</v>
      </c>
    </row>
    <row r="22" spans="1:13" ht="15" customHeight="1">
      <c r="A22" s="47"/>
      <c r="B22" s="129" t="s">
        <v>163</v>
      </c>
      <c r="C22" s="190">
        <v>0.78597767296296306</v>
      </c>
      <c r="D22" s="192">
        <v>5.8995773598906322E-2</v>
      </c>
      <c r="E22" s="191">
        <v>0.66798612576515037</v>
      </c>
      <c r="F22" s="191">
        <v>0.90396922016077574</v>
      </c>
      <c r="G22" s="191">
        <v>0.60899035216624409</v>
      </c>
      <c r="H22" s="191">
        <v>0.96296499375968203</v>
      </c>
      <c r="I22" s="49">
        <v>7.5060368288204962E-2</v>
      </c>
      <c r="J22" s="48">
        <v>0.15012073657640992</v>
      </c>
      <c r="K22" s="50">
        <v>0.2251811048646149</v>
      </c>
      <c r="L22" s="191">
        <v>0.74667878931481491</v>
      </c>
      <c r="M22" s="191">
        <v>0.82527655661111121</v>
      </c>
    </row>
    <row r="23" spans="1:13" ht="15" customHeight="1">
      <c r="A23" s="47"/>
      <c r="B23" s="129" t="s">
        <v>184</v>
      </c>
      <c r="C23" s="89">
        <v>60.142216238018499</v>
      </c>
      <c r="D23" s="90">
        <v>19.758552976307179</v>
      </c>
      <c r="E23" s="90">
        <v>20.625110285404141</v>
      </c>
      <c r="F23" s="90">
        <v>99.659322190632849</v>
      </c>
      <c r="G23" s="90">
        <v>0.8665573090969616</v>
      </c>
      <c r="H23" s="90">
        <v>119.41787516694004</v>
      </c>
      <c r="I23" s="49">
        <v>0.32853051005155581</v>
      </c>
      <c r="J23" s="48">
        <v>0.65706102010311163</v>
      </c>
      <c r="K23" s="50">
        <v>0.98559153015466738</v>
      </c>
      <c r="L23" s="90">
        <v>57.135105426117576</v>
      </c>
      <c r="M23" s="90">
        <v>63.149327049919421</v>
      </c>
    </row>
    <row r="24" spans="1:13" ht="15" customHeight="1">
      <c r="A24" s="47"/>
      <c r="B24" s="129" t="s">
        <v>139</v>
      </c>
      <c r="C24" s="201">
        <v>34.832361686017208</v>
      </c>
      <c r="D24" s="191">
        <v>1.4440282644217488</v>
      </c>
      <c r="E24" s="202">
        <v>31.944305157173712</v>
      </c>
      <c r="F24" s="202">
        <v>37.7204182148607</v>
      </c>
      <c r="G24" s="202">
        <v>30.500276892751966</v>
      </c>
      <c r="H24" s="202">
        <v>39.164446479282454</v>
      </c>
      <c r="I24" s="49">
        <v>4.1456513268849832E-2</v>
      </c>
      <c r="J24" s="48">
        <v>8.2913026537699663E-2</v>
      </c>
      <c r="K24" s="50">
        <v>0.1243695398065495</v>
      </c>
      <c r="L24" s="202">
        <v>33.090743601716348</v>
      </c>
      <c r="M24" s="202">
        <v>36.573979770318068</v>
      </c>
    </row>
    <row r="25" spans="1:13" ht="15" customHeight="1">
      <c r="A25" s="47"/>
      <c r="B25" s="129" t="s">
        <v>185</v>
      </c>
      <c r="C25" s="190">
        <v>8.8025810095687902</v>
      </c>
      <c r="D25" s="192">
        <v>0.29606419215106422</v>
      </c>
      <c r="E25" s="191">
        <v>8.2104526252666616</v>
      </c>
      <c r="F25" s="191">
        <v>9.3947093938709187</v>
      </c>
      <c r="G25" s="191">
        <v>7.9143884331155974</v>
      </c>
      <c r="H25" s="191">
        <v>9.6907735860219812</v>
      </c>
      <c r="I25" s="49">
        <v>3.3633793523652838E-2</v>
      </c>
      <c r="J25" s="48">
        <v>6.7267587047305677E-2</v>
      </c>
      <c r="K25" s="50">
        <v>0.10090138057095852</v>
      </c>
      <c r="L25" s="191">
        <v>8.3624519590903503</v>
      </c>
      <c r="M25" s="191">
        <v>9.2427100600472283</v>
      </c>
    </row>
    <row r="26" spans="1:13" ht="15" customHeight="1">
      <c r="A26" s="47"/>
      <c r="B26" s="129" t="s">
        <v>140</v>
      </c>
      <c r="C26" s="201">
        <v>46.714470743880362</v>
      </c>
      <c r="D26" s="191">
        <v>2.1891039322043038</v>
      </c>
      <c r="E26" s="202">
        <v>42.336262879471754</v>
      </c>
      <c r="F26" s="202">
        <v>51.092678608288971</v>
      </c>
      <c r="G26" s="202">
        <v>40.147158947267449</v>
      </c>
      <c r="H26" s="202">
        <v>53.281782540493275</v>
      </c>
      <c r="I26" s="49">
        <v>4.6861366453372022E-2</v>
      </c>
      <c r="J26" s="48">
        <v>9.3722732906744044E-2</v>
      </c>
      <c r="K26" s="50">
        <v>0.14058409936011607</v>
      </c>
      <c r="L26" s="202">
        <v>44.378747206686342</v>
      </c>
      <c r="M26" s="202">
        <v>49.050194281074383</v>
      </c>
    </row>
    <row r="27" spans="1:13" ht="15" customHeight="1">
      <c r="A27" s="47"/>
      <c r="B27" s="129" t="s">
        <v>141</v>
      </c>
      <c r="C27" s="190">
        <v>31.773323830102342</v>
      </c>
      <c r="D27" s="192">
        <v>1.3012375842995356</v>
      </c>
      <c r="E27" s="191">
        <v>29.170848661503268</v>
      </c>
      <c r="F27" s="191">
        <v>34.375798998701413</v>
      </c>
      <c r="G27" s="191">
        <v>27.869611077203732</v>
      </c>
      <c r="H27" s="191">
        <v>35.677036583000948</v>
      </c>
      <c r="I27" s="49">
        <v>4.0953775917731687E-2</v>
      </c>
      <c r="J27" s="48">
        <v>8.1907551835463374E-2</v>
      </c>
      <c r="K27" s="50">
        <v>0.12286132775319505</v>
      </c>
      <c r="L27" s="191">
        <v>30.184657638597223</v>
      </c>
      <c r="M27" s="191">
        <v>33.361990021607454</v>
      </c>
    </row>
    <row r="28" spans="1:13" ht="15" customHeight="1">
      <c r="A28" s="47"/>
      <c r="B28" s="129" t="s">
        <v>143</v>
      </c>
      <c r="C28" s="89">
        <v>100.38727214775528</v>
      </c>
      <c r="D28" s="90">
        <v>8.0680208141525203</v>
      </c>
      <c r="E28" s="90">
        <v>84.251230519450246</v>
      </c>
      <c r="F28" s="90">
        <v>116.52331377606033</v>
      </c>
      <c r="G28" s="90">
        <v>76.183209705297713</v>
      </c>
      <c r="H28" s="90">
        <v>124.59133459021282</v>
      </c>
      <c r="I28" s="49">
        <v>8.0368961538048192E-2</v>
      </c>
      <c r="J28" s="48">
        <v>0.16073792307609638</v>
      </c>
      <c r="K28" s="50">
        <v>0.24110688461414459</v>
      </c>
      <c r="L28" s="90">
        <v>95.367908540367509</v>
      </c>
      <c r="M28" s="90">
        <v>105.40663575514304</v>
      </c>
    </row>
    <row r="29" spans="1:13" ht="15" customHeight="1">
      <c r="A29" s="47"/>
      <c r="B29" s="129" t="s">
        <v>144</v>
      </c>
      <c r="C29" s="201">
        <v>14.092962962962956</v>
      </c>
      <c r="D29" s="191">
        <v>0.60698043954579395</v>
      </c>
      <c r="E29" s="202">
        <v>12.879002083871367</v>
      </c>
      <c r="F29" s="202">
        <v>15.306923842054543</v>
      </c>
      <c r="G29" s="202">
        <v>12.272021644325573</v>
      </c>
      <c r="H29" s="202">
        <v>15.913904281600336</v>
      </c>
      <c r="I29" s="49">
        <v>4.3069753403948509E-2</v>
      </c>
      <c r="J29" s="48">
        <v>8.6139506807897018E-2</v>
      </c>
      <c r="K29" s="50">
        <v>0.12920926021184553</v>
      </c>
      <c r="L29" s="202">
        <v>13.388314814814807</v>
      </c>
      <c r="M29" s="202">
        <v>14.797611111111104</v>
      </c>
    </row>
    <row r="30" spans="1:13" ht="15" customHeight="1">
      <c r="A30" s="47"/>
      <c r="B30" s="129" t="s">
        <v>145</v>
      </c>
      <c r="C30" s="190">
        <v>4.5595040020088398</v>
      </c>
      <c r="D30" s="192">
        <v>0.30588175111499949</v>
      </c>
      <c r="E30" s="191">
        <v>3.9477404997788401</v>
      </c>
      <c r="F30" s="191">
        <v>5.1712675042388385</v>
      </c>
      <c r="G30" s="191">
        <v>3.6418587486638412</v>
      </c>
      <c r="H30" s="191">
        <v>5.4771492553538375</v>
      </c>
      <c r="I30" s="49">
        <v>6.7086628497361384E-2</v>
      </c>
      <c r="J30" s="48">
        <v>0.13417325699472277</v>
      </c>
      <c r="K30" s="50">
        <v>0.20125988549208415</v>
      </c>
      <c r="L30" s="191">
        <v>4.3315288019083971</v>
      </c>
      <c r="M30" s="191">
        <v>4.7874792021092816</v>
      </c>
    </row>
    <row r="31" spans="1:13" ht="15" customHeight="1">
      <c r="A31" s="47"/>
      <c r="B31" s="129" t="s">
        <v>164</v>
      </c>
      <c r="C31" s="190">
        <v>0.60112790556666662</v>
      </c>
      <c r="D31" s="191">
        <v>7.5959707739301274E-2</v>
      </c>
      <c r="E31" s="191">
        <v>0.44920849008806407</v>
      </c>
      <c r="F31" s="191">
        <v>0.75304732104526917</v>
      </c>
      <c r="G31" s="191">
        <v>0.3732487823487628</v>
      </c>
      <c r="H31" s="191">
        <v>0.82900702878457044</v>
      </c>
      <c r="I31" s="49">
        <v>0.12636197227892151</v>
      </c>
      <c r="J31" s="48">
        <v>0.25272394455784303</v>
      </c>
      <c r="K31" s="50">
        <v>0.37908591683676451</v>
      </c>
      <c r="L31" s="191">
        <v>0.57107151028833325</v>
      </c>
      <c r="M31" s="191">
        <v>0.63118430084499999</v>
      </c>
    </row>
    <row r="32" spans="1:13" ht="15" customHeight="1">
      <c r="A32" s="47"/>
      <c r="B32" s="129" t="s">
        <v>146</v>
      </c>
      <c r="C32" s="197">
        <v>0.2365507883087056</v>
      </c>
      <c r="D32" s="192">
        <v>3.3136575133686612E-2</v>
      </c>
      <c r="E32" s="192">
        <v>0.17027763804133239</v>
      </c>
      <c r="F32" s="192">
        <v>0.30282393857607881</v>
      </c>
      <c r="G32" s="192">
        <v>0.13714106290764577</v>
      </c>
      <c r="H32" s="192">
        <v>0.33596051370976543</v>
      </c>
      <c r="I32" s="49">
        <v>0.14008228579835644</v>
      </c>
      <c r="J32" s="48">
        <v>0.28016457159671287</v>
      </c>
      <c r="K32" s="50">
        <v>0.42024685739506928</v>
      </c>
      <c r="L32" s="192">
        <v>0.22472324889327033</v>
      </c>
      <c r="M32" s="192">
        <v>0.2483783277241409</v>
      </c>
    </row>
    <row r="33" spans="1:13" ht="15" customHeight="1">
      <c r="A33" s="47"/>
      <c r="B33" s="129" t="s">
        <v>147</v>
      </c>
      <c r="C33" s="89">
        <v>2690.086725033997</v>
      </c>
      <c r="D33" s="90">
        <v>157.50962235668771</v>
      </c>
      <c r="E33" s="90">
        <v>2375.0674803206211</v>
      </c>
      <c r="F33" s="90">
        <v>3005.1059697473725</v>
      </c>
      <c r="G33" s="90">
        <v>2217.5578579639337</v>
      </c>
      <c r="H33" s="90">
        <v>3162.6155921040599</v>
      </c>
      <c r="I33" s="49">
        <v>5.855187525773807E-2</v>
      </c>
      <c r="J33" s="48">
        <v>0.11710375051547614</v>
      </c>
      <c r="K33" s="50">
        <v>0.1756556257732142</v>
      </c>
      <c r="L33" s="90">
        <v>2555.5823887822971</v>
      </c>
      <c r="M33" s="90">
        <v>2824.5910612856965</v>
      </c>
    </row>
    <row r="34" spans="1:13" ht="15" customHeight="1">
      <c r="A34" s="47"/>
      <c r="B34" s="129" t="s">
        <v>165</v>
      </c>
      <c r="C34" s="201">
        <v>12.005517075555554</v>
      </c>
      <c r="D34" s="202">
        <v>1.5326671590936041</v>
      </c>
      <c r="E34" s="202">
        <v>8.9401827573683459</v>
      </c>
      <c r="F34" s="202">
        <v>15.070851393742762</v>
      </c>
      <c r="G34" s="202">
        <v>7.4075155982747418</v>
      </c>
      <c r="H34" s="202">
        <v>16.603518552836366</v>
      </c>
      <c r="I34" s="49">
        <v>0.12766356912808607</v>
      </c>
      <c r="J34" s="48">
        <v>0.25532713825617215</v>
      </c>
      <c r="K34" s="50">
        <v>0.38299070738425822</v>
      </c>
      <c r="L34" s="202">
        <v>11.405241221777777</v>
      </c>
      <c r="M34" s="202">
        <v>12.605792929333331</v>
      </c>
    </row>
    <row r="35" spans="1:13" ht="15" customHeight="1">
      <c r="A35" s="47"/>
      <c r="B35" s="129" t="s">
        <v>148</v>
      </c>
      <c r="C35" s="190">
        <v>0.5153985474166668</v>
      </c>
      <c r="D35" s="192">
        <v>4.3771011063502036E-2</v>
      </c>
      <c r="E35" s="191">
        <v>0.42785652528966267</v>
      </c>
      <c r="F35" s="191">
        <v>0.60294056954367081</v>
      </c>
      <c r="G35" s="191">
        <v>0.38408551422616061</v>
      </c>
      <c r="H35" s="191">
        <v>0.64671158060717293</v>
      </c>
      <c r="I35" s="49">
        <v>8.4926531677078976E-2</v>
      </c>
      <c r="J35" s="48">
        <v>0.16985306335415795</v>
      </c>
      <c r="K35" s="50">
        <v>0.25477959503123693</v>
      </c>
      <c r="L35" s="191">
        <v>0.48962862004583346</v>
      </c>
      <c r="M35" s="191">
        <v>0.54116847478750008</v>
      </c>
    </row>
    <row r="36" spans="1:13" ht="15" customHeight="1">
      <c r="A36" s="47"/>
      <c r="B36" s="129" t="s">
        <v>149</v>
      </c>
      <c r="C36" s="190">
        <v>1.0469976378450112</v>
      </c>
      <c r="D36" s="192">
        <v>5.1391364527667432E-2</v>
      </c>
      <c r="E36" s="191">
        <v>0.94421490878967651</v>
      </c>
      <c r="F36" s="191">
        <v>1.1497803669003461</v>
      </c>
      <c r="G36" s="191">
        <v>0.89282354426200894</v>
      </c>
      <c r="H36" s="191">
        <v>1.2011717314280137</v>
      </c>
      <c r="I36" s="49">
        <v>4.9084508570089988E-2</v>
      </c>
      <c r="J36" s="48">
        <v>9.8169017140179976E-2</v>
      </c>
      <c r="K36" s="50">
        <v>0.14725352571026995</v>
      </c>
      <c r="L36" s="191">
        <v>0.99464775595276078</v>
      </c>
      <c r="M36" s="191">
        <v>1.099347519737262</v>
      </c>
    </row>
    <row r="37" spans="1:13" ht="15" customHeight="1">
      <c r="A37" s="47"/>
      <c r="B37" s="129" t="s">
        <v>186</v>
      </c>
      <c r="C37" s="89">
        <v>652.62281954349737</v>
      </c>
      <c r="D37" s="90">
        <v>48.854424861119931</v>
      </c>
      <c r="E37" s="90">
        <v>554.91396982125752</v>
      </c>
      <c r="F37" s="90">
        <v>750.33166926573722</v>
      </c>
      <c r="G37" s="90">
        <v>506.0595449601376</v>
      </c>
      <c r="H37" s="90">
        <v>799.18609412685714</v>
      </c>
      <c r="I37" s="49">
        <v>7.4858591207848171E-2</v>
      </c>
      <c r="J37" s="48">
        <v>0.14971718241569634</v>
      </c>
      <c r="K37" s="50">
        <v>0.22457577362354453</v>
      </c>
      <c r="L37" s="90">
        <v>619.99167856632255</v>
      </c>
      <c r="M37" s="90">
        <v>685.25396052067219</v>
      </c>
    </row>
    <row r="38" spans="1:13" ht="15" customHeight="1">
      <c r="A38" s="47"/>
      <c r="B38" s="129" t="s">
        <v>166</v>
      </c>
      <c r="C38" s="201">
        <v>45.679498810848031</v>
      </c>
      <c r="D38" s="202">
        <v>4.8335059480253113</v>
      </c>
      <c r="E38" s="202">
        <v>36.012486914797407</v>
      </c>
      <c r="F38" s="202">
        <v>55.346510706898655</v>
      </c>
      <c r="G38" s="202">
        <v>31.178980966772098</v>
      </c>
      <c r="H38" s="202">
        <v>60.180016654923961</v>
      </c>
      <c r="I38" s="49">
        <v>0.10581346279739487</v>
      </c>
      <c r="J38" s="48">
        <v>0.21162692559478974</v>
      </c>
      <c r="K38" s="50">
        <v>0.31744038839218458</v>
      </c>
      <c r="L38" s="202">
        <v>43.395523870305631</v>
      </c>
      <c r="M38" s="202">
        <v>47.963473751390431</v>
      </c>
    </row>
    <row r="39" spans="1:13" ht="15" customHeight="1">
      <c r="A39" s="47"/>
      <c r="B39" s="129" t="s">
        <v>168</v>
      </c>
      <c r="C39" s="89">
        <v>1296.38894132668</v>
      </c>
      <c r="D39" s="90">
        <v>97.646032979267275</v>
      </c>
      <c r="E39" s="90">
        <v>1101.0968753681454</v>
      </c>
      <c r="F39" s="90">
        <v>1491.6810072852145</v>
      </c>
      <c r="G39" s="90">
        <v>1003.450842388878</v>
      </c>
      <c r="H39" s="90">
        <v>1589.3270402644819</v>
      </c>
      <c r="I39" s="49">
        <v>7.5321556568771458E-2</v>
      </c>
      <c r="J39" s="48">
        <v>0.15064311313754292</v>
      </c>
      <c r="K39" s="50">
        <v>0.22596466970631437</v>
      </c>
      <c r="L39" s="90">
        <v>1231.5694942603459</v>
      </c>
      <c r="M39" s="90">
        <v>1361.2083883930138</v>
      </c>
    </row>
    <row r="40" spans="1:13" ht="15" customHeight="1">
      <c r="A40" s="47"/>
      <c r="B40" s="129" t="s">
        <v>150</v>
      </c>
      <c r="C40" s="89">
        <v>1628.7802997563551</v>
      </c>
      <c r="D40" s="90">
        <v>54.287116444595355</v>
      </c>
      <c r="E40" s="90">
        <v>1520.2060668671645</v>
      </c>
      <c r="F40" s="90">
        <v>1737.3545326455458</v>
      </c>
      <c r="G40" s="90">
        <v>1465.9189504225692</v>
      </c>
      <c r="H40" s="90">
        <v>1791.6416490901411</v>
      </c>
      <c r="I40" s="49">
        <v>3.3329919604698076E-2</v>
      </c>
      <c r="J40" s="48">
        <v>6.6659839209396152E-2</v>
      </c>
      <c r="K40" s="50">
        <v>9.9989758814094221E-2</v>
      </c>
      <c r="L40" s="90">
        <v>1547.3412847685374</v>
      </c>
      <c r="M40" s="90">
        <v>1710.2193147441731</v>
      </c>
    </row>
    <row r="41" spans="1:13" ht="15" customHeight="1">
      <c r="A41" s="47"/>
      <c r="B41" s="129" t="s">
        <v>169</v>
      </c>
      <c r="C41" s="89">
        <v>63.694516186435223</v>
      </c>
      <c r="D41" s="202">
        <v>5.4702647559754647</v>
      </c>
      <c r="E41" s="90">
        <v>52.753986674484295</v>
      </c>
      <c r="F41" s="90">
        <v>74.635045698386151</v>
      </c>
      <c r="G41" s="90">
        <v>47.283721918508832</v>
      </c>
      <c r="H41" s="90">
        <v>80.105310454361614</v>
      </c>
      <c r="I41" s="49">
        <v>8.588282137137021E-2</v>
      </c>
      <c r="J41" s="48">
        <v>0.17176564274274042</v>
      </c>
      <c r="K41" s="50">
        <v>0.25764846411411063</v>
      </c>
      <c r="L41" s="90">
        <v>60.509790377113461</v>
      </c>
      <c r="M41" s="90">
        <v>66.879241995756985</v>
      </c>
    </row>
    <row r="42" spans="1:13" ht="15" customHeight="1">
      <c r="A42" s="47"/>
      <c r="B42" s="129" t="s">
        <v>170</v>
      </c>
      <c r="C42" s="197">
        <v>0.35871688912905714</v>
      </c>
      <c r="D42" s="192">
        <v>1.9044566661903781E-2</v>
      </c>
      <c r="E42" s="192">
        <v>0.32062775580524955</v>
      </c>
      <c r="F42" s="192">
        <v>0.39680602245286473</v>
      </c>
      <c r="G42" s="192">
        <v>0.30158318914334581</v>
      </c>
      <c r="H42" s="192">
        <v>0.41585058911476852</v>
      </c>
      <c r="I42" s="49">
        <v>5.309080012413922E-2</v>
      </c>
      <c r="J42" s="48">
        <v>0.10618160024827844</v>
      </c>
      <c r="K42" s="50">
        <v>0.15927240037241766</v>
      </c>
      <c r="L42" s="192">
        <v>0.34078104467260428</v>
      </c>
      <c r="M42" s="192">
        <v>0.37665273358550999</v>
      </c>
    </row>
    <row r="43" spans="1:13" ht="15" customHeight="1">
      <c r="A43" s="47"/>
      <c r="B43" s="129" t="s">
        <v>171</v>
      </c>
      <c r="C43" s="89">
        <v>106.29278710802609</v>
      </c>
      <c r="D43" s="90">
        <v>6.3096887868916935</v>
      </c>
      <c r="E43" s="90">
        <v>93.673409534242708</v>
      </c>
      <c r="F43" s="90">
        <v>118.91216468180947</v>
      </c>
      <c r="G43" s="90">
        <v>87.36372074735101</v>
      </c>
      <c r="H43" s="90">
        <v>125.22185346870117</v>
      </c>
      <c r="I43" s="49">
        <v>5.9361401263089593E-2</v>
      </c>
      <c r="J43" s="48">
        <v>0.11872280252617919</v>
      </c>
      <c r="K43" s="50">
        <v>0.17808420378926879</v>
      </c>
      <c r="L43" s="90">
        <v>100.97814775262478</v>
      </c>
      <c r="M43" s="90">
        <v>111.6074264634274</v>
      </c>
    </row>
    <row r="44" spans="1:13" ht="15" customHeight="1">
      <c r="A44" s="47"/>
      <c r="B44" s="129" t="s">
        <v>151</v>
      </c>
      <c r="C44" s="89">
        <v>488.58962754927262</v>
      </c>
      <c r="D44" s="90">
        <v>20.919536042435457</v>
      </c>
      <c r="E44" s="90">
        <v>446.75055546440171</v>
      </c>
      <c r="F44" s="90">
        <v>530.42869963414353</v>
      </c>
      <c r="G44" s="90">
        <v>425.83101942196629</v>
      </c>
      <c r="H44" s="90">
        <v>551.34823567657895</v>
      </c>
      <c r="I44" s="49">
        <v>4.2816168954233048E-2</v>
      </c>
      <c r="J44" s="48">
        <v>8.5632337908466097E-2</v>
      </c>
      <c r="K44" s="50">
        <v>0.12844850686269915</v>
      </c>
      <c r="L44" s="90">
        <v>464.16014617180895</v>
      </c>
      <c r="M44" s="90">
        <v>513.01910892673629</v>
      </c>
    </row>
    <row r="45" spans="1:13" ht="15" customHeight="1">
      <c r="A45" s="47"/>
      <c r="B45" s="129" t="s">
        <v>152</v>
      </c>
      <c r="C45" s="201">
        <v>13.515442538557</v>
      </c>
      <c r="D45" s="191">
        <v>0.54239865642839824</v>
      </c>
      <c r="E45" s="202">
        <v>12.430645225700204</v>
      </c>
      <c r="F45" s="202">
        <v>14.600239851413797</v>
      </c>
      <c r="G45" s="202">
        <v>11.888246569271805</v>
      </c>
      <c r="H45" s="202">
        <v>15.142638507842195</v>
      </c>
      <c r="I45" s="49">
        <v>4.0131771851423845E-2</v>
      </c>
      <c r="J45" s="48">
        <v>8.0263543702847689E-2</v>
      </c>
      <c r="K45" s="50">
        <v>0.12039531555427153</v>
      </c>
      <c r="L45" s="202">
        <v>12.83967041162915</v>
      </c>
      <c r="M45" s="202">
        <v>14.19121466548485</v>
      </c>
    </row>
    <row r="46" spans="1:13" ht="15" customHeight="1">
      <c r="A46" s="47"/>
      <c r="B46" s="129" t="s">
        <v>187</v>
      </c>
      <c r="C46" s="89">
        <v>517.66666666666674</v>
      </c>
      <c r="D46" s="90">
        <v>82.168847970014511</v>
      </c>
      <c r="E46" s="90">
        <v>353.32897072663764</v>
      </c>
      <c r="F46" s="90">
        <v>682.00436260669574</v>
      </c>
      <c r="G46" s="90">
        <v>271.16012275662314</v>
      </c>
      <c r="H46" s="90">
        <v>764.17321057671018</v>
      </c>
      <c r="I46" s="49">
        <v>0.15872926201548199</v>
      </c>
      <c r="J46" s="48">
        <v>0.31745852403096397</v>
      </c>
      <c r="K46" s="50">
        <v>0.47618778604644596</v>
      </c>
      <c r="L46" s="90">
        <v>491.78333333333336</v>
      </c>
      <c r="M46" s="90">
        <v>543.54999999999995</v>
      </c>
    </row>
    <row r="47" spans="1:13" ht="15" customHeight="1">
      <c r="A47" s="47"/>
      <c r="B47" s="129" t="s">
        <v>188</v>
      </c>
      <c r="C47" s="190">
        <v>2.7613372892758199</v>
      </c>
      <c r="D47" s="192">
        <v>0.21986528473494574</v>
      </c>
      <c r="E47" s="191">
        <v>2.3216067198059283</v>
      </c>
      <c r="F47" s="191">
        <v>3.2010678587457115</v>
      </c>
      <c r="G47" s="191">
        <v>2.1017414350709824</v>
      </c>
      <c r="H47" s="191">
        <v>3.4209331434806574</v>
      </c>
      <c r="I47" s="49">
        <v>7.9622755825170116E-2</v>
      </c>
      <c r="J47" s="48">
        <v>0.15924551165034023</v>
      </c>
      <c r="K47" s="50">
        <v>0.23886826747551035</v>
      </c>
      <c r="L47" s="191">
        <v>2.6232704248120289</v>
      </c>
      <c r="M47" s="191">
        <v>2.8994041537396109</v>
      </c>
    </row>
    <row r="48" spans="1:13" s="46" customFormat="1" ht="15" customHeight="1">
      <c r="A48" s="47"/>
      <c r="B48" s="129" t="s">
        <v>153</v>
      </c>
      <c r="C48" s="190">
        <v>14.708151486612714</v>
      </c>
      <c r="D48" s="192">
        <v>0.35979699155907457</v>
      </c>
      <c r="E48" s="191">
        <v>13.988557503494565</v>
      </c>
      <c r="F48" s="191">
        <v>15.427745469730864</v>
      </c>
      <c r="G48" s="191">
        <v>13.628760511935491</v>
      </c>
      <c r="H48" s="191">
        <v>15.787542461289938</v>
      </c>
      <c r="I48" s="49">
        <v>2.4462420847824417E-2</v>
      </c>
      <c r="J48" s="48">
        <v>4.8924841695648834E-2</v>
      </c>
      <c r="K48" s="50">
        <v>7.3387262543473247E-2</v>
      </c>
      <c r="L48" s="191">
        <v>13.972743912282079</v>
      </c>
      <c r="M48" s="191">
        <v>15.44355906094335</v>
      </c>
    </row>
    <row r="49" spans="1:13" ht="15" customHeight="1">
      <c r="A49" s="47"/>
      <c r="B49" s="129" t="s">
        <v>154</v>
      </c>
      <c r="C49" s="89">
        <v>219.64681776574835</v>
      </c>
      <c r="D49" s="90">
        <v>7.3567181087678817</v>
      </c>
      <c r="E49" s="90">
        <v>204.93338154821259</v>
      </c>
      <c r="F49" s="90">
        <v>234.36025398328411</v>
      </c>
      <c r="G49" s="90">
        <v>197.5766634394447</v>
      </c>
      <c r="H49" s="90">
        <v>241.71697209205203</v>
      </c>
      <c r="I49" s="49">
        <v>3.3493397189181068E-2</v>
      </c>
      <c r="J49" s="48">
        <v>6.6986794378362136E-2</v>
      </c>
      <c r="K49" s="50">
        <v>0.1004801915675432</v>
      </c>
      <c r="L49" s="90">
        <v>208.66447687746094</v>
      </c>
      <c r="M49" s="90">
        <v>230.62915865403576</v>
      </c>
    </row>
    <row r="50" spans="1:13" ht="15" customHeight="1">
      <c r="A50" s="47"/>
      <c r="B50" s="129" t="s">
        <v>173</v>
      </c>
      <c r="C50" s="201">
        <v>25.630303030303018</v>
      </c>
      <c r="D50" s="202">
        <v>3.3461287155386823</v>
      </c>
      <c r="E50" s="202">
        <v>18.938045599225653</v>
      </c>
      <c r="F50" s="202">
        <v>32.322560461380384</v>
      </c>
      <c r="G50" s="202">
        <v>15.591916883686974</v>
      </c>
      <c r="H50" s="202">
        <v>35.668689176919067</v>
      </c>
      <c r="I50" s="49">
        <v>0.13055361505412219</v>
      </c>
      <c r="J50" s="48">
        <v>0.26110723010824438</v>
      </c>
      <c r="K50" s="50">
        <v>0.39166084516236654</v>
      </c>
      <c r="L50" s="202">
        <v>24.348787878787867</v>
      </c>
      <c r="M50" s="202">
        <v>26.911818181818166</v>
      </c>
    </row>
    <row r="51" spans="1:13" ht="15" customHeight="1">
      <c r="A51" s="47"/>
      <c r="B51" s="129" t="s">
        <v>155</v>
      </c>
      <c r="C51" s="89">
        <v>578.93939393939411</v>
      </c>
      <c r="D51" s="90">
        <v>15.321403059280966</v>
      </c>
      <c r="E51" s="90">
        <v>548.2965878208322</v>
      </c>
      <c r="F51" s="90">
        <v>609.58220005795602</v>
      </c>
      <c r="G51" s="90">
        <v>532.97518476155119</v>
      </c>
      <c r="H51" s="90">
        <v>624.90360311723703</v>
      </c>
      <c r="I51" s="49">
        <v>2.6464606174104774E-2</v>
      </c>
      <c r="J51" s="48">
        <v>5.2929212348209548E-2</v>
      </c>
      <c r="K51" s="50">
        <v>7.9393818522314322E-2</v>
      </c>
      <c r="L51" s="90">
        <v>549.99242424242436</v>
      </c>
      <c r="M51" s="90">
        <v>607.88636363636385</v>
      </c>
    </row>
    <row r="52" spans="1:13" ht="15" customHeight="1">
      <c r="A52" s="47"/>
      <c r="B52" s="129" t="s">
        <v>174</v>
      </c>
      <c r="C52" s="201">
        <v>25.13182039416667</v>
      </c>
      <c r="D52" s="191">
        <v>1.0400775248569687</v>
      </c>
      <c r="E52" s="202">
        <v>23.051665344452733</v>
      </c>
      <c r="F52" s="202">
        <v>27.211975443880608</v>
      </c>
      <c r="G52" s="202">
        <v>22.011587819595764</v>
      </c>
      <c r="H52" s="202">
        <v>28.252052968737576</v>
      </c>
      <c r="I52" s="49">
        <v>4.138488611427369E-2</v>
      </c>
      <c r="J52" s="48">
        <v>8.2769772228547381E-2</v>
      </c>
      <c r="K52" s="50">
        <v>0.12415465834282108</v>
      </c>
      <c r="L52" s="202">
        <v>23.875229374458335</v>
      </c>
      <c r="M52" s="202">
        <v>26.388411413875005</v>
      </c>
    </row>
    <row r="53" spans="1:13" ht="15" customHeight="1">
      <c r="A53" s="47"/>
      <c r="B53" s="129" t="s">
        <v>156</v>
      </c>
      <c r="C53" s="190">
        <v>9.075225930999995</v>
      </c>
      <c r="D53" s="192">
        <v>0.30530895438279215</v>
      </c>
      <c r="E53" s="191">
        <v>8.46460802223441</v>
      </c>
      <c r="F53" s="191">
        <v>9.6858438397655782</v>
      </c>
      <c r="G53" s="191">
        <v>8.1592990678516184</v>
      </c>
      <c r="H53" s="191">
        <v>9.9911527941483715</v>
      </c>
      <c r="I53" s="49">
        <v>3.364202243603541E-2</v>
      </c>
      <c r="J53" s="48">
        <v>6.728404487207082E-2</v>
      </c>
      <c r="K53" s="50">
        <v>0.10092606730810623</v>
      </c>
      <c r="L53" s="191">
        <v>8.6214646344499943</v>
      </c>
      <c r="M53" s="191">
        <v>9.5289872275499938</v>
      </c>
    </row>
    <row r="54" spans="1:13" ht="15" customHeight="1">
      <c r="A54" s="47"/>
      <c r="B54" s="129" t="s">
        <v>157</v>
      </c>
      <c r="C54" s="89">
        <v>209.85518229848483</v>
      </c>
      <c r="D54" s="90">
        <v>6.8116539567590877</v>
      </c>
      <c r="E54" s="90">
        <v>196.23187438496663</v>
      </c>
      <c r="F54" s="90">
        <v>223.47849021200301</v>
      </c>
      <c r="G54" s="90">
        <v>189.42022042820756</v>
      </c>
      <c r="H54" s="90">
        <v>230.29014416876208</v>
      </c>
      <c r="I54" s="49">
        <v>3.2458831286189635E-2</v>
      </c>
      <c r="J54" s="48">
        <v>6.491766257237927E-2</v>
      </c>
      <c r="K54" s="50">
        <v>9.7376493858568905E-2</v>
      </c>
      <c r="L54" s="90">
        <v>199.36242318356059</v>
      </c>
      <c r="M54" s="90">
        <v>220.34794141340905</v>
      </c>
    </row>
    <row r="55" spans="1:13" ht="15" customHeight="1">
      <c r="A55" s="47"/>
      <c r="B55" s="129" t="s">
        <v>158</v>
      </c>
      <c r="C55" s="190">
        <v>1.8399096235937082</v>
      </c>
      <c r="D55" s="192">
        <v>5.5066582431828347E-2</v>
      </c>
      <c r="E55" s="191">
        <v>1.7297764587300515</v>
      </c>
      <c r="F55" s="191">
        <v>1.950042788457365</v>
      </c>
      <c r="G55" s="191">
        <v>1.6747098762982231</v>
      </c>
      <c r="H55" s="191">
        <v>2.0051093708891932</v>
      </c>
      <c r="I55" s="49">
        <v>2.9928960491153036E-2</v>
      </c>
      <c r="J55" s="48">
        <v>5.9857920982306072E-2</v>
      </c>
      <c r="K55" s="50">
        <v>8.9786881473459104E-2</v>
      </c>
      <c r="L55" s="191">
        <v>1.747914142414023</v>
      </c>
      <c r="M55" s="191">
        <v>1.9319051047733935</v>
      </c>
    </row>
    <row r="56" spans="1:13" ht="15" customHeight="1">
      <c r="A56" s="47"/>
      <c r="B56" s="129" t="s">
        <v>159</v>
      </c>
      <c r="C56" s="190">
        <v>0.889453032741086</v>
      </c>
      <c r="D56" s="192">
        <v>8.5451135789086155E-2</v>
      </c>
      <c r="E56" s="191">
        <v>0.71855076116291372</v>
      </c>
      <c r="F56" s="191">
        <v>1.0603553043192584</v>
      </c>
      <c r="G56" s="191">
        <v>0.63309962537382758</v>
      </c>
      <c r="H56" s="191">
        <v>1.1458064401083445</v>
      </c>
      <c r="I56" s="49">
        <v>9.6071554813575433E-2</v>
      </c>
      <c r="J56" s="48">
        <v>0.19214310962715087</v>
      </c>
      <c r="K56" s="50">
        <v>0.2882146644407263</v>
      </c>
      <c r="L56" s="191">
        <v>0.84498038110403173</v>
      </c>
      <c r="M56" s="191">
        <v>0.9339256843781405</v>
      </c>
    </row>
    <row r="57" spans="1:13" ht="15" customHeight="1">
      <c r="A57" s="47"/>
      <c r="B57" s="129" t="s">
        <v>131</v>
      </c>
      <c r="C57" s="190">
        <v>4.7882456866212131</v>
      </c>
      <c r="D57" s="192">
        <v>0.1949722222383074</v>
      </c>
      <c r="E57" s="191">
        <v>4.3983012421445977</v>
      </c>
      <c r="F57" s="191">
        <v>5.1781901310978276</v>
      </c>
      <c r="G57" s="191">
        <v>4.2033290199062909</v>
      </c>
      <c r="H57" s="191">
        <v>5.3731623533361352</v>
      </c>
      <c r="I57" s="49">
        <v>4.071892609501581E-2</v>
      </c>
      <c r="J57" s="48">
        <v>8.143785219003162E-2</v>
      </c>
      <c r="K57" s="50">
        <v>0.12215677828504742</v>
      </c>
      <c r="L57" s="191">
        <v>4.5488334022901524</v>
      </c>
      <c r="M57" s="191">
        <v>5.0276579709522728</v>
      </c>
    </row>
    <row r="58" spans="1:13" ht="15" customHeight="1">
      <c r="A58" s="47"/>
      <c r="B58" s="129" t="s">
        <v>176</v>
      </c>
      <c r="C58" s="89">
        <v>384.61935457924693</v>
      </c>
      <c r="D58" s="90">
        <v>16.475751117808024</v>
      </c>
      <c r="E58" s="90">
        <v>351.6678523436309</v>
      </c>
      <c r="F58" s="90">
        <v>417.57085681486296</v>
      </c>
      <c r="G58" s="90">
        <v>335.19210122582285</v>
      </c>
      <c r="H58" s="90">
        <v>434.04660793267095</v>
      </c>
      <c r="I58" s="49">
        <v>4.2836510751861713E-2</v>
      </c>
      <c r="J58" s="48">
        <v>8.5673021503723426E-2</v>
      </c>
      <c r="K58" s="50">
        <v>0.12850953225558515</v>
      </c>
      <c r="L58" s="90">
        <v>365.38838685028458</v>
      </c>
      <c r="M58" s="90">
        <v>403.85032230820923</v>
      </c>
    </row>
    <row r="59" spans="1:13" ht="15" customHeight="1">
      <c r="A59" s="47"/>
      <c r="B59" s="129" t="s">
        <v>189</v>
      </c>
      <c r="C59" s="190">
        <v>3.8777777777777795</v>
      </c>
      <c r="D59" s="191">
        <v>0.66843736478317795</v>
      </c>
      <c r="E59" s="191">
        <v>2.5409030482114239</v>
      </c>
      <c r="F59" s="191">
        <v>5.2146525073441357</v>
      </c>
      <c r="G59" s="191">
        <v>1.8724656834282458</v>
      </c>
      <c r="H59" s="191">
        <v>5.8830898721273126</v>
      </c>
      <c r="I59" s="49">
        <v>0.17237639779508879</v>
      </c>
      <c r="J59" s="48">
        <v>0.34475279559017757</v>
      </c>
      <c r="K59" s="50">
        <v>0.51712919338526642</v>
      </c>
      <c r="L59" s="191">
        <v>3.6838888888888905</v>
      </c>
      <c r="M59" s="191">
        <v>4.071666666666669</v>
      </c>
    </row>
    <row r="60" spans="1:13" ht="15" customHeight="1">
      <c r="A60" s="47"/>
      <c r="B60" s="129" t="s">
        <v>160</v>
      </c>
      <c r="C60" s="89">
        <v>90.984862468229608</v>
      </c>
      <c r="D60" s="202">
        <v>4.3595729091351867</v>
      </c>
      <c r="E60" s="90">
        <v>82.265716649959231</v>
      </c>
      <c r="F60" s="90">
        <v>99.704008286499985</v>
      </c>
      <c r="G60" s="90">
        <v>77.906143740824049</v>
      </c>
      <c r="H60" s="90">
        <v>104.06358119563517</v>
      </c>
      <c r="I60" s="49">
        <v>4.7915365159314022E-2</v>
      </c>
      <c r="J60" s="48">
        <v>9.5830730318628043E-2</v>
      </c>
      <c r="K60" s="50">
        <v>0.14374609547794207</v>
      </c>
      <c r="L60" s="90">
        <v>86.435619344818122</v>
      </c>
      <c r="M60" s="90">
        <v>95.534105591641094</v>
      </c>
    </row>
    <row r="61" spans="1:13" ht="15" customHeight="1">
      <c r="A61" s="47"/>
      <c r="B61" s="129" t="s">
        <v>161</v>
      </c>
      <c r="C61" s="190">
        <v>4.3940629816430432</v>
      </c>
      <c r="D61" s="192">
        <v>0.24772580850611714</v>
      </c>
      <c r="E61" s="191">
        <v>3.8986113646308094</v>
      </c>
      <c r="F61" s="191">
        <v>4.8895145986552775</v>
      </c>
      <c r="G61" s="191">
        <v>3.6508855561246918</v>
      </c>
      <c r="H61" s="191">
        <v>5.1372404071613955</v>
      </c>
      <c r="I61" s="49">
        <v>5.6377391389480405E-2</v>
      </c>
      <c r="J61" s="48">
        <v>0.11275478277896081</v>
      </c>
      <c r="K61" s="50">
        <v>0.16913217416844123</v>
      </c>
      <c r="L61" s="191">
        <v>4.1743598325608913</v>
      </c>
      <c r="M61" s="191">
        <v>4.613766130725196</v>
      </c>
    </row>
    <row r="62" spans="1:13" ht="15" customHeight="1">
      <c r="A62" s="47"/>
      <c r="B62" s="129" t="s">
        <v>177</v>
      </c>
      <c r="C62" s="89">
        <v>161.73333333333338</v>
      </c>
      <c r="D62" s="90">
        <v>23.351986445182337</v>
      </c>
      <c r="E62" s="90">
        <v>115.02936044296871</v>
      </c>
      <c r="F62" s="90">
        <v>208.43730622369807</v>
      </c>
      <c r="G62" s="90">
        <v>91.67737399778639</v>
      </c>
      <c r="H62" s="90">
        <v>231.78929266888039</v>
      </c>
      <c r="I62" s="49">
        <v>0.14438573647062444</v>
      </c>
      <c r="J62" s="48">
        <v>0.28877147294124889</v>
      </c>
      <c r="K62" s="50">
        <v>0.4331572094118733</v>
      </c>
      <c r="L62" s="90">
        <v>153.64666666666673</v>
      </c>
      <c r="M62" s="90">
        <v>169.82000000000005</v>
      </c>
    </row>
    <row r="63" spans="1:13" ht="15" customHeight="1">
      <c r="A63" s="47"/>
      <c r="B63" s="129" t="s">
        <v>180</v>
      </c>
      <c r="C63" s="89">
        <v>603.02667916655992</v>
      </c>
      <c r="D63" s="90">
        <v>26.898257866937481</v>
      </c>
      <c r="E63" s="90">
        <v>549.23016343268489</v>
      </c>
      <c r="F63" s="90">
        <v>656.82319490043494</v>
      </c>
      <c r="G63" s="90">
        <v>522.33190556574743</v>
      </c>
      <c r="H63" s="90">
        <v>683.7214527673724</v>
      </c>
      <c r="I63" s="49">
        <v>4.4605419289430813E-2</v>
      </c>
      <c r="J63" s="48">
        <v>8.9210838578861626E-2</v>
      </c>
      <c r="K63" s="50">
        <v>0.13381625786829243</v>
      </c>
      <c r="L63" s="90">
        <v>572.87534520823192</v>
      </c>
      <c r="M63" s="90">
        <v>633.17801312488791</v>
      </c>
    </row>
    <row r="64" spans="1:13" ht="15" customHeight="1">
      <c r="A64" s="47"/>
      <c r="B64" s="38" t="s">
        <v>179</v>
      </c>
      <c r="C64" s="120"/>
      <c r="D64" s="131"/>
      <c r="E64" s="131"/>
      <c r="F64" s="131"/>
      <c r="G64" s="131"/>
      <c r="H64" s="131"/>
      <c r="I64" s="130"/>
      <c r="J64" s="130"/>
      <c r="K64" s="130"/>
      <c r="L64" s="131"/>
      <c r="M64" s="132"/>
    </row>
    <row r="65" spans="1:13" ht="15" customHeight="1">
      <c r="A65" s="47"/>
      <c r="B65" s="129" t="s">
        <v>190</v>
      </c>
      <c r="C65" s="190" t="s">
        <v>108</v>
      </c>
      <c r="D65" s="191" t="s">
        <v>94</v>
      </c>
      <c r="E65" s="191" t="s">
        <v>94</v>
      </c>
      <c r="F65" s="191" t="s">
        <v>94</v>
      </c>
      <c r="G65" s="191" t="s">
        <v>94</v>
      </c>
      <c r="H65" s="191" t="s">
        <v>94</v>
      </c>
      <c r="I65" s="49" t="s">
        <v>94</v>
      </c>
      <c r="J65" s="48" t="s">
        <v>94</v>
      </c>
      <c r="K65" s="50" t="s">
        <v>94</v>
      </c>
      <c r="L65" s="191" t="s">
        <v>94</v>
      </c>
      <c r="M65" s="191" t="s">
        <v>94</v>
      </c>
    </row>
    <row r="66" spans="1:13" ht="15" customHeight="1">
      <c r="A66" s="47"/>
      <c r="B66" s="129" t="s">
        <v>133</v>
      </c>
      <c r="C66" s="190">
        <v>5.9585467655783146</v>
      </c>
      <c r="D66" s="192">
        <v>0.18013408024533581</v>
      </c>
      <c r="E66" s="191">
        <v>5.5982786050876427</v>
      </c>
      <c r="F66" s="191">
        <v>6.3188149260689865</v>
      </c>
      <c r="G66" s="191">
        <v>5.4181445248423072</v>
      </c>
      <c r="H66" s="191">
        <v>6.498949006314322</v>
      </c>
      <c r="I66" s="49">
        <v>3.0231210282001146E-2</v>
      </c>
      <c r="J66" s="48">
        <v>6.0462420564002292E-2</v>
      </c>
      <c r="K66" s="50">
        <v>9.0693630846003431E-2</v>
      </c>
      <c r="L66" s="191">
        <v>5.660619427299399</v>
      </c>
      <c r="M66" s="191">
        <v>6.2564741038572302</v>
      </c>
    </row>
    <row r="67" spans="1:13" ht="15" customHeight="1">
      <c r="A67" s="47"/>
      <c r="B67" s="129" t="s">
        <v>191</v>
      </c>
      <c r="C67" s="201">
        <v>33.553703703703704</v>
      </c>
      <c r="D67" s="191">
        <v>1.0853824912880001</v>
      </c>
      <c r="E67" s="202">
        <v>31.382938721127704</v>
      </c>
      <c r="F67" s="202">
        <v>35.724468686279707</v>
      </c>
      <c r="G67" s="202">
        <v>30.297556229839703</v>
      </c>
      <c r="H67" s="202">
        <v>36.809851177567701</v>
      </c>
      <c r="I67" s="49">
        <v>3.2347621021884217E-2</v>
      </c>
      <c r="J67" s="48">
        <v>6.4695242043768433E-2</v>
      </c>
      <c r="K67" s="50">
        <v>9.7042863065652657E-2</v>
      </c>
      <c r="L67" s="202">
        <v>31.876018518518517</v>
      </c>
      <c r="M67" s="202">
        <v>35.231388888888887</v>
      </c>
    </row>
    <row r="68" spans="1:13" ht="15" customHeight="1">
      <c r="A68" s="47"/>
      <c r="B68" s="129" t="s">
        <v>134</v>
      </c>
      <c r="C68" s="89">
        <v>957.09844631444912</v>
      </c>
      <c r="D68" s="90">
        <v>44.069042425927826</v>
      </c>
      <c r="E68" s="90">
        <v>868.96036146259348</v>
      </c>
      <c r="F68" s="90">
        <v>1045.2365311663048</v>
      </c>
      <c r="G68" s="90">
        <v>824.89131903666566</v>
      </c>
      <c r="H68" s="90">
        <v>1089.3055735922326</v>
      </c>
      <c r="I68" s="49">
        <v>4.6044419563762616E-2</v>
      </c>
      <c r="J68" s="48">
        <v>9.2088839127525232E-2</v>
      </c>
      <c r="K68" s="50">
        <v>0.13813325869128784</v>
      </c>
      <c r="L68" s="90">
        <v>909.24352399872669</v>
      </c>
      <c r="M68" s="90">
        <v>1004.9533686301716</v>
      </c>
    </row>
    <row r="69" spans="1:13" ht="15" customHeight="1">
      <c r="A69" s="47"/>
      <c r="B69" s="129" t="s">
        <v>135</v>
      </c>
      <c r="C69" s="190">
        <v>2.0913227554674525</v>
      </c>
      <c r="D69" s="191">
        <v>0.24370555218786111</v>
      </c>
      <c r="E69" s="191">
        <v>1.6039116510917304</v>
      </c>
      <c r="F69" s="191">
        <v>2.5787338598431746</v>
      </c>
      <c r="G69" s="191">
        <v>1.3602060989038691</v>
      </c>
      <c r="H69" s="191">
        <v>2.8224394120310361</v>
      </c>
      <c r="I69" s="49">
        <v>0.11653177471087577</v>
      </c>
      <c r="J69" s="48">
        <v>0.23306354942175153</v>
      </c>
      <c r="K69" s="50">
        <v>0.34959532413262728</v>
      </c>
      <c r="L69" s="191">
        <v>1.9867566176940799</v>
      </c>
      <c r="M69" s="191">
        <v>2.1958888932408249</v>
      </c>
    </row>
    <row r="70" spans="1:13" ht="15" customHeight="1">
      <c r="A70" s="47"/>
      <c r="B70" s="129" t="s">
        <v>183</v>
      </c>
      <c r="C70" s="190">
        <v>2.4268845525924427</v>
      </c>
      <c r="D70" s="192">
        <v>0.15826539994091485</v>
      </c>
      <c r="E70" s="191">
        <v>2.1103537527106129</v>
      </c>
      <c r="F70" s="191">
        <v>2.7434153524742726</v>
      </c>
      <c r="G70" s="191">
        <v>1.9520883527696982</v>
      </c>
      <c r="H70" s="191">
        <v>2.9016807524151873</v>
      </c>
      <c r="I70" s="49">
        <v>6.5213402826208952E-2</v>
      </c>
      <c r="J70" s="48">
        <v>0.1304268056524179</v>
      </c>
      <c r="K70" s="50">
        <v>0.19564020847862684</v>
      </c>
      <c r="L70" s="191">
        <v>2.3055403249628208</v>
      </c>
      <c r="M70" s="191">
        <v>2.5482287802220647</v>
      </c>
    </row>
    <row r="71" spans="1:13" ht="15" customHeight="1">
      <c r="A71" s="47"/>
      <c r="B71" s="129" t="s">
        <v>136</v>
      </c>
      <c r="C71" s="190">
        <v>1.2146984589025653</v>
      </c>
      <c r="D71" s="192">
        <v>9.0313255473268531E-2</v>
      </c>
      <c r="E71" s="191">
        <v>1.0340719479560283</v>
      </c>
      <c r="F71" s="191">
        <v>1.3953249698491024</v>
      </c>
      <c r="G71" s="191">
        <v>0.94375869248275968</v>
      </c>
      <c r="H71" s="191">
        <v>1.485638225322371</v>
      </c>
      <c r="I71" s="49">
        <v>7.4350349925415379E-2</v>
      </c>
      <c r="J71" s="48">
        <v>0.14870069985083076</v>
      </c>
      <c r="K71" s="50">
        <v>0.22305104977624612</v>
      </c>
      <c r="L71" s="191">
        <v>1.1539635359574372</v>
      </c>
      <c r="M71" s="191">
        <v>1.2754333818476935</v>
      </c>
    </row>
    <row r="72" spans="1:13" ht="15" customHeight="1">
      <c r="A72" s="47"/>
      <c r="B72" s="129" t="s">
        <v>192</v>
      </c>
      <c r="C72" s="190" t="s">
        <v>110</v>
      </c>
      <c r="D72" s="191" t="s">
        <v>94</v>
      </c>
      <c r="E72" s="191" t="s">
        <v>94</v>
      </c>
      <c r="F72" s="191" t="s">
        <v>94</v>
      </c>
      <c r="G72" s="191" t="s">
        <v>94</v>
      </c>
      <c r="H72" s="191" t="s">
        <v>94</v>
      </c>
      <c r="I72" s="49" t="s">
        <v>94</v>
      </c>
      <c r="J72" s="48" t="s">
        <v>94</v>
      </c>
      <c r="K72" s="50" t="s">
        <v>94</v>
      </c>
      <c r="L72" s="191" t="s">
        <v>94</v>
      </c>
      <c r="M72" s="191" t="s">
        <v>94</v>
      </c>
    </row>
    <row r="73" spans="1:13" ht="15" customHeight="1">
      <c r="A73" s="47"/>
      <c r="B73" s="129" t="s">
        <v>137</v>
      </c>
      <c r="C73" s="89">
        <v>3508.4833531964759</v>
      </c>
      <c r="D73" s="90">
        <v>111.97019040033895</v>
      </c>
      <c r="E73" s="90">
        <v>3284.5429723957982</v>
      </c>
      <c r="F73" s="90">
        <v>3732.4237339971537</v>
      </c>
      <c r="G73" s="90">
        <v>3172.5727819954591</v>
      </c>
      <c r="H73" s="90">
        <v>3844.3939243974928</v>
      </c>
      <c r="I73" s="49">
        <v>3.1914129020542796E-2</v>
      </c>
      <c r="J73" s="48">
        <v>6.3828258041085592E-2</v>
      </c>
      <c r="K73" s="50">
        <v>9.5742387061628381E-2</v>
      </c>
      <c r="L73" s="90">
        <v>3333.059185536652</v>
      </c>
      <c r="M73" s="90">
        <v>3683.9075208562999</v>
      </c>
    </row>
    <row r="74" spans="1:13" ht="15" customHeight="1">
      <c r="A74" s="47"/>
      <c r="B74" s="129" t="s">
        <v>162</v>
      </c>
      <c r="C74" s="201">
        <v>12.124805234082155</v>
      </c>
      <c r="D74" s="191">
        <v>0.44431438060653561</v>
      </c>
      <c r="E74" s="202">
        <v>11.236176472869083</v>
      </c>
      <c r="F74" s="202">
        <v>13.013433995295227</v>
      </c>
      <c r="G74" s="202">
        <v>10.791862092262548</v>
      </c>
      <c r="H74" s="202">
        <v>13.457748375901762</v>
      </c>
      <c r="I74" s="49">
        <v>3.6645073634468991E-2</v>
      </c>
      <c r="J74" s="48">
        <v>7.3290147268937983E-2</v>
      </c>
      <c r="K74" s="50">
        <v>0.10993522090340697</v>
      </c>
      <c r="L74" s="202">
        <v>11.518564972378048</v>
      </c>
      <c r="M74" s="202">
        <v>12.731045495786262</v>
      </c>
    </row>
    <row r="75" spans="1:13" ht="15" customHeight="1">
      <c r="A75" s="47"/>
      <c r="B75" s="129" t="s">
        <v>138</v>
      </c>
      <c r="C75" s="89">
        <v>523.68407562193988</v>
      </c>
      <c r="D75" s="90">
        <v>73.109928060469414</v>
      </c>
      <c r="E75" s="90">
        <v>377.46421950100103</v>
      </c>
      <c r="F75" s="90">
        <v>669.90393174287874</v>
      </c>
      <c r="G75" s="90">
        <v>304.35429144053165</v>
      </c>
      <c r="H75" s="90">
        <v>743.01385980334817</v>
      </c>
      <c r="I75" s="49">
        <v>0.13960693376754352</v>
      </c>
      <c r="J75" s="48">
        <v>0.27921386753508703</v>
      </c>
      <c r="K75" s="50">
        <v>0.41882080130263055</v>
      </c>
      <c r="L75" s="90">
        <v>497.4998718408429</v>
      </c>
      <c r="M75" s="90">
        <v>549.86827940303692</v>
      </c>
    </row>
    <row r="76" spans="1:13" ht="15" customHeight="1">
      <c r="A76" s="47"/>
      <c r="B76" s="129" t="s">
        <v>163</v>
      </c>
      <c r="C76" s="190">
        <v>0.76886698694715705</v>
      </c>
      <c r="D76" s="192">
        <v>6.6982681033525712E-2</v>
      </c>
      <c r="E76" s="191">
        <v>0.6349016248801056</v>
      </c>
      <c r="F76" s="191">
        <v>0.9028323490142085</v>
      </c>
      <c r="G76" s="191">
        <v>0.56791894384657993</v>
      </c>
      <c r="H76" s="191">
        <v>0.96981503004773417</v>
      </c>
      <c r="I76" s="49">
        <v>8.7118685248127742E-2</v>
      </c>
      <c r="J76" s="48">
        <v>0.17423737049625548</v>
      </c>
      <c r="K76" s="50">
        <v>0.26135605574438325</v>
      </c>
      <c r="L76" s="191">
        <v>0.73042363759979922</v>
      </c>
      <c r="M76" s="191">
        <v>0.80731033629451487</v>
      </c>
    </row>
    <row r="77" spans="1:13" ht="15" customHeight="1">
      <c r="A77" s="47"/>
      <c r="B77" s="129" t="s">
        <v>184</v>
      </c>
      <c r="C77" s="89">
        <v>55.813838834104445</v>
      </c>
      <c r="D77" s="202">
        <v>2.2885084596474488</v>
      </c>
      <c r="E77" s="90">
        <v>51.236821914809546</v>
      </c>
      <c r="F77" s="90">
        <v>60.390855753399343</v>
      </c>
      <c r="G77" s="90">
        <v>48.948313455162101</v>
      </c>
      <c r="H77" s="90">
        <v>62.679364213046789</v>
      </c>
      <c r="I77" s="49">
        <v>4.1002527463656208E-2</v>
      </c>
      <c r="J77" s="48">
        <v>8.2005054927312415E-2</v>
      </c>
      <c r="K77" s="50">
        <v>0.12300758239096862</v>
      </c>
      <c r="L77" s="90">
        <v>53.023146892399225</v>
      </c>
      <c r="M77" s="90">
        <v>58.604530775809664</v>
      </c>
    </row>
    <row r="78" spans="1:13" ht="15" customHeight="1">
      <c r="A78" s="47"/>
      <c r="B78" s="129" t="s">
        <v>139</v>
      </c>
      <c r="C78" s="201">
        <v>33.50554720278322</v>
      </c>
      <c r="D78" s="191">
        <v>0.86044596628182024</v>
      </c>
      <c r="E78" s="202">
        <v>31.784655270219581</v>
      </c>
      <c r="F78" s="202">
        <v>35.226439135346858</v>
      </c>
      <c r="G78" s="202">
        <v>30.924209303937758</v>
      </c>
      <c r="H78" s="202">
        <v>36.086885101628681</v>
      </c>
      <c r="I78" s="49">
        <v>2.568070179765174E-2</v>
      </c>
      <c r="J78" s="48">
        <v>5.136140359530348E-2</v>
      </c>
      <c r="K78" s="50">
        <v>7.7042105392955224E-2</v>
      </c>
      <c r="L78" s="202">
        <v>31.830269842644057</v>
      </c>
      <c r="M78" s="202">
        <v>35.180824562922382</v>
      </c>
    </row>
    <row r="79" spans="1:13" ht="15" customHeight="1">
      <c r="A79" s="47"/>
      <c r="B79" s="129" t="s">
        <v>185</v>
      </c>
      <c r="C79" s="190">
        <v>7.4596635970200555</v>
      </c>
      <c r="D79" s="192">
        <v>0.2525288084323779</v>
      </c>
      <c r="E79" s="191">
        <v>6.9546059801553</v>
      </c>
      <c r="F79" s="191">
        <v>7.9647212138848111</v>
      </c>
      <c r="G79" s="191">
        <v>6.7020771717229222</v>
      </c>
      <c r="H79" s="191">
        <v>8.2172500223171898</v>
      </c>
      <c r="I79" s="49">
        <v>3.3852573262587428E-2</v>
      </c>
      <c r="J79" s="48">
        <v>6.7705146525174856E-2</v>
      </c>
      <c r="K79" s="50">
        <v>0.10155771978776229</v>
      </c>
      <c r="L79" s="191">
        <v>7.0866804171690525</v>
      </c>
      <c r="M79" s="191">
        <v>7.8326467768710586</v>
      </c>
    </row>
    <row r="80" spans="1:13" ht="15" customHeight="1">
      <c r="A80" s="47"/>
      <c r="B80" s="129" t="s">
        <v>140</v>
      </c>
      <c r="C80" s="201">
        <v>47.639390059790088</v>
      </c>
      <c r="D80" s="191">
        <v>3.2614876043933561</v>
      </c>
      <c r="E80" s="202">
        <v>41.116414851003377</v>
      </c>
      <c r="F80" s="202">
        <v>54.162365268576799</v>
      </c>
      <c r="G80" s="202">
        <v>37.854927246610018</v>
      </c>
      <c r="H80" s="202">
        <v>57.423852872970159</v>
      </c>
      <c r="I80" s="49">
        <v>6.8461993327370643E-2</v>
      </c>
      <c r="J80" s="48">
        <v>0.13692398665474129</v>
      </c>
      <c r="K80" s="50">
        <v>0.20538597998211194</v>
      </c>
      <c r="L80" s="202">
        <v>45.257420556800582</v>
      </c>
      <c r="M80" s="202">
        <v>50.021359562779594</v>
      </c>
    </row>
    <row r="81" spans="1:13" ht="15" customHeight="1">
      <c r="A81" s="47"/>
      <c r="B81" s="129" t="s">
        <v>141</v>
      </c>
      <c r="C81" s="190">
        <v>31.517804870224889</v>
      </c>
      <c r="D81" s="192">
        <v>0.95936041355180579</v>
      </c>
      <c r="E81" s="191">
        <v>29.599084043121277</v>
      </c>
      <c r="F81" s="191">
        <v>33.436525697328499</v>
      </c>
      <c r="G81" s="191">
        <v>28.639723629569474</v>
      </c>
      <c r="H81" s="191">
        <v>34.395886110880305</v>
      </c>
      <c r="I81" s="49">
        <v>3.0438681167739599E-2</v>
      </c>
      <c r="J81" s="48">
        <v>6.0877362335479197E-2</v>
      </c>
      <c r="K81" s="50">
        <v>9.1316043503218799E-2</v>
      </c>
      <c r="L81" s="191">
        <v>29.941914626713643</v>
      </c>
      <c r="M81" s="191">
        <v>33.093695113736132</v>
      </c>
    </row>
    <row r="82" spans="1:13" ht="15" customHeight="1">
      <c r="A82" s="47"/>
      <c r="B82" s="129" t="s">
        <v>142</v>
      </c>
      <c r="C82" s="201">
        <v>45.520246312033258</v>
      </c>
      <c r="D82" s="202">
        <v>8.0262506630548209</v>
      </c>
      <c r="E82" s="202">
        <v>29.467744985923616</v>
      </c>
      <c r="F82" s="202">
        <v>61.5727476381429</v>
      </c>
      <c r="G82" s="202">
        <v>21.441494322868795</v>
      </c>
      <c r="H82" s="202">
        <v>69.598998301197724</v>
      </c>
      <c r="I82" s="49">
        <v>0.17632265449611781</v>
      </c>
      <c r="J82" s="48">
        <v>0.35264530899223562</v>
      </c>
      <c r="K82" s="50">
        <v>0.5289679634883534</v>
      </c>
      <c r="L82" s="202">
        <v>43.244233996431596</v>
      </c>
      <c r="M82" s="202">
        <v>47.79625862763492</v>
      </c>
    </row>
    <row r="83" spans="1:13" ht="15" customHeight="1">
      <c r="A83" s="47"/>
      <c r="B83" s="129" t="s">
        <v>143</v>
      </c>
      <c r="C83" s="89">
        <v>97.597691120790998</v>
      </c>
      <c r="D83" s="202">
        <v>3.4837801274220488</v>
      </c>
      <c r="E83" s="90">
        <v>90.630130865946896</v>
      </c>
      <c r="F83" s="90">
        <v>104.5652513756351</v>
      </c>
      <c r="G83" s="90">
        <v>87.146350738524859</v>
      </c>
      <c r="H83" s="90">
        <v>108.04903150305714</v>
      </c>
      <c r="I83" s="49">
        <v>3.5695312946598057E-2</v>
      </c>
      <c r="J83" s="48">
        <v>7.1390625893196114E-2</v>
      </c>
      <c r="K83" s="50">
        <v>0.10708593883979417</v>
      </c>
      <c r="L83" s="90">
        <v>92.717806564751442</v>
      </c>
      <c r="M83" s="90">
        <v>102.47757567683055</v>
      </c>
    </row>
    <row r="84" spans="1:13" ht="15" customHeight="1">
      <c r="A84" s="47"/>
      <c r="B84" s="129" t="s">
        <v>144</v>
      </c>
      <c r="C84" s="190">
        <v>7.3911615416688532</v>
      </c>
      <c r="D84" s="191">
        <v>0.83938381080824431</v>
      </c>
      <c r="E84" s="191">
        <v>5.7123939200523646</v>
      </c>
      <c r="F84" s="191">
        <v>9.0699291632853409</v>
      </c>
      <c r="G84" s="191">
        <v>4.8730101092441203</v>
      </c>
      <c r="H84" s="191">
        <v>9.9093129740935861</v>
      </c>
      <c r="I84" s="49">
        <v>0.11356588623805393</v>
      </c>
      <c r="J84" s="48">
        <v>0.22713177247610786</v>
      </c>
      <c r="K84" s="50">
        <v>0.3406976587141618</v>
      </c>
      <c r="L84" s="191">
        <v>7.0216034645854108</v>
      </c>
      <c r="M84" s="191">
        <v>7.7607196187522955</v>
      </c>
    </row>
    <row r="85" spans="1:13" ht="15" customHeight="1">
      <c r="A85" s="47"/>
      <c r="B85" s="129" t="s">
        <v>145</v>
      </c>
      <c r="C85" s="190">
        <v>4.0576101458374101</v>
      </c>
      <c r="D85" s="192">
        <v>0.11473573323379894</v>
      </c>
      <c r="E85" s="191">
        <v>3.828138679369812</v>
      </c>
      <c r="F85" s="191">
        <v>4.2870816123050082</v>
      </c>
      <c r="G85" s="191">
        <v>3.7134029461360134</v>
      </c>
      <c r="H85" s="191">
        <v>4.4018173455388068</v>
      </c>
      <c r="I85" s="49">
        <v>2.827667743080324E-2</v>
      </c>
      <c r="J85" s="48">
        <v>5.6553354861606481E-2</v>
      </c>
      <c r="K85" s="50">
        <v>8.4830032292409721E-2</v>
      </c>
      <c r="L85" s="191">
        <v>3.8547296385455394</v>
      </c>
      <c r="M85" s="191">
        <v>4.2604906531292803</v>
      </c>
    </row>
    <row r="86" spans="1:13" ht="15" customHeight="1">
      <c r="A86" s="47"/>
      <c r="B86" s="129" t="s">
        <v>164</v>
      </c>
      <c r="C86" s="190">
        <v>0.56812136034257699</v>
      </c>
      <c r="D86" s="192">
        <v>2.7057638771909084E-2</v>
      </c>
      <c r="E86" s="191">
        <v>0.51400608279875881</v>
      </c>
      <c r="F86" s="191">
        <v>0.62223663788639516</v>
      </c>
      <c r="G86" s="191">
        <v>0.48694844402684972</v>
      </c>
      <c r="H86" s="191">
        <v>0.64929427665830419</v>
      </c>
      <c r="I86" s="49">
        <v>4.7626511975528148E-2</v>
      </c>
      <c r="J86" s="48">
        <v>9.5253023951056295E-2</v>
      </c>
      <c r="K86" s="50">
        <v>0.14287953592658445</v>
      </c>
      <c r="L86" s="191">
        <v>0.53971529232544813</v>
      </c>
      <c r="M86" s="191">
        <v>0.59652742835970585</v>
      </c>
    </row>
    <row r="87" spans="1:13" ht="15" customHeight="1">
      <c r="A87" s="47"/>
      <c r="B87" s="129" t="s">
        <v>146</v>
      </c>
      <c r="C87" s="197">
        <v>0.23312407407407409</v>
      </c>
      <c r="D87" s="192">
        <v>5.9741934131337078E-3</v>
      </c>
      <c r="E87" s="192">
        <v>0.22117568724780667</v>
      </c>
      <c r="F87" s="192">
        <v>0.24507246090034152</v>
      </c>
      <c r="G87" s="192">
        <v>0.21520149383467296</v>
      </c>
      <c r="H87" s="192">
        <v>0.25104665431347523</v>
      </c>
      <c r="I87" s="49">
        <v>2.562666870361675E-2</v>
      </c>
      <c r="J87" s="48">
        <v>5.12533374072335E-2</v>
      </c>
      <c r="K87" s="50">
        <v>7.6880006110850246E-2</v>
      </c>
      <c r="L87" s="192">
        <v>0.22146787037037038</v>
      </c>
      <c r="M87" s="192">
        <v>0.2447802777777778</v>
      </c>
    </row>
    <row r="88" spans="1:13" s="46" customFormat="1" ht="15" customHeight="1">
      <c r="A88" s="47"/>
      <c r="B88" s="129" t="s">
        <v>147</v>
      </c>
      <c r="C88" s="89">
        <v>2476.4810173020851</v>
      </c>
      <c r="D88" s="90">
        <v>227.95208213354229</v>
      </c>
      <c r="E88" s="90">
        <v>2020.5768530350006</v>
      </c>
      <c r="F88" s="90">
        <v>2932.3851815691696</v>
      </c>
      <c r="G88" s="90">
        <v>1792.6247709014583</v>
      </c>
      <c r="H88" s="90">
        <v>3160.3372637027119</v>
      </c>
      <c r="I88" s="49">
        <v>9.2046771423217544E-2</v>
      </c>
      <c r="J88" s="48">
        <v>0.18409354284643509</v>
      </c>
      <c r="K88" s="50">
        <v>0.27614031426965263</v>
      </c>
      <c r="L88" s="90">
        <v>2352.6569664369808</v>
      </c>
      <c r="M88" s="90">
        <v>2600.3050681671893</v>
      </c>
    </row>
    <row r="89" spans="1:13" ht="15" customHeight="1">
      <c r="A89" s="47"/>
      <c r="B89" s="129" t="s">
        <v>165</v>
      </c>
      <c r="C89" s="201">
        <v>12.039749537829783</v>
      </c>
      <c r="D89" s="202">
        <v>1.3786801667481852</v>
      </c>
      <c r="E89" s="202">
        <v>9.2823892043334126</v>
      </c>
      <c r="F89" s="202">
        <v>14.797109871326153</v>
      </c>
      <c r="G89" s="202">
        <v>7.9037090375852275</v>
      </c>
      <c r="H89" s="202">
        <v>16.175790038074339</v>
      </c>
      <c r="I89" s="49">
        <v>0.11451070160689557</v>
      </c>
      <c r="J89" s="48">
        <v>0.22902140321379114</v>
      </c>
      <c r="K89" s="50">
        <v>0.34353210482068669</v>
      </c>
      <c r="L89" s="202">
        <v>11.437762060938294</v>
      </c>
      <c r="M89" s="202">
        <v>12.641737014721272</v>
      </c>
    </row>
    <row r="90" spans="1:13" s="46" customFormat="1" ht="15" customHeight="1">
      <c r="A90" s="47"/>
      <c r="B90" s="129" t="s">
        <v>148</v>
      </c>
      <c r="C90" s="190">
        <v>0.38584679882650685</v>
      </c>
      <c r="D90" s="191">
        <v>6.5651297457204924E-2</v>
      </c>
      <c r="E90" s="191">
        <v>0.25454420391209698</v>
      </c>
      <c r="F90" s="191">
        <v>0.51714939374091673</v>
      </c>
      <c r="G90" s="191">
        <v>0.1888929064548921</v>
      </c>
      <c r="H90" s="191">
        <v>0.58280069119812161</v>
      </c>
      <c r="I90" s="49">
        <v>0.17014861249820695</v>
      </c>
      <c r="J90" s="48">
        <v>0.34029722499641391</v>
      </c>
      <c r="K90" s="50">
        <v>0.5104458374946208</v>
      </c>
      <c r="L90" s="191">
        <v>0.36655445888518151</v>
      </c>
      <c r="M90" s="191">
        <v>0.4051391387678322</v>
      </c>
    </row>
    <row r="91" spans="1:13" s="46" customFormat="1" ht="15" customHeight="1">
      <c r="A91" s="47"/>
      <c r="B91" s="129" t="s">
        <v>149</v>
      </c>
      <c r="C91" s="197">
        <v>0.99901321428571432</v>
      </c>
      <c r="D91" s="192">
        <v>0.10800568640097259</v>
      </c>
      <c r="E91" s="192">
        <v>0.78300184148376917</v>
      </c>
      <c r="F91" s="192">
        <v>1.2150245870876595</v>
      </c>
      <c r="G91" s="192">
        <v>0.67499615508279653</v>
      </c>
      <c r="H91" s="192">
        <v>1.3230302734886321</v>
      </c>
      <c r="I91" s="49">
        <v>0.10811237014336764</v>
      </c>
      <c r="J91" s="48">
        <v>0.21622474028673527</v>
      </c>
      <c r="K91" s="50">
        <v>0.32433711043010294</v>
      </c>
      <c r="L91" s="192">
        <v>0.94906255357142855</v>
      </c>
      <c r="M91" s="192">
        <v>1.0489638750000001</v>
      </c>
    </row>
    <row r="92" spans="1:13" ht="15" customHeight="1">
      <c r="A92" s="47"/>
      <c r="B92" s="129" t="s">
        <v>186</v>
      </c>
      <c r="C92" s="89">
        <v>547.23614570030213</v>
      </c>
      <c r="D92" s="90">
        <v>79.776498246821433</v>
      </c>
      <c r="E92" s="90">
        <v>387.68314920665932</v>
      </c>
      <c r="F92" s="90">
        <v>706.78914219394517</v>
      </c>
      <c r="G92" s="90">
        <v>307.90665095983792</v>
      </c>
      <c r="H92" s="90">
        <v>786.5656404407664</v>
      </c>
      <c r="I92" s="49">
        <v>0.14578075456753839</v>
      </c>
      <c r="J92" s="48">
        <v>0.29156150913507678</v>
      </c>
      <c r="K92" s="50">
        <v>0.4373422637026152</v>
      </c>
      <c r="L92" s="90">
        <v>519.87433841528707</v>
      </c>
      <c r="M92" s="90">
        <v>574.59795298531731</v>
      </c>
    </row>
    <row r="93" spans="1:13" ht="15" customHeight="1">
      <c r="A93" s="47"/>
      <c r="B93" s="129" t="s">
        <v>166</v>
      </c>
      <c r="C93" s="201">
        <v>48.246448403642326</v>
      </c>
      <c r="D93" s="191">
        <v>2.5361209541228136</v>
      </c>
      <c r="E93" s="202">
        <v>43.174206495396696</v>
      </c>
      <c r="F93" s="202">
        <v>53.318690311887956</v>
      </c>
      <c r="G93" s="202">
        <v>40.638085541273881</v>
      </c>
      <c r="H93" s="202">
        <v>55.854811266010771</v>
      </c>
      <c r="I93" s="49">
        <v>5.2565961600011812E-2</v>
      </c>
      <c r="J93" s="48">
        <v>0.10513192320002362</v>
      </c>
      <c r="K93" s="50">
        <v>0.15769788480003544</v>
      </c>
      <c r="L93" s="202">
        <v>45.834125983460211</v>
      </c>
      <c r="M93" s="202">
        <v>50.65877082382444</v>
      </c>
    </row>
    <row r="94" spans="1:13" ht="15" customHeight="1">
      <c r="A94" s="47"/>
      <c r="B94" s="129" t="s">
        <v>167</v>
      </c>
      <c r="C94" s="197">
        <v>0.17817470512820513</v>
      </c>
      <c r="D94" s="192">
        <v>1.3010406490073029E-2</v>
      </c>
      <c r="E94" s="192">
        <v>0.15215389214805908</v>
      </c>
      <c r="F94" s="192">
        <v>0.20419551810835118</v>
      </c>
      <c r="G94" s="192">
        <v>0.13914348565798604</v>
      </c>
      <c r="H94" s="192">
        <v>0.21720592459842422</v>
      </c>
      <c r="I94" s="49">
        <v>7.3020502437264739E-2</v>
      </c>
      <c r="J94" s="48">
        <v>0.14604100487452948</v>
      </c>
      <c r="K94" s="50">
        <v>0.21906150731179422</v>
      </c>
      <c r="L94" s="192">
        <v>0.16926596987179487</v>
      </c>
      <c r="M94" s="192">
        <v>0.18708344038461538</v>
      </c>
    </row>
    <row r="95" spans="1:13" ht="15" customHeight="1">
      <c r="A95" s="47"/>
      <c r="B95" s="129" t="s">
        <v>150</v>
      </c>
      <c r="C95" s="89">
        <v>1623.4830145812889</v>
      </c>
      <c r="D95" s="90">
        <v>79.519319512466367</v>
      </c>
      <c r="E95" s="90">
        <v>1464.4443755563561</v>
      </c>
      <c r="F95" s="90">
        <v>1782.5216536062217</v>
      </c>
      <c r="G95" s="90">
        <v>1384.9250560438898</v>
      </c>
      <c r="H95" s="90">
        <v>1862.040973118688</v>
      </c>
      <c r="I95" s="49">
        <v>4.8980690773026123E-2</v>
      </c>
      <c r="J95" s="48">
        <v>9.7961381546052245E-2</v>
      </c>
      <c r="K95" s="50">
        <v>0.14694207231907835</v>
      </c>
      <c r="L95" s="90">
        <v>1542.3088638522245</v>
      </c>
      <c r="M95" s="90">
        <v>1704.6571653103533</v>
      </c>
    </row>
    <row r="96" spans="1:13" ht="15" customHeight="1">
      <c r="A96" s="47"/>
      <c r="B96" s="129" t="s">
        <v>169</v>
      </c>
      <c r="C96" s="89">
        <v>71.125772083718857</v>
      </c>
      <c r="D96" s="202">
        <v>3.1438628918127818</v>
      </c>
      <c r="E96" s="90">
        <v>64.838046300093296</v>
      </c>
      <c r="F96" s="90">
        <v>77.413497867344418</v>
      </c>
      <c r="G96" s="90">
        <v>61.694183408280509</v>
      </c>
      <c r="H96" s="90">
        <v>80.557360759157206</v>
      </c>
      <c r="I96" s="49">
        <v>4.4201458904548498E-2</v>
      </c>
      <c r="J96" s="48">
        <v>8.8402917809096995E-2</v>
      </c>
      <c r="K96" s="50">
        <v>0.1326043767136455</v>
      </c>
      <c r="L96" s="90">
        <v>67.56948347953292</v>
      </c>
      <c r="M96" s="90">
        <v>74.682060687904794</v>
      </c>
    </row>
    <row r="97" spans="1:13" ht="15" customHeight="1">
      <c r="A97" s="47"/>
      <c r="B97" s="129" t="s">
        <v>170</v>
      </c>
      <c r="C97" s="197">
        <v>0.33785305555555561</v>
      </c>
      <c r="D97" s="192">
        <v>2.1689521712397269E-2</v>
      </c>
      <c r="E97" s="192">
        <v>0.29447401213076108</v>
      </c>
      <c r="F97" s="192">
        <v>0.38123209898035015</v>
      </c>
      <c r="G97" s="192">
        <v>0.27278449041836383</v>
      </c>
      <c r="H97" s="192">
        <v>0.4029216206927474</v>
      </c>
      <c r="I97" s="49">
        <v>6.419809250128479E-2</v>
      </c>
      <c r="J97" s="48">
        <v>0.12839618500256958</v>
      </c>
      <c r="K97" s="50">
        <v>0.19259427750385438</v>
      </c>
      <c r="L97" s="192">
        <v>0.32096040277777782</v>
      </c>
      <c r="M97" s="192">
        <v>0.35474570833333341</v>
      </c>
    </row>
    <row r="98" spans="1:13" ht="15" customHeight="1">
      <c r="A98" s="47"/>
      <c r="B98" s="129" t="s">
        <v>171</v>
      </c>
      <c r="C98" s="89">
        <v>103.91839041961134</v>
      </c>
      <c r="D98" s="90">
        <v>5.4831221547206557</v>
      </c>
      <c r="E98" s="90">
        <v>92.952146110170034</v>
      </c>
      <c r="F98" s="90">
        <v>114.88463472905265</v>
      </c>
      <c r="G98" s="90">
        <v>87.469023955449373</v>
      </c>
      <c r="H98" s="90">
        <v>120.36775688377331</v>
      </c>
      <c r="I98" s="49">
        <v>5.2763732507599428E-2</v>
      </c>
      <c r="J98" s="48">
        <v>0.10552746501519886</v>
      </c>
      <c r="K98" s="50">
        <v>0.1582911975227983</v>
      </c>
      <c r="L98" s="90">
        <v>98.722470898630775</v>
      </c>
      <c r="M98" s="90">
        <v>109.11430994059191</v>
      </c>
    </row>
    <row r="99" spans="1:13" ht="15" customHeight="1">
      <c r="A99" s="47"/>
      <c r="B99" s="129" t="s">
        <v>151</v>
      </c>
      <c r="C99" s="89">
        <v>482.28153428700631</v>
      </c>
      <c r="D99" s="90">
        <v>20.111846252635033</v>
      </c>
      <c r="E99" s="90">
        <v>442.05784178173622</v>
      </c>
      <c r="F99" s="90">
        <v>522.5052267922764</v>
      </c>
      <c r="G99" s="90">
        <v>421.9459955291012</v>
      </c>
      <c r="H99" s="90">
        <v>542.61707304491142</v>
      </c>
      <c r="I99" s="49">
        <v>4.1701464441030102E-2</v>
      </c>
      <c r="J99" s="48">
        <v>8.3402928882060204E-2</v>
      </c>
      <c r="K99" s="50">
        <v>0.12510439332309031</v>
      </c>
      <c r="L99" s="90">
        <v>458.16745757265596</v>
      </c>
      <c r="M99" s="90">
        <v>506.39561100135666</v>
      </c>
    </row>
    <row r="100" spans="1:13" ht="15" customHeight="1">
      <c r="A100" s="47"/>
      <c r="B100" s="129" t="s">
        <v>152</v>
      </c>
      <c r="C100" s="201">
        <v>13.285903955099414</v>
      </c>
      <c r="D100" s="191">
        <v>0.98993974918365601</v>
      </c>
      <c r="E100" s="202">
        <v>11.306024456732102</v>
      </c>
      <c r="F100" s="202">
        <v>15.265783453466726</v>
      </c>
      <c r="G100" s="202">
        <v>10.316084707548447</v>
      </c>
      <c r="H100" s="202">
        <v>16.255723202650383</v>
      </c>
      <c r="I100" s="49">
        <v>7.4510530298067978E-2</v>
      </c>
      <c r="J100" s="48">
        <v>0.14902106059613596</v>
      </c>
      <c r="K100" s="50">
        <v>0.22353159089420394</v>
      </c>
      <c r="L100" s="202">
        <v>12.621608757344443</v>
      </c>
      <c r="M100" s="202">
        <v>13.950199152854385</v>
      </c>
    </row>
    <row r="101" spans="1:13" ht="15" customHeight="1">
      <c r="A101" s="47"/>
      <c r="B101" s="129" t="s">
        <v>193</v>
      </c>
      <c r="C101" s="197" t="s">
        <v>111</v>
      </c>
      <c r="D101" s="192" t="s">
        <v>94</v>
      </c>
      <c r="E101" s="192" t="s">
        <v>94</v>
      </c>
      <c r="F101" s="192" t="s">
        <v>94</v>
      </c>
      <c r="G101" s="192" t="s">
        <v>94</v>
      </c>
      <c r="H101" s="192" t="s">
        <v>94</v>
      </c>
      <c r="I101" s="49" t="s">
        <v>94</v>
      </c>
      <c r="J101" s="48" t="s">
        <v>94</v>
      </c>
      <c r="K101" s="50" t="s">
        <v>94</v>
      </c>
      <c r="L101" s="192" t="s">
        <v>94</v>
      </c>
      <c r="M101" s="192" t="s">
        <v>94</v>
      </c>
    </row>
    <row r="102" spans="1:13" ht="15" customHeight="1">
      <c r="A102" s="47"/>
      <c r="B102" s="129" t="s">
        <v>187</v>
      </c>
      <c r="C102" s="89">
        <v>475.4111111111111</v>
      </c>
      <c r="D102" s="90">
        <v>48.623827539130971</v>
      </c>
      <c r="E102" s="90">
        <v>378.16345603284918</v>
      </c>
      <c r="F102" s="90">
        <v>572.65876618937307</v>
      </c>
      <c r="G102" s="90">
        <v>329.53962849371817</v>
      </c>
      <c r="H102" s="90">
        <v>621.28259372850403</v>
      </c>
      <c r="I102" s="49">
        <v>0.10227743189571102</v>
      </c>
      <c r="J102" s="48">
        <v>0.20455486379142204</v>
      </c>
      <c r="K102" s="50">
        <v>0.30683229568713305</v>
      </c>
      <c r="L102" s="90">
        <v>451.64055555555552</v>
      </c>
      <c r="M102" s="90">
        <v>499.18166666666667</v>
      </c>
    </row>
    <row r="103" spans="1:13" ht="15" customHeight="1">
      <c r="A103" s="47"/>
      <c r="B103" s="129" t="s">
        <v>188</v>
      </c>
      <c r="C103" s="190">
        <v>2.4173884354666662</v>
      </c>
      <c r="D103" s="192">
        <v>0.17360004632337711</v>
      </c>
      <c r="E103" s="191">
        <v>2.0701883428199119</v>
      </c>
      <c r="F103" s="191">
        <v>2.7645885281134204</v>
      </c>
      <c r="G103" s="191">
        <v>1.8965882964965348</v>
      </c>
      <c r="H103" s="191">
        <v>2.9381885744367975</v>
      </c>
      <c r="I103" s="49">
        <v>7.1813054028226284E-2</v>
      </c>
      <c r="J103" s="48">
        <v>0.14362610805645257</v>
      </c>
      <c r="K103" s="50">
        <v>0.21543916208467884</v>
      </c>
      <c r="L103" s="191">
        <v>2.2965190136933327</v>
      </c>
      <c r="M103" s="191">
        <v>2.5382578572399996</v>
      </c>
    </row>
    <row r="104" spans="1:13" ht="15" customHeight="1">
      <c r="A104" s="47"/>
      <c r="B104" s="129" t="s">
        <v>172</v>
      </c>
      <c r="C104" s="201">
        <v>38.849220680945955</v>
      </c>
      <c r="D104" s="191">
        <v>2.5049508615495513</v>
      </c>
      <c r="E104" s="202">
        <v>33.839318957846849</v>
      </c>
      <c r="F104" s="202">
        <v>43.85912240404506</v>
      </c>
      <c r="G104" s="202">
        <v>31.3343680962973</v>
      </c>
      <c r="H104" s="202">
        <v>46.364073265594612</v>
      </c>
      <c r="I104" s="49">
        <v>6.447879307854773E-2</v>
      </c>
      <c r="J104" s="48">
        <v>0.12895758615709546</v>
      </c>
      <c r="K104" s="50">
        <v>0.19343637923564319</v>
      </c>
      <c r="L104" s="202">
        <v>36.906759646898657</v>
      </c>
      <c r="M104" s="202">
        <v>40.791681714993253</v>
      </c>
    </row>
    <row r="105" spans="1:13" ht="15" customHeight="1">
      <c r="A105" s="47"/>
      <c r="B105" s="129" t="s">
        <v>154</v>
      </c>
      <c r="C105" s="89">
        <v>208.2365722975228</v>
      </c>
      <c r="D105" s="90">
        <v>7.4192314089570015</v>
      </c>
      <c r="E105" s="90">
        <v>193.39810947960879</v>
      </c>
      <c r="F105" s="90">
        <v>223.0750351154368</v>
      </c>
      <c r="G105" s="90">
        <v>185.9788780706518</v>
      </c>
      <c r="H105" s="90">
        <v>230.49426652439379</v>
      </c>
      <c r="I105" s="49">
        <v>3.5628858692298315E-2</v>
      </c>
      <c r="J105" s="48">
        <v>7.1257717384596631E-2</v>
      </c>
      <c r="K105" s="50">
        <v>0.10688657607689495</v>
      </c>
      <c r="L105" s="90">
        <v>197.82474368264667</v>
      </c>
      <c r="M105" s="90">
        <v>218.64840091239893</v>
      </c>
    </row>
    <row r="106" spans="1:13" ht="15" customHeight="1">
      <c r="A106" s="47"/>
      <c r="B106" s="129" t="s">
        <v>173</v>
      </c>
      <c r="C106" s="201">
        <v>21.637688975036724</v>
      </c>
      <c r="D106" s="191">
        <v>2.0828518529442102</v>
      </c>
      <c r="E106" s="202">
        <v>17.471985269148306</v>
      </c>
      <c r="F106" s="202">
        <v>25.803392680925143</v>
      </c>
      <c r="G106" s="202">
        <v>15.389133416204093</v>
      </c>
      <c r="H106" s="202">
        <v>27.886244533869355</v>
      </c>
      <c r="I106" s="49">
        <v>9.6260365667848555E-2</v>
      </c>
      <c r="J106" s="48">
        <v>0.19252073133569711</v>
      </c>
      <c r="K106" s="50">
        <v>0.28878109700354565</v>
      </c>
      <c r="L106" s="202">
        <v>20.555804526284888</v>
      </c>
      <c r="M106" s="202">
        <v>22.71957342378856</v>
      </c>
    </row>
    <row r="107" spans="1:13" ht="15" customHeight="1">
      <c r="A107" s="47"/>
      <c r="B107" s="129" t="s">
        <v>155</v>
      </c>
      <c r="C107" s="89">
        <v>564.11314516210473</v>
      </c>
      <c r="D107" s="90">
        <v>35.165938543447787</v>
      </c>
      <c r="E107" s="90">
        <v>493.78126807520914</v>
      </c>
      <c r="F107" s="90">
        <v>634.44502224900032</v>
      </c>
      <c r="G107" s="90">
        <v>458.6153295317614</v>
      </c>
      <c r="H107" s="90">
        <v>669.61096079244805</v>
      </c>
      <c r="I107" s="49">
        <v>6.2338449023985124E-2</v>
      </c>
      <c r="J107" s="48">
        <v>0.12467689804797025</v>
      </c>
      <c r="K107" s="50">
        <v>0.18701534707195538</v>
      </c>
      <c r="L107" s="90">
        <v>535.90748790399948</v>
      </c>
      <c r="M107" s="90">
        <v>592.31880242020998</v>
      </c>
    </row>
    <row r="108" spans="1:13" ht="15" customHeight="1">
      <c r="A108" s="47"/>
      <c r="B108" s="129" t="s">
        <v>174</v>
      </c>
      <c r="C108" s="201">
        <v>20.930361523489822</v>
      </c>
      <c r="D108" s="191">
        <v>1.9600131033690238</v>
      </c>
      <c r="E108" s="202">
        <v>17.010335316751775</v>
      </c>
      <c r="F108" s="202">
        <v>24.850387730227869</v>
      </c>
      <c r="G108" s="202">
        <v>15.050322213382749</v>
      </c>
      <c r="H108" s="202">
        <v>26.810400833596894</v>
      </c>
      <c r="I108" s="49">
        <v>9.3644493487096789E-2</v>
      </c>
      <c r="J108" s="48">
        <v>0.18728898697419358</v>
      </c>
      <c r="K108" s="50">
        <v>0.28093348046129035</v>
      </c>
      <c r="L108" s="202">
        <v>19.883843447315332</v>
      </c>
      <c r="M108" s="202">
        <v>21.976879599664311</v>
      </c>
    </row>
    <row r="109" spans="1:13" ht="15" customHeight="1">
      <c r="A109" s="47"/>
      <c r="B109" s="129" t="s">
        <v>156</v>
      </c>
      <c r="C109" s="190">
        <v>9.0941682438108735</v>
      </c>
      <c r="D109" s="192">
        <v>0.50289491422214327</v>
      </c>
      <c r="E109" s="191">
        <v>8.0883784153665879</v>
      </c>
      <c r="F109" s="191">
        <v>10.099958072255159</v>
      </c>
      <c r="G109" s="191">
        <v>7.5854835011444433</v>
      </c>
      <c r="H109" s="191">
        <v>10.602852986477304</v>
      </c>
      <c r="I109" s="49">
        <v>5.5298615633638998E-2</v>
      </c>
      <c r="J109" s="48">
        <v>0.110597231267278</v>
      </c>
      <c r="K109" s="50">
        <v>0.16589584690091699</v>
      </c>
      <c r="L109" s="191">
        <v>8.6394598316203304</v>
      </c>
      <c r="M109" s="191">
        <v>9.5488766560014167</v>
      </c>
    </row>
    <row r="110" spans="1:13" ht="15" customHeight="1">
      <c r="A110" s="47"/>
      <c r="B110" s="129" t="s">
        <v>194</v>
      </c>
      <c r="C110" s="190">
        <v>0.34126912514268304</v>
      </c>
      <c r="D110" s="191">
        <v>5.5578670379157591E-2</v>
      </c>
      <c r="E110" s="191">
        <v>0.23011178438436786</v>
      </c>
      <c r="F110" s="191">
        <v>0.45242646590099822</v>
      </c>
      <c r="G110" s="191">
        <v>0.17453311400521027</v>
      </c>
      <c r="H110" s="191">
        <v>0.50800513628015587</v>
      </c>
      <c r="I110" s="49">
        <v>0.1628587712290715</v>
      </c>
      <c r="J110" s="48">
        <v>0.32571754245814299</v>
      </c>
      <c r="K110" s="50">
        <v>0.48857631368721449</v>
      </c>
      <c r="L110" s="191">
        <v>0.32420566888554891</v>
      </c>
      <c r="M110" s="191">
        <v>0.35833258139981716</v>
      </c>
    </row>
    <row r="111" spans="1:13" ht="15" customHeight="1">
      <c r="A111" s="47"/>
      <c r="B111" s="129" t="s">
        <v>157</v>
      </c>
      <c r="C111" s="89">
        <v>206.54996316902304</v>
      </c>
      <c r="D111" s="90">
        <v>9.6049662271444927</v>
      </c>
      <c r="E111" s="90">
        <v>187.34003071473407</v>
      </c>
      <c r="F111" s="90">
        <v>225.75989562331202</v>
      </c>
      <c r="G111" s="90">
        <v>177.73506448758957</v>
      </c>
      <c r="H111" s="90">
        <v>235.36486185045652</v>
      </c>
      <c r="I111" s="49">
        <v>4.6501902395812096E-2</v>
      </c>
      <c r="J111" s="48">
        <v>9.3003804791624192E-2</v>
      </c>
      <c r="K111" s="50">
        <v>0.1395057071874363</v>
      </c>
      <c r="L111" s="90">
        <v>196.22246501057188</v>
      </c>
      <c r="M111" s="90">
        <v>216.87746132747421</v>
      </c>
    </row>
    <row r="112" spans="1:13" ht="15" customHeight="1">
      <c r="A112" s="47"/>
      <c r="B112" s="129" t="s">
        <v>158</v>
      </c>
      <c r="C112" s="190">
        <v>1.0565742641619535</v>
      </c>
      <c r="D112" s="191">
        <v>0.11707510238011735</v>
      </c>
      <c r="E112" s="191">
        <v>0.82242405940171881</v>
      </c>
      <c r="F112" s="191">
        <v>1.2907244689221882</v>
      </c>
      <c r="G112" s="191">
        <v>0.7053489570216015</v>
      </c>
      <c r="H112" s="191">
        <v>1.4077995713023057</v>
      </c>
      <c r="I112" s="49">
        <v>0.11080631655644026</v>
      </c>
      <c r="J112" s="48">
        <v>0.22161263311288051</v>
      </c>
      <c r="K112" s="50">
        <v>0.33241894966932078</v>
      </c>
      <c r="L112" s="191">
        <v>1.0037455509538558</v>
      </c>
      <c r="M112" s="191">
        <v>1.1094029773700513</v>
      </c>
    </row>
    <row r="113" spans="1:13" ht="15" customHeight="1">
      <c r="A113" s="47"/>
      <c r="B113" s="129" t="s">
        <v>175</v>
      </c>
      <c r="C113" s="190">
        <v>0.10383594574824302</v>
      </c>
      <c r="D113" s="192">
        <v>8.4601647820325317E-3</v>
      </c>
      <c r="E113" s="191">
        <v>8.6915616184177952E-2</v>
      </c>
      <c r="F113" s="191">
        <v>0.12075627531230809</v>
      </c>
      <c r="G113" s="191">
        <v>7.8455451402145424E-2</v>
      </c>
      <c r="H113" s="191">
        <v>0.12921644009434061</v>
      </c>
      <c r="I113" s="49">
        <v>8.1476262589688833E-2</v>
      </c>
      <c r="J113" s="48">
        <v>0.16295252517937767</v>
      </c>
      <c r="K113" s="50">
        <v>0.24442878776906651</v>
      </c>
      <c r="L113" s="191">
        <v>9.8644148460830874E-2</v>
      </c>
      <c r="M113" s="191">
        <v>0.10902774303565517</v>
      </c>
    </row>
    <row r="114" spans="1:13" ht="15" customHeight="1">
      <c r="A114" s="47"/>
      <c r="B114" s="129" t="s">
        <v>159</v>
      </c>
      <c r="C114" s="190">
        <v>0.70061205046032349</v>
      </c>
      <c r="D114" s="192">
        <v>4.6188055018830367E-2</v>
      </c>
      <c r="E114" s="191">
        <v>0.60823594042266271</v>
      </c>
      <c r="F114" s="191">
        <v>0.79298816049798426</v>
      </c>
      <c r="G114" s="191">
        <v>0.56204788540383244</v>
      </c>
      <c r="H114" s="191">
        <v>0.83917621551681454</v>
      </c>
      <c r="I114" s="49">
        <v>6.5925293446613437E-2</v>
      </c>
      <c r="J114" s="48">
        <v>0.13185058689322687</v>
      </c>
      <c r="K114" s="50">
        <v>0.19777588033984031</v>
      </c>
      <c r="L114" s="191">
        <v>0.66558144793730734</v>
      </c>
      <c r="M114" s="191">
        <v>0.73564265298333964</v>
      </c>
    </row>
    <row r="115" spans="1:13" ht="15" customHeight="1">
      <c r="A115" s="47"/>
      <c r="B115" s="129" t="s">
        <v>131</v>
      </c>
      <c r="C115" s="190">
        <v>4.4012568031885779</v>
      </c>
      <c r="D115" s="192">
        <v>0.16103663151712863</v>
      </c>
      <c r="E115" s="191">
        <v>4.0791835401543208</v>
      </c>
      <c r="F115" s="191">
        <v>4.723330066222835</v>
      </c>
      <c r="G115" s="191">
        <v>3.9181469086371923</v>
      </c>
      <c r="H115" s="191">
        <v>4.8843666977399636</v>
      </c>
      <c r="I115" s="49">
        <v>3.6588783322177985E-2</v>
      </c>
      <c r="J115" s="48">
        <v>7.3177566644355971E-2</v>
      </c>
      <c r="K115" s="50">
        <v>0.10976634996653395</v>
      </c>
      <c r="L115" s="191">
        <v>4.1811939630291493</v>
      </c>
      <c r="M115" s="191">
        <v>4.6213196433480066</v>
      </c>
    </row>
    <row r="116" spans="1:13" ht="15" customHeight="1">
      <c r="A116" s="47"/>
      <c r="B116" s="129" t="s">
        <v>176</v>
      </c>
      <c r="C116" s="89">
        <v>352.06076034709912</v>
      </c>
      <c r="D116" s="90">
        <v>28.763019762386328</v>
      </c>
      <c r="E116" s="90">
        <v>294.53472082232645</v>
      </c>
      <c r="F116" s="90">
        <v>409.58679987187179</v>
      </c>
      <c r="G116" s="90">
        <v>265.77170105994014</v>
      </c>
      <c r="H116" s="90">
        <v>438.3498196342581</v>
      </c>
      <c r="I116" s="49">
        <v>8.1699021879145711E-2</v>
      </c>
      <c r="J116" s="48">
        <v>0.16339804375829142</v>
      </c>
      <c r="K116" s="50">
        <v>0.24509706563743713</v>
      </c>
      <c r="L116" s="90">
        <v>334.45772232974417</v>
      </c>
      <c r="M116" s="90">
        <v>369.66379836445407</v>
      </c>
    </row>
    <row r="117" spans="1:13" ht="15" customHeight="1">
      <c r="A117" s="47"/>
      <c r="B117" s="129" t="s">
        <v>189</v>
      </c>
      <c r="C117" s="190">
        <v>2.497071204062097</v>
      </c>
      <c r="D117" s="191">
        <v>0.36094710989930107</v>
      </c>
      <c r="E117" s="191">
        <v>1.7751769842634948</v>
      </c>
      <c r="F117" s="191">
        <v>3.2189654238606993</v>
      </c>
      <c r="G117" s="191">
        <v>1.4142298743641939</v>
      </c>
      <c r="H117" s="191">
        <v>3.57991253376</v>
      </c>
      <c r="I117" s="49">
        <v>0.1445481848143266</v>
      </c>
      <c r="J117" s="48">
        <v>0.2890963696286532</v>
      </c>
      <c r="K117" s="50">
        <v>0.43364455444297978</v>
      </c>
      <c r="L117" s="191">
        <v>2.3722176438589924</v>
      </c>
      <c r="M117" s="191">
        <v>2.6219247642652017</v>
      </c>
    </row>
    <row r="118" spans="1:13" ht="15" customHeight="1">
      <c r="A118" s="47"/>
      <c r="B118" s="129" t="s">
        <v>160</v>
      </c>
      <c r="C118" s="89">
        <v>83.096979715995076</v>
      </c>
      <c r="D118" s="202">
        <v>3.7486772963153676</v>
      </c>
      <c r="E118" s="90">
        <v>75.599625123364348</v>
      </c>
      <c r="F118" s="90">
        <v>90.594334308625804</v>
      </c>
      <c r="G118" s="90">
        <v>71.850947827048969</v>
      </c>
      <c r="H118" s="90">
        <v>94.343011604941182</v>
      </c>
      <c r="I118" s="49">
        <v>4.5112076385055384E-2</v>
      </c>
      <c r="J118" s="48">
        <v>9.0224152770110769E-2</v>
      </c>
      <c r="K118" s="50">
        <v>0.13533622915516616</v>
      </c>
      <c r="L118" s="90">
        <v>78.942130730195316</v>
      </c>
      <c r="M118" s="90">
        <v>87.251828701794835</v>
      </c>
    </row>
    <row r="119" spans="1:13" ht="15" customHeight="1">
      <c r="A119" s="47"/>
      <c r="B119" s="129" t="s">
        <v>161</v>
      </c>
      <c r="C119" s="190">
        <v>3.063127590715526</v>
      </c>
      <c r="D119" s="192">
        <v>0.14928943459086413</v>
      </c>
      <c r="E119" s="191">
        <v>2.7645487215337976</v>
      </c>
      <c r="F119" s="191">
        <v>3.3617064598972544</v>
      </c>
      <c r="G119" s="191">
        <v>2.6152592869429334</v>
      </c>
      <c r="H119" s="191">
        <v>3.5109958944881186</v>
      </c>
      <c r="I119" s="49">
        <v>4.8737582803722236E-2</v>
      </c>
      <c r="J119" s="48">
        <v>9.7475165607444472E-2</v>
      </c>
      <c r="K119" s="50">
        <v>0.14621274841116672</v>
      </c>
      <c r="L119" s="191">
        <v>2.9099712111797498</v>
      </c>
      <c r="M119" s="191">
        <v>3.2162839702513022</v>
      </c>
    </row>
    <row r="120" spans="1:13" ht="15" customHeight="1">
      <c r="A120" s="47"/>
      <c r="B120" s="129" t="s">
        <v>177</v>
      </c>
      <c r="C120" s="89">
        <v>139.3185662955473</v>
      </c>
      <c r="D120" s="90">
        <v>13.285623059692389</v>
      </c>
      <c r="E120" s="90">
        <v>112.74732017616252</v>
      </c>
      <c r="F120" s="90">
        <v>165.88981241493207</v>
      </c>
      <c r="G120" s="90">
        <v>99.461697116470134</v>
      </c>
      <c r="H120" s="90">
        <v>179.17543547462446</v>
      </c>
      <c r="I120" s="49">
        <v>9.5361468416984452E-2</v>
      </c>
      <c r="J120" s="48">
        <v>0.1907229368339689</v>
      </c>
      <c r="K120" s="50">
        <v>0.28608440525095336</v>
      </c>
      <c r="L120" s="90">
        <v>132.35263798076994</v>
      </c>
      <c r="M120" s="90">
        <v>146.28449461032466</v>
      </c>
    </row>
    <row r="121" spans="1:13" ht="15" customHeight="1">
      <c r="A121" s="47"/>
      <c r="B121" s="146" t="s">
        <v>180</v>
      </c>
      <c r="C121" s="147">
        <v>269.8553535146965</v>
      </c>
      <c r="D121" s="148">
        <v>18.027579177027405</v>
      </c>
      <c r="E121" s="148">
        <v>233.80019516064169</v>
      </c>
      <c r="F121" s="148">
        <v>305.91051186875131</v>
      </c>
      <c r="G121" s="148">
        <v>215.77261598361429</v>
      </c>
      <c r="H121" s="148">
        <v>323.93809104577872</v>
      </c>
      <c r="I121" s="149">
        <v>6.6804600843487105E-2</v>
      </c>
      <c r="J121" s="150">
        <v>0.13360920168697421</v>
      </c>
      <c r="K121" s="151">
        <v>0.20041380253046132</v>
      </c>
      <c r="L121" s="148">
        <v>256.36258583896165</v>
      </c>
      <c r="M121" s="148">
        <v>283.34812119043136</v>
      </c>
    </row>
    <row r="122" spans="1:13" ht="15" customHeight="1">
      <c r="B122" s="207" t="s">
        <v>509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1">
    <cfRule type="expression" dxfId="15" priority="71">
      <formula>IF(PG_IsBlnkRowRout*PG_IsBlnkRowRoutNext=1,TRUE,FALSE)</formula>
    </cfRule>
  </conditionalFormatting>
  <conditionalFormatting sqref="I5:K121">
    <cfRule type="cellIs" dxfId="14" priority="2" operator="greaterThan">
      <formula>1</formula>
    </cfRule>
  </conditionalFormatting>
  <hyperlinks>
    <hyperlink ref="B5" location="'Fusion XRF'!$A$58" display="'Fusion XRF'!$A$58" xr:uid="{DA848F51-DFC4-4F38-913C-C1219CF0C87A}"/>
    <hyperlink ref="B6" location="'Fusion XRF'!$A$148" display="'Fusion XRF'!$A$148" xr:uid="{944DCAFE-66C9-4DD9-A0BB-C57173460769}"/>
    <hyperlink ref="B7" location="'Fusion XRF'!$A$238" display="'Fusion XRF'!$A$238" xr:uid="{6B9BD2AA-04D0-4BFC-AD62-7F33D78A75AD}"/>
    <hyperlink ref="B8" location="'Fusion XRF'!$A$346" display="'Fusion XRF'!$A$346" xr:uid="{11FD8EEE-71B0-44CE-AE18-D9B7F345D96E}"/>
    <hyperlink ref="B9" location="'Fusion XRF'!$A$382" display="'Fusion XRF'!$A$382" xr:uid="{14E53C11-FDF7-42FA-B6BB-430A924740A5}"/>
    <hyperlink ref="B10" location="'Fusion XRF'!$A$526" display="'Fusion XRF'!$A$526" xr:uid="{9F1EFFB1-D946-4052-B32D-B1464B4A8563}"/>
    <hyperlink ref="B12" location="'Thermograv'!$A$22" display="'Thermograv'!$A$22" xr:uid="{06799B2B-5DE6-40FB-AFD2-1D03F88EE957}"/>
    <hyperlink ref="B14" location="'Fusion ICP'!$A$22" display="'Fusion ICP'!$A$22" xr:uid="{FCAAEE45-CFDD-4F31-8820-648AF398A6D0}"/>
    <hyperlink ref="B15" location="'Fusion ICP'!$A$76" display="'Fusion ICP'!$A$76" xr:uid="{3DF34545-22E8-4289-B76A-21A5F2F7DC23}"/>
    <hyperlink ref="B16" location="'Fusion ICP'!$A$94" display="'Fusion ICP'!$A$94" xr:uid="{67CE8D01-28C6-4656-BD2F-4F5E3F811DA1}"/>
    <hyperlink ref="B17" location="'Fusion ICP'!$A$112" display="'Fusion ICP'!$A$112" xr:uid="{C333A942-81E8-45FC-AD59-B4697B7D5590}"/>
    <hyperlink ref="B18" location="'Fusion ICP'!$A$130" display="'Fusion ICP'!$A$130" xr:uid="{5CC88756-6400-4DFD-A8A2-112D848A3617}"/>
    <hyperlink ref="B19" location="'Fusion ICP'!$A$166" display="'Fusion ICP'!$A$166" xr:uid="{6AE7771B-C6CA-4511-A763-90283D798D9B}"/>
    <hyperlink ref="B20" location="'Fusion ICP'!$A$184" display="'Fusion ICP'!$A$184" xr:uid="{C78F8257-17E7-4E46-A0C4-E1CBDC32DD69}"/>
    <hyperlink ref="B21" location="'Fusion ICP'!$A$202" display="'Fusion ICP'!$A$202" xr:uid="{48FC7EED-2CB4-4636-A717-EB689B923F9F}"/>
    <hyperlink ref="B22" location="'Fusion ICP'!$A$220" display="'Fusion ICP'!$A$220" xr:uid="{AED47CB4-E0D1-45A8-A6CB-92590F0A9B19}"/>
    <hyperlink ref="B23" location="'Fusion ICP'!$A$238" display="'Fusion ICP'!$A$238" xr:uid="{BF14875E-82FE-4AD2-BF66-C40588C92D81}"/>
    <hyperlink ref="B24" location="'Fusion ICP'!$A$256" display="'Fusion ICP'!$A$256" xr:uid="{F90CEABD-B87F-4F38-BCDA-A1BE25953DCC}"/>
    <hyperlink ref="B25" location="'Fusion ICP'!$A$274" display="'Fusion ICP'!$A$274" xr:uid="{7C09A042-7F08-4A58-A5A2-A41C5F22DA45}"/>
    <hyperlink ref="B26" location="'Fusion ICP'!$A$292" display="'Fusion ICP'!$A$292" xr:uid="{ED14F6F2-25DB-4241-9BFE-04FA5B7D09EC}"/>
    <hyperlink ref="B27" location="'Fusion ICP'!$A$310" display="'Fusion ICP'!$A$310" xr:uid="{2D7B8976-41EF-4B32-A8B4-75B750A71F4E}"/>
    <hyperlink ref="B28" location="'Fusion ICP'!$A$346" display="'Fusion ICP'!$A$346" xr:uid="{A807A459-C768-404F-9DE7-F6097E29E250}"/>
    <hyperlink ref="B29" location="'Fusion ICP'!$A$382" display="'Fusion ICP'!$A$382" xr:uid="{BAFE2D38-9555-4888-AEE8-64D0842692B2}"/>
    <hyperlink ref="B30" location="'Fusion ICP'!$A$400" display="'Fusion ICP'!$A$400" xr:uid="{6EEACE3D-142E-4220-A8B1-54810E885C2C}"/>
    <hyperlink ref="B31" location="'Fusion ICP'!$A$418" display="'Fusion ICP'!$A$418" xr:uid="{9D6B4C01-622D-4DF5-AA84-8C0D0D0930A7}"/>
    <hyperlink ref="B32" location="'Fusion ICP'!$A$436" display="'Fusion ICP'!$A$436" xr:uid="{26C5290E-6630-4E82-8EDF-B3846F42E69A}"/>
    <hyperlink ref="B33" location="'Fusion ICP'!$A$454" display="'Fusion ICP'!$A$454" xr:uid="{EB061689-A9FB-4710-BE74-8F14AB65650B}"/>
    <hyperlink ref="B34" location="'Fusion ICP'!$A$472" display="'Fusion ICP'!$A$472" xr:uid="{AB5171F8-2546-450D-9E79-8342977485A6}"/>
    <hyperlink ref="B35" location="'Fusion ICP'!$A$490" display="'Fusion ICP'!$A$490" xr:uid="{68EAED1D-BBA6-4C53-8A0F-A91025958FA5}"/>
    <hyperlink ref="B36" location="'Fusion ICP'!$A$508" display="'Fusion ICP'!$A$508" xr:uid="{6F03B491-CD6B-4481-81F1-6AD2FB7BB840}"/>
    <hyperlink ref="B37" location="'Fusion ICP'!$A$526" display="'Fusion ICP'!$A$526" xr:uid="{1A24F306-949A-4EA3-A69D-B1A2565AFC83}"/>
    <hyperlink ref="B38" location="'Fusion ICP'!$A$544" display="'Fusion ICP'!$A$544" xr:uid="{9E22D381-DA64-4F25-ADE2-6C32AF0A1D89}"/>
    <hyperlink ref="B39" location="'Fusion ICP'!$A$580" display="'Fusion ICP'!$A$580" xr:uid="{E3FB6946-158C-4AA2-81D2-691824B195EB}"/>
    <hyperlink ref="B40" location="'Fusion ICP'!$A$598" display="'Fusion ICP'!$A$598" xr:uid="{1B1B2E4F-7F95-4E47-AF4D-7D30C51686CF}"/>
    <hyperlink ref="B41" location="'Fusion ICP'!$A$616" display="'Fusion ICP'!$A$616" xr:uid="{E39E2772-4B27-4B5E-8BCB-AD9779D10E4E}"/>
    <hyperlink ref="B42" location="'Fusion ICP'!$A$634" display="'Fusion ICP'!$A$634" xr:uid="{641C4DB8-5CA8-45B2-BF09-F87478D80254}"/>
    <hyperlink ref="B43" location="'Fusion ICP'!$A$652" display="'Fusion ICP'!$A$652" xr:uid="{EE5D01F1-2590-4AD6-B84C-2DEBE5BFB9C5}"/>
    <hyperlink ref="B44" location="'Fusion ICP'!$A$670" display="'Fusion ICP'!$A$670" xr:uid="{69C6779B-ECCB-4C72-8073-5DB94A4F94B5}"/>
    <hyperlink ref="B45" location="'Fusion ICP'!$A$688" display="'Fusion ICP'!$A$688" xr:uid="{7B7B7698-BD61-476D-A844-936014814EC3}"/>
    <hyperlink ref="B46" location="'Fusion ICP'!$A$724" display="'Fusion ICP'!$A$724" xr:uid="{01043A9F-9CE1-443C-B21C-B0E27C20FA88}"/>
    <hyperlink ref="B47" location="'Fusion ICP'!$A$742" display="'Fusion ICP'!$A$742" xr:uid="{13F92D16-BF49-4012-8617-AE79AA327DEF}"/>
    <hyperlink ref="B48" location="'Fusion ICP'!$A$796" display="'Fusion ICP'!$A$796" xr:uid="{967F75B5-2C44-4B54-B39E-1656F1B19402}"/>
    <hyperlink ref="B49" location="'Fusion ICP'!$A$814" display="'Fusion ICP'!$A$814" xr:uid="{25E0F686-0BF5-4ED5-9F30-B7FB25932996}"/>
    <hyperlink ref="B50" location="'Fusion ICP'!$A$832" display="'Fusion ICP'!$A$832" xr:uid="{608DF487-8E06-44DD-989F-BC1CADE049DF}"/>
    <hyperlink ref="B51" location="'Fusion ICP'!$A$850" display="'Fusion ICP'!$A$850" xr:uid="{A24C1EC0-0F3D-433C-85D5-ED8E90CCAC89}"/>
    <hyperlink ref="B52" location="'Fusion ICP'!$A$868" display="'Fusion ICP'!$A$868" xr:uid="{33E676F7-4449-4C88-A00B-318F20377E86}"/>
    <hyperlink ref="B53" location="'Fusion ICP'!$A$886" display="'Fusion ICP'!$A$886" xr:uid="{05DDC841-19CC-4C6C-ACDD-F688A48F88E3}"/>
    <hyperlink ref="B54" location="'Fusion ICP'!$A$922" display="'Fusion ICP'!$A$922" xr:uid="{D5EB20FB-1323-4069-B197-E7ECCAFB0973}"/>
    <hyperlink ref="B55" location="'Fusion ICP'!$A$940" display="'Fusion ICP'!$A$940" xr:uid="{90B9E7C3-7412-4B27-9255-7201274625BF}"/>
    <hyperlink ref="B56" location="'Fusion ICP'!$A$976" display="'Fusion ICP'!$A$976" xr:uid="{0BA4E24C-22CE-4994-8A30-2C3C0E8D5DFE}"/>
    <hyperlink ref="B57" location="'Fusion ICP'!$A$994" display="'Fusion ICP'!$A$994" xr:uid="{75143828-6C86-4661-88C8-D90D5B2E1830}"/>
    <hyperlink ref="B58" location="'Fusion ICP'!$A$1012" display="'Fusion ICP'!$A$1012" xr:uid="{28ECE4EF-E0E1-4019-95EF-28C56366DEA7}"/>
    <hyperlink ref="B59" location="'Fusion ICP'!$A$1030" display="'Fusion ICP'!$A$1030" xr:uid="{A164CC1D-9FB0-40CB-82B3-410DDA1280B2}"/>
    <hyperlink ref="B60" location="'Fusion ICP'!$A$1048" display="'Fusion ICP'!$A$1048" xr:uid="{C6AF1970-DFC7-4D7B-A50E-BA22994F19F6}"/>
    <hyperlink ref="B61" location="'Fusion ICP'!$A$1066" display="'Fusion ICP'!$A$1066" xr:uid="{0A41D5A5-5E8A-4A0D-B4F7-283A014D99E7}"/>
    <hyperlink ref="B62" location="'Fusion ICP'!$A$1084" display="'Fusion ICP'!$A$1084" xr:uid="{FEA4DABF-61BC-47BA-AB99-30183A92E1AC}"/>
    <hyperlink ref="B63" location="'Fusion ICP'!$A$1102" display="'Fusion ICP'!$A$1102" xr:uid="{D13871B8-88B8-458F-A046-C44E5BA5414A}"/>
    <hyperlink ref="B65" location="'4-Acid'!$A$4" display="'4-Acid'!$A$4" xr:uid="{9435F445-0BFB-4AED-A238-F980F55103C6}"/>
    <hyperlink ref="B66" location="'4-Acid'!$A$22" display="'4-Acid'!$A$22" xr:uid="{E1A97ED5-FCFE-47CF-8F47-C9383A25282C}"/>
    <hyperlink ref="B67" location="'4-Acid'!$A$40" display="'4-Acid'!$A$40" xr:uid="{6F78DAA2-643B-4225-A6AC-466046EC8DA2}"/>
    <hyperlink ref="B68" location="'4-Acid'!$A$58" display="'4-Acid'!$A$58" xr:uid="{2E40E751-612E-4562-A185-42C49AA92B14}"/>
    <hyperlink ref="B69" location="'4-Acid'!$A$76" display="'4-Acid'!$A$76" xr:uid="{B9D8A14A-7CB9-48E6-A933-9F11D640067B}"/>
    <hyperlink ref="B70" location="'4-Acid'!$A$94" display="'4-Acid'!$A$94" xr:uid="{DBCA7E40-4F23-4455-A419-3F461C25420E}"/>
    <hyperlink ref="B71" location="'4-Acid'!$A$112" display="'4-Acid'!$A$112" xr:uid="{B30EAA10-B101-44C4-AF4E-DB36106F32BC}"/>
    <hyperlink ref="B72" location="'4-Acid'!$A$130" display="'4-Acid'!$A$130" xr:uid="{B04BBA95-0652-4921-AFD8-4678AF069FD1}"/>
    <hyperlink ref="B73" location="'4-Acid'!$A$148" display="'4-Acid'!$A$148" xr:uid="{4F59B844-5445-412E-B04A-85DA8918C670}"/>
    <hyperlink ref="B74" location="'4-Acid'!$A$166" display="'4-Acid'!$A$166" xr:uid="{E56B7582-22BC-4043-BF35-809FBEF9AF1C}"/>
    <hyperlink ref="B75" location="'4-Acid'!$A$184" display="'4-Acid'!$A$184" xr:uid="{0A8BF511-D2FC-4916-A203-7D1B88F03531}"/>
    <hyperlink ref="B76" location="'4-Acid'!$A$202" display="'4-Acid'!$A$202" xr:uid="{0728A19D-D859-48CD-AC13-F31FEA33F90F}"/>
    <hyperlink ref="B77" location="'4-Acid'!$A$220" display="'4-Acid'!$A$220" xr:uid="{0CBA3D90-034D-4B34-8EA9-481D206E89C3}"/>
    <hyperlink ref="B78" location="'4-Acid'!$A$238" display="'4-Acid'!$A$238" xr:uid="{C373B080-E17A-43DC-9870-5EFA665F7A04}"/>
    <hyperlink ref="B79" location="'4-Acid'!$A$256" display="'4-Acid'!$A$256" xr:uid="{663230DD-06C9-4A33-B758-1761E00DEDC9}"/>
    <hyperlink ref="B80" location="'4-Acid'!$A$274" display="'4-Acid'!$A$274" xr:uid="{AF6BA8E8-6AB9-4346-9F3B-35EF3FF7AEFC}"/>
    <hyperlink ref="B81" location="'4-Acid'!$A$292" display="'4-Acid'!$A$292" xr:uid="{F7C6D975-D5F3-4263-AFC5-20BD4C747D0A}"/>
    <hyperlink ref="B82" location="'4-Acid'!$A$310" display="'4-Acid'!$A$310" xr:uid="{F98EFFC5-85D4-490C-A877-EFE3E18E5579}"/>
    <hyperlink ref="B83" location="'4-Acid'!$A$328" display="'4-Acid'!$A$328" xr:uid="{76536396-E03A-4296-A48F-3F6DD036155F}"/>
    <hyperlink ref="B84" location="'4-Acid'!$A$364" display="'4-Acid'!$A$364" xr:uid="{34F0798E-7D71-4974-9E3B-124A01F97A69}"/>
    <hyperlink ref="B85" location="'4-Acid'!$A$382" display="'4-Acid'!$A$382" xr:uid="{F9868BDB-A9B6-4AE2-AF79-8F35CA3408C7}"/>
    <hyperlink ref="B86" location="'4-Acid'!$A$400" display="'4-Acid'!$A$400" xr:uid="{51D48FF0-2A3E-4290-A451-606D787CC537}"/>
    <hyperlink ref="B87" location="'4-Acid'!$A$418" display="'4-Acid'!$A$418" xr:uid="{FE089E82-0CB2-4FC7-9561-128ECCC5AEB2}"/>
    <hyperlink ref="B88" location="'4-Acid'!$A$436" display="'4-Acid'!$A$436" xr:uid="{B4F8EA83-BBF4-4549-8BA1-DC383D1A849E}"/>
    <hyperlink ref="B89" location="'4-Acid'!$A$454" display="'4-Acid'!$A$454" xr:uid="{ABF19A10-A504-4915-8E41-7917273E3355}"/>
    <hyperlink ref="B90" location="'4-Acid'!$A$472" display="'4-Acid'!$A$472" xr:uid="{8B9DC71C-AF39-4907-9628-8BD4D17C2B47}"/>
    <hyperlink ref="B91" location="'4-Acid'!$A$490" display="'4-Acid'!$A$490" xr:uid="{CB3320F1-219B-47C3-A2A1-281BFDE01F93}"/>
    <hyperlink ref="B92" location="'4-Acid'!$A$508" display="'4-Acid'!$A$508" xr:uid="{E6192449-EF2E-43A3-BA17-50BBBC0D563A}"/>
    <hyperlink ref="B93" location="'4-Acid'!$A$526" display="'4-Acid'!$A$526" xr:uid="{3A7A3CDC-7203-42F3-ACCF-8D539CDA8026}"/>
    <hyperlink ref="B94" location="'4-Acid'!$A$544" display="'4-Acid'!$A$544" xr:uid="{B8DAB15B-5946-4271-89E6-D310A58F4F3F}"/>
    <hyperlink ref="B95" location="'4-Acid'!$A$580" display="'4-Acid'!$A$580" xr:uid="{39C68CB1-2FEF-4153-AB23-CC72990F4A43}"/>
    <hyperlink ref="B96" location="'4-Acid'!$A$598" display="'4-Acid'!$A$598" xr:uid="{6DA088B7-1939-4D8E-A173-3A00566916BF}"/>
    <hyperlink ref="B97" location="'4-Acid'!$A$616" display="'4-Acid'!$A$616" xr:uid="{D68C1A43-052D-47F4-A1A3-45152BBA7EAC}"/>
    <hyperlink ref="B98" location="'4-Acid'!$A$634" display="'4-Acid'!$A$634" xr:uid="{0C730866-FDAA-4178-BE39-F09A0CBE3622}"/>
    <hyperlink ref="B99" location="'4-Acid'!$A$652" display="'4-Acid'!$A$652" xr:uid="{A4E92A94-BE8F-40A8-91D5-8DC873B4A041}"/>
    <hyperlink ref="B100" location="'4-Acid'!$A$670" display="'4-Acid'!$A$670" xr:uid="{1BDE2043-C779-4B5F-9492-29053B2A4A58}"/>
    <hyperlink ref="B101" location="'4-Acid'!$A$688" display="'4-Acid'!$A$688" xr:uid="{8FAA32B5-3E6D-4067-AF69-70CC4820A36B}"/>
    <hyperlink ref="B102" location="'4-Acid'!$A$706" display="'4-Acid'!$A$706" xr:uid="{52B07110-2B5A-4E0E-B9C8-332DE493EAD3}"/>
    <hyperlink ref="B103" location="'4-Acid'!$A$724" display="'4-Acid'!$A$724" xr:uid="{0AC161CA-DDF7-4A64-9F56-5EFB631F54B0}"/>
    <hyperlink ref="B104" location="'4-Acid'!$A$742" display="'4-Acid'!$A$742" xr:uid="{C7A6446E-688A-404C-8A46-3ABD18F53AEB}"/>
    <hyperlink ref="B105" location="'4-Acid'!$A$778" display="'4-Acid'!$A$778" xr:uid="{78AB49EC-DBF4-44AC-AA16-989A976F78B2}"/>
    <hyperlink ref="B106" location="'4-Acid'!$A$796" display="'4-Acid'!$A$796" xr:uid="{DB3D2ED6-F2BE-4E18-ABE5-82476600A806}"/>
    <hyperlink ref="B107" location="'4-Acid'!$A$814" display="'4-Acid'!$A$814" xr:uid="{D33F2FA6-2A00-4460-B259-FF03614FBC11}"/>
    <hyperlink ref="B108" location="'4-Acid'!$A$832" display="'4-Acid'!$A$832" xr:uid="{171DEDCA-03C3-437F-BEFC-7E388BAF76CC}"/>
    <hyperlink ref="B109" location="'4-Acid'!$A$850" display="'4-Acid'!$A$850" xr:uid="{AFB8AD14-9455-4FBC-A92C-727AF4E708CA}"/>
    <hyperlink ref="B110" location="'4-Acid'!$A$868" display="'4-Acid'!$A$868" xr:uid="{BC134E8B-30F2-40CB-ABE2-25A75CBC294C}"/>
    <hyperlink ref="B111" location="'4-Acid'!$A$886" display="'4-Acid'!$A$886" xr:uid="{FED330C1-533C-40D8-96F7-8BFDA5B186B2}"/>
    <hyperlink ref="B112" location="'4-Acid'!$A$904" display="'4-Acid'!$A$904" xr:uid="{73E7E8F3-716C-47D6-B111-97C878E98916}"/>
    <hyperlink ref="B113" location="'4-Acid'!$A$922" display="'4-Acid'!$A$922" xr:uid="{A8600916-251B-4AF6-B4C3-52A8DAAB1DDA}"/>
    <hyperlink ref="B114" location="'4-Acid'!$A$940" display="'4-Acid'!$A$940" xr:uid="{878B5EB9-BE98-45BD-8D62-D5D67F988E20}"/>
    <hyperlink ref="B115" location="'4-Acid'!$A$958" display="'4-Acid'!$A$958" xr:uid="{4C639964-CC07-4481-9536-DC6C507550E7}"/>
    <hyperlink ref="B116" location="'4-Acid'!$A$976" display="'4-Acid'!$A$976" xr:uid="{82AE22D6-F9DB-4C43-A26C-95E99F3A55B8}"/>
    <hyperlink ref="B117" location="'4-Acid'!$A$994" display="'4-Acid'!$A$994" xr:uid="{8CD31F16-5367-45F0-A7AC-1916B4955983}"/>
    <hyperlink ref="B118" location="'4-Acid'!$A$1012" display="'4-Acid'!$A$1012" xr:uid="{E4F93809-1CB4-496D-B4FE-992185C091A6}"/>
    <hyperlink ref="B119" location="'4-Acid'!$A$1030" display="'4-Acid'!$A$1030" xr:uid="{88C6AB0F-74A5-4B8C-AF2D-8D224E7D7576}"/>
    <hyperlink ref="B120" location="'4-Acid'!$A$1048" display="'4-Acid'!$A$1048" xr:uid="{7154A6D6-826A-4FF1-8C22-209E8554D40C}"/>
    <hyperlink ref="B121" location="'4-Acid'!$A$1066" display="'4-Acid'!$A$1066" xr:uid="{8BD81224-468E-4B5F-965A-F588ACF2F2B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505</v>
      </c>
      <c r="C1" s="32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94</v>
      </c>
      <c r="C4" s="41" t="s">
        <v>127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3" t="s">
        <v>128</v>
      </c>
    </row>
    <row r="8" spans="2:10" ht="15" customHeight="1" thickBot="1">
      <c r="B8" s="41" t="s">
        <v>84</v>
      </c>
      <c r="C8" s="83" t="s">
        <v>129</v>
      </c>
    </row>
    <row r="9" spans="2:10" ht="15" customHeight="1">
      <c r="B9" s="67" t="s">
        <v>126</v>
      </c>
      <c r="C9" s="68"/>
    </row>
    <row r="10" spans="2:10" ht="15" customHeight="1">
      <c r="B10" s="41" t="s">
        <v>241</v>
      </c>
      <c r="C10" s="41" t="s">
        <v>248</v>
      </c>
    </row>
    <row r="11" spans="2:10" ht="15" customHeight="1">
      <c r="B11" s="41" t="s">
        <v>114</v>
      </c>
      <c r="C11" s="41" t="s">
        <v>249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242</v>
      </c>
      <c r="C12" s="41" t="s">
        <v>250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218</v>
      </c>
      <c r="C13" s="41" t="s">
        <v>251</v>
      </c>
    </row>
    <row r="14" spans="2:10" ht="15" customHeight="1">
      <c r="B14" s="41" t="s">
        <v>98</v>
      </c>
      <c r="C14" s="41" t="s">
        <v>252</v>
      </c>
    </row>
    <row r="15" spans="2:10" ht="15" customHeight="1">
      <c r="B15" s="41" t="s">
        <v>99</v>
      </c>
      <c r="C15" s="41" t="s">
        <v>253</v>
      </c>
    </row>
    <row r="16" spans="2:10" ht="15" customHeight="1">
      <c r="B16" s="41" t="s">
        <v>100</v>
      </c>
      <c r="C16" s="41" t="s">
        <v>254</v>
      </c>
    </row>
    <row r="17" spans="2:3" ht="15" customHeight="1">
      <c r="B17" s="41" t="s">
        <v>101</v>
      </c>
      <c r="C17" s="41" t="s">
        <v>255</v>
      </c>
    </row>
    <row r="18" spans="2:3" ht="15" customHeight="1">
      <c r="B18" s="41" t="s">
        <v>102</v>
      </c>
      <c r="C18" s="41" t="s">
        <v>256</v>
      </c>
    </row>
    <row r="19" spans="2:3" ht="15" customHeight="1">
      <c r="B19" s="41" t="s">
        <v>103</v>
      </c>
      <c r="C19" s="41" t="s">
        <v>257</v>
      </c>
    </row>
    <row r="20" spans="2:3" ht="15" customHeight="1">
      <c r="B20" s="41" t="s">
        <v>227</v>
      </c>
      <c r="C20" s="41" t="s">
        <v>258</v>
      </c>
    </row>
    <row r="21" spans="2:3" ht="15" customHeight="1">
      <c r="B21" s="100" t="s">
        <v>259</v>
      </c>
      <c r="C21" s="101"/>
    </row>
    <row r="22" spans="2:3" ht="15" customHeight="1">
      <c r="B22" s="42" t="s">
        <v>206</v>
      </c>
      <c r="C22" s="42" t="s">
        <v>260</v>
      </c>
    </row>
    <row r="23" spans="2:3" ht="15" customHeight="1">
      <c r="B23" s="55"/>
      <c r="C23" s="56"/>
    </row>
    <row r="24" spans="2:3" ht="15">
      <c r="B24" s="57" t="s">
        <v>120</v>
      </c>
      <c r="C24" s="58" t="s">
        <v>115</v>
      </c>
    </row>
    <row r="25" spans="2:3">
      <c r="B25" s="59"/>
      <c r="C25" s="58"/>
    </row>
    <row r="26" spans="2:3">
      <c r="B26" s="60" t="s">
        <v>119</v>
      </c>
      <c r="C26" s="61" t="s">
        <v>118</v>
      </c>
    </row>
    <row r="27" spans="2:3">
      <c r="B27" s="59"/>
      <c r="C27" s="58"/>
    </row>
    <row r="28" spans="2:3">
      <c r="B28" s="62" t="s">
        <v>116</v>
      </c>
      <c r="C28" s="61" t="s">
        <v>117</v>
      </c>
    </row>
    <row r="29" spans="2:3">
      <c r="B29" s="63"/>
      <c r="C29" s="64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504</v>
      </c>
      <c r="C1" s="32"/>
    </row>
    <row r="2" spans="2:9" ht="27.95" customHeight="1">
      <c r="B2" s="66" t="s">
        <v>121</v>
      </c>
      <c r="C2" s="39" t="s">
        <v>122</v>
      </c>
    </row>
    <row r="3" spans="2:9" ht="15" customHeight="1">
      <c r="B3" s="98"/>
      <c r="C3" s="40" t="s">
        <v>123</v>
      </c>
    </row>
    <row r="4" spans="2:9" ht="15" customHeight="1">
      <c r="B4" s="99"/>
      <c r="C4" s="41" t="s">
        <v>261</v>
      </c>
    </row>
    <row r="5" spans="2:9" ht="15" customHeight="1">
      <c r="B5" s="99"/>
      <c r="C5" s="41" t="s">
        <v>262</v>
      </c>
    </row>
    <row r="6" spans="2:9" ht="15" customHeight="1">
      <c r="B6" s="99"/>
      <c r="C6" s="41" t="s">
        <v>263</v>
      </c>
    </row>
    <row r="7" spans="2:9" ht="15" customHeight="1">
      <c r="B7" s="99"/>
      <c r="C7" s="41" t="s">
        <v>124</v>
      </c>
    </row>
    <row r="8" spans="2:9" ht="15" customHeight="1">
      <c r="B8" s="99"/>
      <c r="C8" s="41" t="s">
        <v>264</v>
      </c>
    </row>
    <row r="9" spans="2:9" ht="15" customHeight="1">
      <c r="B9" s="99"/>
      <c r="C9" s="41" t="s">
        <v>265</v>
      </c>
      <c r="D9" s="5"/>
      <c r="E9" s="5"/>
      <c r="G9" s="5"/>
      <c r="H9" s="5"/>
      <c r="I9" s="5"/>
    </row>
    <row r="10" spans="2:9" ht="15" customHeight="1">
      <c r="B10" s="99"/>
      <c r="C10" s="41" t="s">
        <v>266</v>
      </c>
      <c r="D10" s="5"/>
      <c r="E10" s="5"/>
      <c r="G10" s="5"/>
      <c r="H10" s="5"/>
      <c r="I10" s="5"/>
    </row>
    <row r="11" spans="2:9" ht="15" customHeight="1">
      <c r="B11" s="99"/>
      <c r="C11" s="41" t="s">
        <v>125</v>
      </c>
    </row>
    <row r="12" spans="2:9" ht="15" customHeight="1">
      <c r="B12" s="99"/>
      <c r="C12" s="41" t="s">
        <v>267</v>
      </c>
    </row>
    <row r="13" spans="2:9" ht="15" customHeight="1">
      <c r="B13" s="99"/>
      <c r="C13" s="41" t="s">
        <v>268</v>
      </c>
    </row>
    <row r="14" spans="2:9" ht="15" customHeight="1">
      <c r="B14" s="99"/>
      <c r="C14" s="41" t="s">
        <v>269</v>
      </c>
    </row>
    <row r="15" spans="2:9" ht="15" customHeight="1">
      <c r="B15" s="99"/>
      <c r="C15" s="41" t="s">
        <v>270</v>
      </c>
    </row>
    <row r="16" spans="2:9" ht="15" customHeight="1">
      <c r="B16" s="99"/>
      <c r="C16" s="41" t="s">
        <v>271</v>
      </c>
    </row>
    <row r="17" spans="2:3" ht="15" customHeight="1">
      <c r="B17" s="99"/>
      <c r="C17" s="41" t="s">
        <v>272</v>
      </c>
    </row>
    <row r="18" spans="2:3" ht="15" customHeight="1">
      <c r="B18" s="99"/>
      <c r="C18" s="41" t="s">
        <v>273</v>
      </c>
    </row>
    <row r="19" spans="2:3" ht="15" customHeight="1">
      <c r="B19" s="99"/>
      <c r="C19" s="41" t="s">
        <v>274</v>
      </c>
    </row>
    <row r="20" spans="2:3" ht="15" customHeight="1">
      <c r="B20" s="99"/>
      <c r="C20" s="41" t="s">
        <v>275</v>
      </c>
    </row>
    <row r="21" spans="2:3" ht="15" customHeight="1">
      <c r="B21" s="99"/>
      <c r="C21" s="41" t="s">
        <v>276</v>
      </c>
    </row>
    <row r="22" spans="2:3" ht="15" customHeight="1">
      <c r="B22" s="99"/>
      <c r="C22" s="41" t="s">
        <v>277</v>
      </c>
    </row>
    <row r="23" spans="2:3" ht="15" customHeight="1">
      <c r="B23" s="133"/>
      <c r="C23" s="42" t="s">
        <v>278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F721-F692-4ED2-83AB-6768007E9B90}">
  <sheetPr codeName="Sheet5"/>
  <dimension ref="A1:BN76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342</v>
      </c>
      <c r="BM1" s="26" t="s">
        <v>217</v>
      </c>
    </row>
    <row r="2" spans="1:66" ht="15">
      <c r="A2" s="24" t="s">
        <v>48</v>
      </c>
      <c r="B2" s="18" t="s">
        <v>112</v>
      </c>
      <c r="C2" s="15" t="s">
        <v>113</v>
      </c>
      <c r="D2" s="16" t="s">
        <v>195</v>
      </c>
      <c r="E2" s="17" t="s">
        <v>195</v>
      </c>
      <c r="F2" s="17" t="s">
        <v>195</v>
      </c>
      <c r="G2" s="17" t="s">
        <v>195</v>
      </c>
      <c r="H2" s="97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196</v>
      </c>
      <c r="C3" s="9" t="s">
        <v>196</v>
      </c>
      <c r="D3" s="95" t="s">
        <v>197</v>
      </c>
      <c r="E3" s="96" t="s">
        <v>198</v>
      </c>
      <c r="F3" s="96" t="s">
        <v>199</v>
      </c>
      <c r="G3" s="96" t="s">
        <v>200</v>
      </c>
      <c r="H3" s="97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11" t="s">
        <v>101</v>
      </c>
      <c r="H4" s="9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6.0919999999999996</v>
      </c>
      <c r="E6" s="21">
        <v>5.9269999999999996</v>
      </c>
      <c r="F6" s="21">
        <v>6.1920000000000002</v>
      </c>
      <c r="G6" s="21">
        <v>6.2450000000000001</v>
      </c>
      <c r="H6" s="9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6.0860000000000003</v>
      </c>
      <c r="E7" s="11">
        <v>5.98</v>
      </c>
      <c r="F7" s="11">
        <v>6.0860000000000003</v>
      </c>
      <c r="G7" s="11">
        <v>6.1390000000000002</v>
      </c>
      <c r="H7" s="97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6.0650000000000004</v>
      </c>
      <c r="E8" s="11">
        <v>5.98</v>
      </c>
      <c r="F8" s="11">
        <v>6.0860000000000003</v>
      </c>
      <c r="G8" s="11">
        <v>6.1920000000000002</v>
      </c>
      <c r="H8" s="97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6.1020000000000003</v>
      </c>
      <c r="E9" s="11">
        <v>5.8220000000000001</v>
      </c>
      <c r="F9" s="11">
        <v>6.1390000000000002</v>
      </c>
      <c r="G9" s="11">
        <v>6.1920000000000002</v>
      </c>
      <c r="H9" s="97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6.08141483637647</v>
      </c>
      <c r="BN9" s="26"/>
    </row>
    <row r="10" spans="1:66">
      <c r="A10" s="28"/>
      <c r="B10" s="19">
        <v>1</v>
      </c>
      <c r="C10" s="9">
        <v>5</v>
      </c>
      <c r="D10" s="11">
        <v>6.1130000000000004</v>
      </c>
      <c r="E10" s="11">
        <v>5.9269999999999996</v>
      </c>
      <c r="F10" s="11">
        <v>6.0330000000000004</v>
      </c>
      <c r="G10" s="11">
        <v>6.1390000000000002</v>
      </c>
      <c r="H10" s="97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6.1020000000000003</v>
      </c>
      <c r="E11" s="11">
        <v>6.0330000000000004</v>
      </c>
      <c r="F11" s="11">
        <v>6.0860000000000003</v>
      </c>
      <c r="G11" s="11">
        <v>6.1920000000000002</v>
      </c>
      <c r="H11" s="9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201</v>
      </c>
      <c r="C12" s="12"/>
      <c r="D12" s="22">
        <v>6.0933333333333337</v>
      </c>
      <c r="E12" s="22">
        <v>5.9448333333333325</v>
      </c>
      <c r="F12" s="22">
        <v>6.1036666666666664</v>
      </c>
      <c r="G12" s="22">
        <v>6.1831666666666676</v>
      </c>
      <c r="H12" s="9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202</v>
      </c>
      <c r="C13" s="27"/>
      <c r="D13" s="11">
        <v>6.0969999999999995</v>
      </c>
      <c r="E13" s="11">
        <v>5.9535</v>
      </c>
      <c r="F13" s="11">
        <v>6.0860000000000003</v>
      </c>
      <c r="G13" s="11">
        <v>6.1920000000000002</v>
      </c>
      <c r="H13" s="9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203</v>
      </c>
      <c r="C14" s="27"/>
      <c r="D14" s="23">
        <v>1.670528858375895E-2</v>
      </c>
      <c r="E14" s="23">
        <v>7.2070567270326749E-2</v>
      </c>
      <c r="F14" s="23">
        <v>5.4738164626398092E-2</v>
      </c>
      <c r="G14" s="23">
        <v>3.9896950593581247E-2</v>
      </c>
      <c r="H14" s="9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85</v>
      </c>
      <c r="C15" s="27"/>
      <c r="D15" s="13">
        <v>2.7415681483193024E-3</v>
      </c>
      <c r="E15" s="13">
        <v>1.2123227553953309E-2</v>
      </c>
      <c r="F15" s="13">
        <v>8.9680789623283429E-3</v>
      </c>
      <c r="G15" s="13">
        <v>6.4525109453485927E-3</v>
      </c>
      <c r="H15" s="9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>
        <v>1.9598230473560907E-3</v>
      </c>
      <c r="E16" s="13">
        <v>-2.2458836753935008E-2</v>
      </c>
      <c r="F16" s="13">
        <v>3.6589890492415567E-3</v>
      </c>
      <c r="G16" s="13">
        <v>1.6731604902457953E-2</v>
      </c>
      <c r="H16" s="9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>
        <v>0.08</v>
      </c>
      <c r="E17" s="43">
        <v>2.2999999999999998</v>
      </c>
      <c r="F17" s="43">
        <v>0.08</v>
      </c>
      <c r="G17" s="43">
        <v>1.27</v>
      </c>
      <c r="H17" s="9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BM18" s="52"/>
    </row>
    <row r="19" spans="1:65" ht="15">
      <c r="B19" s="8" t="s">
        <v>343</v>
      </c>
      <c r="BM19" s="26" t="s">
        <v>217</v>
      </c>
    </row>
    <row r="20" spans="1:65" ht="15">
      <c r="A20" s="24" t="s">
        <v>10</v>
      </c>
      <c r="B20" s="18" t="s">
        <v>112</v>
      </c>
      <c r="C20" s="15" t="s">
        <v>113</v>
      </c>
      <c r="D20" s="16" t="s">
        <v>195</v>
      </c>
      <c r="E20" s="17" t="s">
        <v>195</v>
      </c>
      <c r="F20" s="97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196</v>
      </c>
      <c r="C21" s="9" t="s">
        <v>196</v>
      </c>
      <c r="D21" s="95" t="s">
        <v>199</v>
      </c>
      <c r="E21" s="96" t="s">
        <v>200</v>
      </c>
      <c r="F21" s="97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101</v>
      </c>
      <c r="E22" s="11" t="s">
        <v>101</v>
      </c>
      <c r="F22" s="97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7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2" t="s">
        <v>206</v>
      </c>
      <c r="E24" s="152">
        <v>1070</v>
      </c>
      <c r="F24" s="153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>
        <v>1</v>
      </c>
    </row>
    <row r="25" spans="1:65">
      <c r="A25" s="28"/>
      <c r="B25" s="19">
        <v>1</v>
      </c>
      <c r="C25" s="9">
        <v>2</v>
      </c>
      <c r="D25" s="156" t="s">
        <v>206</v>
      </c>
      <c r="E25" s="156">
        <v>990</v>
      </c>
      <c r="F25" s="153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5">
        <v>2</v>
      </c>
    </row>
    <row r="26" spans="1:65">
      <c r="A26" s="28"/>
      <c r="B26" s="19">
        <v>1</v>
      </c>
      <c r="C26" s="9">
        <v>3</v>
      </c>
      <c r="D26" s="156" t="s">
        <v>206</v>
      </c>
      <c r="E26" s="156">
        <v>990</v>
      </c>
      <c r="F26" s="153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>
        <v>16</v>
      </c>
    </row>
    <row r="27" spans="1:65">
      <c r="A27" s="28"/>
      <c r="B27" s="19">
        <v>1</v>
      </c>
      <c r="C27" s="9">
        <v>4</v>
      </c>
      <c r="D27" s="156" t="s">
        <v>206</v>
      </c>
      <c r="E27" s="156">
        <v>900</v>
      </c>
      <c r="F27" s="153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5">
        <v>1000.14927601134</v>
      </c>
    </row>
    <row r="28" spans="1:65">
      <c r="A28" s="28"/>
      <c r="B28" s="19">
        <v>1</v>
      </c>
      <c r="C28" s="9">
        <v>5</v>
      </c>
      <c r="D28" s="156" t="s">
        <v>206</v>
      </c>
      <c r="E28" s="156">
        <v>1070</v>
      </c>
      <c r="F28" s="153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5">
        <v>8</v>
      </c>
    </row>
    <row r="29" spans="1:65">
      <c r="A29" s="28"/>
      <c r="B29" s="19">
        <v>1</v>
      </c>
      <c r="C29" s="9">
        <v>6</v>
      </c>
      <c r="D29" s="156" t="s">
        <v>206</v>
      </c>
      <c r="E29" s="156">
        <v>990</v>
      </c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7"/>
    </row>
    <row r="30" spans="1:65">
      <c r="A30" s="28"/>
      <c r="B30" s="20" t="s">
        <v>201</v>
      </c>
      <c r="C30" s="12"/>
      <c r="D30" s="158" t="s">
        <v>503</v>
      </c>
      <c r="E30" s="158">
        <v>1001.6666666666666</v>
      </c>
      <c r="F30" s="153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7"/>
    </row>
    <row r="31" spans="1:65">
      <c r="A31" s="28"/>
      <c r="B31" s="3" t="s">
        <v>202</v>
      </c>
      <c r="C31" s="27"/>
      <c r="D31" s="156" t="s">
        <v>503</v>
      </c>
      <c r="E31" s="156">
        <v>990</v>
      </c>
      <c r="F31" s="153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7"/>
    </row>
    <row r="32" spans="1:65">
      <c r="A32" s="28"/>
      <c r="B32" s="3" t="s">
        <v>203</v>
      </c>
      <c r="C32" s="27"/>
      <c r="D32" s="156" t="s">
        <v>503</v>
      </c>
      <c r="E32" s="156">
        <v>63.377177806105145</v>
      </c>
      <c r="F32" s="153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7"/>
    </row>
    <row r="33" spans="1:65">
      <c r="A33" s="28"/>
      <c r="B33" s="3" t="s">
        <v>85</v>
      </c>
      <c r="C33" s="27"/>
      <c r="D33" s="13" t="s">
        <v>503</v>
      </c>
      <c r="E33" s="13">
        <v>6.3271724931219783E-2</v>
      </c>
      <c r="F33" s="9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204</v>
      </c>
      <c r="C34" s="27"/>
      <c r="D34" s="13" t="s">
        <v>503</v>
      </c>
      <c r="E34" s="13">
        <v>1.5171641791094093E-3</v>
      </c>
      <c r="F34" s="9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205</v>
      </c>
      <c r="C35" s="45"/>
      <c r="D35" s="43" t="s">
        <v>207</v>
      </c>
      <c r="E35" s="43" t="s">
        <v>207</v>
      </c>
      <c r="F35" s="97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BM36" s="52"/>
    </row>
    <row r="37" spans="1:65" ht="15">
      <c r="B37" s="8" t="s">
        <v>344</v>
      </c>
      <c r="BM37" s="26" t="s">
        <v>217</v>
      </c>
    </row>
    <row r="38" spans="1:65" ht="15">
      <c r="A38" s="24" t="s">
        <v>50</v>
      </c>
      <c r="B38" s="18" t="s">
        <v>112</v>
      </c>
      <c r="C38" s="15" t="s">
        <v>113</v>
      </c>
      <c r="D38" s="16" t="s">
        <v>195</v>
      </c>
      <c r="E38" s="17" t="s">
        <v>195</v>
      </c>
      <c r="F38" s="17" t="s">
        <v>195</v>
      </c>
      <c r="G38" s="17" t="s">
        <v>195</v>
      </c>
      <c r="H38" s="97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196</v>
      </c>
      <c r="C39" s="9" t="s">
        <v>196</v>
      </c>
      <c r="D39" s="95" t="s">
        <v>197</v>
      </c>
      <c r="E39" s="96" t="s">
        <v>198</v>
      </c>
      <c r="F39" s="96" t="s">
        <v>199</v>
      </c>
      <c r="G39" s="96" t="s">
        <v>200</v>
      </c>
      <c r="H39" s="97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11" t="s">
        <v>101</v>
      </c>
      <c r="F40" s="11" t="s">
        <v>101</v>
      </c>
      <c r="G40" s="11" t="s">
        <v>101</v>
      </c>
      <c r="H40" s="97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7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1.286</v>
      </c>
      <c r="E42" s="21">
        <v>1.3220000000000001</v>
      </c>
      <c r="F42" s="21">
        <v>1.258</v>
      </c>
      <c r="G42" s="21">
        <v>1.3440000000000001</v>
      </c>
      <c r="H42" s="97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1.286</v>
      </c>
      <c r="E43" s="11">
        <v>1.3009999999999999</v>
      </c>
      <c r="F43" s="11">
        <v>1.2649999999999999</v>
      </c>
      <c r="G43" s="11">
        <v>1.3360000000000001</v>
      </c>
      <c r="H43" s="97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</v>
      </c>
    </row>
    <row r="44" spans="1:65">
      <c r="A44" s="28"/>
      <c r="B44" s="19">
        <v>1</v>
      </c>
      <c r="C44" s="9">
        <v>3</v>
      </c>
      <c r="D44" s="11">
        <v>1.286</v>
      </c>
      <c r="E44" s="11">
        <v>1.286</v>
      </c>
      <c r="F44" s="11">
        <v>1.2509999999999999</v>
      </c>
      <c r="G44" s="11">
        <v>1.3440000000000001</v>
      </c>
      <c r="H44" s="97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1.286</v>
      </c>
      <c r="E45" s="11">
        <v>1.294</v>
      </c>
      <c r="F45" s="11">
        <v>1.2649999999999999</v>
      </c>
      <c r="G45" s="11">
        <v>1.3440000000000001</v>
      </c>
      <c r="H45" s="97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1.2974676005336401</v>
      </c>
    </row>
    <row r="46" spans="1:65">
      <c r="A46" s="28"/>
      <c r="B46" s="19">
        <v>1</v>
      </c>
      <c r="C46" s="9">
        <v>5</v>
      </c>
      <c r="D46" s="11">
        <v>1.2789999999999999</v>
      </c>
      <c r="E46" s="11">
        <v>1.3149999999999999</v>
      </c>
      <c r="F46" s="11">
        <v>1.244</v>
      </c>
      <c r="G46" s="11">
        <v>1.3440000000000001</v>
      </c>
      <c r="H46" s="97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1.2789999999999999</v>
      </c>
      <c r="E47" s="11">
        <v>1.3149999999999999</v>
      </c>
      <c r="F47" s="11">
        <v>1.2509999999999999</v>
      </c>
      <c r="G47" s="11">
        <v>1.3580000000000001</v>
      </c>
      <c r="H47" s="97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201</v>
      </c>
      <c r="C48" s="12"/>
      <c r="D48" s="22">
        <v>1.2836666666666667</v>
      </c>
      <c r="E48" s="22">
        <v>1.3055000000000001</v>
      </c>
      <c r="F48" s="22">
        <v>1.2556666666666665</v>
      </c>
      <c r="G48" s="22">
        <v>1.345</v>
      </c>
      <c r="H48" s="97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202</v>
      </c>
      <c r="C49" s="27"/>
      <c r="D49" s="11">
        <v>1.286</v>
      </c>
      <c r="E49" s="11">
        <v>1.3079999999999998</v>
      </c>
      <c r="F49" s="11">
        <v>1.2544999999999999</v>
      </c>
      <c r="G49" s="11">
        <v>1.3440000000000001</v>
      </c>
      <c r="H49" s="97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203</v>
      </c>
      <c r="C50" s="27"/>
      <c r="D50" s="23">
        <v>3.6147844564603164E-3</v>
      </c>
      <c r="E50" s="23">
        <v>1.4039230748157097E-2</v>
      </c>
      <c r="F50" s="23">
        <v>8.4774209914729587E-3</v>
      </c>
      <c r="G50" s="23">
        <v>7.12741187248219E-3</v>
      </c>
      <c r="H50" s="97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85</v>
      </c>
      <c r="C51" s="27"/>
      <c r="D51" s="13">
        <v>2.8159837365310174E-3</v>
      </c>
      <c r="E51" s="13">
        <v>1.0753910952245956E-2</v>
      </c>
      <c r="F51" s="13">
        <v>6.7513307603978973E-3</v>
      </c>
      <c r="G51" s="13">
        <v>5.2991909832581343E-3</v>
      </c>
      <c r="H51" s="9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204</v>
      </c>
      <c r="C52" s="27"/>
      <c r="D52" s="13">
        <v>-1.0636823502411241E-2</v>
      </c>
      <c r="E52" s="13">
        <v>6.190828551754457E-3</v>
      </c>
      <c r="F52" s="13">
        <v>-3.2217323846684964E-2</v>
      </c>
      <c r="G52" s="13">
        <v>3.6634748680283158E-2</v>
      </c>
      <c r="H52" s="9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205</v>
      </c>
      <c r="C53" s="45"/>
      <c r="D53" s="43">
        <v>0.28999999999999998</v>
      </c>
      <c r="E53" s="43">
        <v>0.28999999999999998</v>
      </c>
      <c r="F53" s="43">
        <v>1.06</v>
      </c>
      <c r="G53" s="43">
        <v>1.35</v>
      </c>
      <c r="H53" s="9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BM54" s="52"/>
    </row>
    <row r="55" spans="1:65" ht="15">
      <c r="B55" s="8" t="s">
        <v>345</v>
      </c>
      <c r="BM55" s="26" t="s">
        <v>66</v>
      </c>
    </row>
    <row r="56" spans="1:65" ht="15">
      <c r="A56" s="24" t="s">
        <v>22</v>
      </c>
      <c r="B56" s="18" t="s">
        <v>112</v>
      </c>
      <c r="C56" s="15" t="s">
        <v>113</v>
      </c>
      <c r="D56" s="16" t="s">
        <v>195</v>
      </c>
      <c r="E56" s="17" t="s">
        <v>195</v>
      </c>
      <c r="F56" s="17" t="s">
        <v>195</v>
      </c>
      <c r="G56" s="17" t="s">
        <v>195</v>
      </c>
      <c r="H56" s="17" t="s">
        <v>195</v>
      </c>
      <c r="I56" s="17" t="s">
        <v>195</v>
      </c>
      <c r="J56" s="17" t="s">
        <v>195</v>
      </c>
      <c r="K56" s="9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196</v>
      </c>
      <c r="C57" s="9" t="s">
        <v>196</v>
      </c>
      <c r="D57" s="95" t="s">
        <v>208</v>
      </c>
      <c r="E57" s="96" t="s">
        <v>197</v>
      </c>
      <c r="F57" s="96" t="s">
        <v>198</v>
      </c>
      <c r="G57" s="96" t="s">
        <v>199</v>
      </c>
      <c r="H57" s="96" t="s">
        <v>200</v>
      </c>
      <c r="I57" s="96" t="s">
        <v>209</v>
      </c>
      <c r="J57" s="96" t="s">
        <v>210</v>
      </c>
      <c r="K57" s="9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101</v>
      </c>
      <c r="E58" s="11" t="s">
        <v>101</v>
      </c>
      <c r="F58" s="11" t="s">
        <v>101</v>
      </c>
      <c r="G58" s="11" t="s">
        <v>101</v>
      </c>
      <c r="H58" s="11" t="s">
        <v>101</v>
      </c>
      <c r="I58" s="11" t="s">
        <v>101</v>
      </c>
      <c r="J58" s="11" t="s">
        <v>101</v>
      </c>
      <c r="K58" s="9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3660</v>
      </c>
      <c r="E60" s="152">
        <v>3580</v>
      </c>
      <c r="F60" s="152">
        <v>3590</v>
      </c>
      <c r="G60" s="152">
        <v>3580</v>
      </c>
      <c r="H60" s="159">
        <v>3760</v>
      </c>
      <c r="I60" s="152">
        <v>3599.9999999999995</v>
      </c>
      <c r="J60" s="152">
        <v>3500</v>
      </c>
      <c r="K60" s="153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3580</v>
      </c>
      <c r="E61" s="156">
        <v>3580</v>
      </c>
      <c r="F61" s="156">
        <v>3500</v>
      </c>
      <c r="G61" s="156">
        <v>3500</v>
      </c>
      <c r="H61" s="160">
        <v>3760</v>
      </c>
      <c r="I61" s="156">
        <v>3599.9999999999995</v>
      </c>
      <c r="J61" s="156">
        <v>3500</v>
      </c>
      <c r="K61" s="153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 t="e">
        <v>#N/A</v>
      </c>
    </row>
    <row r="62" spans="1:65">
      <c r="A62" s="28"/>
      <c r="B62" s="19">
        <v>1</v>
      </c>
      <c r="C62" s="9">
        <v>3</v>
      </c>
      <c r="D62" s="156">
        <v>3580</v>
      </c>
      <c r="E62" s="156">
        <v>3580</v>
      </c>
      <c r="F62" s="161">
        <v>3330</v>
      </c>
      <c r="G62" s="156">
        <v>3500</v>
      </c>
      <c r="H62" s="160">
        <v>3760</v>
      </c>
      <c r="I62" s="156">
        <v>3599.9999999999995</v>
      </c>
      <c r="J62" s="156">
        <v>3580</v>
      </c>
      <c r="K62" s="153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3580</v>
      </c>
      <c r="E63" s="156">
        <v>3580</v>
      </c>
      <c r="F63" s="156">
        <v>3590</v>
      </c>
      <c r="G63" s="156">
        <v>3580</v>
      </c>
      <c r="H63" s="160">
        <v>3670</v>
      </c>
      <c r="I63" s="156">
        <v>3599.9999999999995</v>
      </c>
      <c r="J63" s="156">
        <v>3500</v>
      </c>
      <c r="K63" s="153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3562.3590062954513</v>
      </c>
    </row>
    <row r="64" spans="1:65">
      <c r="A64" s="28"/>
      <c r="B64" s="19">
        <v>1</v>
      </c>
      <c r="C64" s="9">
        <v>5</v>
      </c>
      <c r="D64" s="156">
        <v>3580</v>
      </c>
      <c r="E64" s="156">
        <v>3500</v>
      </c>
      <c r="F64" s="156">
        <v>3590</v>
      </c>
      <c r="G64" s="156">
        <v>3500</v>
      </c>
      <c r="H64" s="160">
        <v>3760</v>
      </c>
      <c r="I64" s="156">
        <v>3599.9999999999995</v>
      </c>
      <c r="J64" s="156">
        <v>3500</v>
      </c>
      <c r="K64" s="153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7</v>
      </c>
    </row>
    <row r="65" spans="1:65">
      <c r="A65" s="28"/>
      <c r="B65" s="19">
        <v>1</v>
      </c>
      <c r="C65" s="9">
        <v>6</v>
      </c>
      <c r="D65" s="156">
        <v>3580</v>
      </c>
      <c r="E65" s="156">
        <v>3580</v>
      </c>
      <c r="F65" s="156">
        <v>3590</v>
      </c>
      <c r="G65" s="156">
        <v>3500</v>
      </c>
      <c r="H65" s="160">
        <v>3760</v>
      </c>
      <c r="I65" s="156">
        <v>3599.9999999999995</v>
      </c>
      <c r="J65" s="156">
        <v>3500</v>
      </c>
      <c r="K65" s="153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201</v>
      </c>
      <c r="C66" s="12"/>
      <c r="D66" s="158">
        <v>3593.3333333333335</v>
      </c>
      <c r="E66" s="158">
        <v>3566.6666666666665</v>
      </c>
      <c r="F66" s="158">
        <v>3531.6666666666665</v>
      </c>
      <c r="G66" s="158">
        <v>3526.6666666666665</v>
      </c>
      <c r="H66" s="158">
        <v>3745</v>
      </c>
      <c r="I66" s="158">
        <v>3599.9999999999995</v>
      </c>
      <c r="J66" s="158">
        <v>3513.3333333333335</v>
      </c>
      <c r="K66" s="153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202</v>
      </c>
      <c r="C67" s="27"/>
      <c r="D67" s="156">
        <v>3580</v>
      </c>
      <c r="E67" s="156">
        <v>3580</v>
      </c>
      <c r="F67" s="156">
        <v>3590</v>
      </c>
      <c r="G67" s="156">
        <v>3500</v>
      </c>
      <c r="H67" s="156">
        <v>3760</v>
      </c>
      <c r="I67" s="156">
        <v>3599.9999999999995</v>
      </c>
      <c r="J67" s="156">
        <v>3500</v>
      </c>
      <c r="K67" s="153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203</v>
      </c>
      <c r="C68" s="27"/>
      <c r="D68" s="156">
        <v>32.659863237109043</v>
      </c>
      <c r="E68" s="156">
        <v>32.659863237109036</v>
      </c>
      <c r="F68" s="156">
        <v>105.15068552637527</v>
      </c>
      <c r="G68" s="156">
        <v>41.311822359545779</v>
      </c>
      <c r="H68" s="156">
        <v>36.742346141747674</v>
      </c>
      <c r="I68" s="156">
        <v>0</v>
      </c>
      <c r="J68" s="156">
        <v>32.659863237109043</v>
      </c>
      <c r="K68" s="153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85</v>
      </c>
      <c r="C69" s="27"/>
      <c r="D69" s="13">
        <v>9.0890157431657813E-3</v>
      </c>
      <c r="E69" s="13">
        <v>9.1569710010586079E-3</v>
      </c>
      <c r="F69" s="13">
        <v>2.9773672164145903E-2</v>
      </c>
      <c r="G69" s="13">
        <v>1.1714127323122622E-2</v>
      </c>
      <c r="H69" s="13">
        <v>9.8110403582770834E-3</v>
      </c>
      <c r="I69" s="13">
        <v>0</v>
      </c>
      <c r="J69" s="13">
        <v>9.2959762534465962E-3</v>
      </c>
      <c r="K69" s="9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204</v>
      </c>
      <c r="C70" s="27"/>
      <c r="D70" s="13">
        <v>8.6948920597682555E-3</v>
      </c>
      <c r="E70" s="13">
        <v>1.2092156808458654E-3</v>
      </c>
      <c r="F70" s="13">
        <v>-8.6157345664894525E-3</v>
      </c>
      <c r="G70" s="13">
        <v>-1.0019298887537387E-2</v>
      </c>
      <c r="H70" s="13">
        <v>5.1269676464888336E-2</v>
      </c>
      <c r="I70" s="13">
        <v>1.0566311154498687E-2</v>
      </c>
      <c r="J70" s="13">
        <v>-1.376213707699836E-2</v>
      </c>
      <c r="K70" s="9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205</v>
      </c>
      <c r="C71" s="45"/>
      <c r="D71" s="43">
        <v>0.46</v>
      </c>
      <c r="E71" s="43">
        <v>0</v>
      </c>
      <c r="F71" s="43">
        <v>0.67</v>
      </c>
      <c r="G71" s="43">
        <v>0.7</v>
      </c>
      <c r="H71" s="43">
        <v>2.97</v>
      </c>
      <c r="I71" s="43">
        <v>0.54</v>
      </c>
      <c r="J71" s="43">
        <v>0.93</v>
      </c>
      <c r="K71" s="9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2"/>
    </row>
    <row r="73" spans="1:65" ht="15">
      <c r="B73" s="8" t="s">
        <v>346</v>
      </c>
      <c r="BM73" s="26" t="s">
        <v>217</v>
      </c>
    </row>
    <row r="74" spans="1:65" ht="15">
      <c r="A74" s="24" t="s">
        <v>51</v>
      </c>
      <c r="B74" s="18" t="s">
        <v>112</v>
      </c>
      <c r="C74" s="15" t="s">
        <v>113</v>
      </c>
      <c r="D74" s="16" t="s">
        <v>195</v>
      </c>
      <c r="E74" s="17" t="s">
        <v>195</v>
      </c>
      <c r="F74" s="97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196</v>
      </c>
      <c r="C75" s="9" t="s">
        <v>196</v>
      </c>
      <c r="D75" s="95" t="s">
        <v>199</v>
      </c>
      <c r="E75" s="96" t="s">
        <v>200</v>
      </c>
      <c r="F75" s="9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101</v>
      </c>
      <c r="F76" s="97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7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2" t="s">
        <v>206</v>
      </c>
      <c r="E78" s="152">
        <v>404</v>
      </c>
      <c r="F78" s="153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5">
        <v>1</v>
      </c>
    </row>
    <row r="79" spans="1:65">
      <c r="A79" s="28"/>
      <c r="B79" s="19">
        <v>1</v>
      </c>
      <c r="C79" s="9">
        <v>2</v>
      </c>
      <c r="D79" s="156" t="s">
        <v>206</v>
      </c>
      <c r="E79" s="156">
        <v>424</v>
      </c>
      <c r="F79" s="153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5">
        <v>4</v>
      </c>
    </row>
    <row r="80" spans="1:65">
      <c r="A80" s="28"/>
      <c r="B80" s="19">
        <v>1</v>
      </c>
      <c r="C80" s="9">
        <v>3</v>
      </c>
      <c r="D80" s="156" t="s">
        <v>206</v>
      </c>
      <c r="E80" s="156">
        <v>424</v>
      </c>
      <c r="F80" s="153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5">
        <v>16</v>
      </c>
    </row>
    <row r="81" spans="1:65">
      <c r="A81" s="28"/>
      <c r="B81" s="19">
        <v>1</v>
      </c>
      <c r="C81" s="9">
        <v>4</v>
      </c>
      <c r="D81" s="156" t="s">
        <v>206</v>
      </c>
      <c r="E81" s="156">
        <v>452</v>
      </c>
      <c r="F81" s="153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5">
        <v>429.92359448055601</v>
      </c>
    </row>
    <row r="82" spans="1:65">
      <c r="A82" s="28"/>
      <c r="B82" s="19">
        <v>1</v>
      </c>
      <c r="C82" s="9">
        <v>5</v>
      </c>
      <c r="D82" s="156" t="s">
        <v>206</v>
      </c>
      <c r="E82" s="156">
        <v>438</v>
      </c>
      <c r="F82" s="153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5">
        <v>10</v>
      </c>
    </row>
    <row r="83" spans="1:65">
      <c r="A83" s="28"/>
      <c r="B83" s="19">
        <v>1</v>
      </c>
      <c r="C83" s="9">
        <v>6</v>
      </c>
      <c r="D83" s="156" t="s">
        <v>206</v>
      </c>
      <c r="E83" s="156">
        <v>438</v>
      </c>
      <c r="F83" s="153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7"/>
    </row>
    <row r="84" spans="1:65">
      <c r="A84" s="28"/>
      <c r="B84" s="20" t="s">
        <v>201</v>
      </c>
      <c r="C84" s="12"/>
      <c r="D84" s="158" t="s">
        <v>503</v>
      </c>
      <c r="E84" s="158">
        <v>430</v>
      </c>
      <c r="F84" s="153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7"/>
    </row>
    <row r="85" spans="1:65">
      <c r="A85" s="28"/>
      <c r="B85" s="3" t="s">
        <v>202</v>
      </c>
      <c r="C85" s="27"/>
      <c r="D85" s="156" t="s">
        <v>503</v>
      </c>
      <c r="E85" s="156">
        <v>431</v>
      </c>
      <c r="F85" s="153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7"/>
    </row>
    <row r="86" spans="1:65">
      <c r="A86" s="28"/>
      <c r="B86" s="3" t="s">
        <v>203</v>
      </c>
      <c r="C86" s="27"/>
      <c r="D86" s="156" t="s">
        <v>503</v>
      </c>
      <c r="E86" s="156">
        <v>16.492422502470642</v>
      </c>
      <c r="F86" s="153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7"/>
    </row>
    <row r="87" spans="1:65">
      <c r="A87" s="28"/>
      <c r="B87" s="3" t="s">
        <v>85</v>
      </c>
      <c r="C87" s="27"/>
      <c r="D87" s="13" t="s">
        <v>503</v>
      </c>
      <c r="E87" s="13">
        <v>3.8354470935978241E-2</v>
      </c>
      <c r="F87" s="97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204</v>
      </c>
      <c r="C88" s="27"/>
      <c r="D88" s="13" t="s">
        <v>503</v>
      </c>
      <c r="E88" s="13">
        <v>1.7771883289241508E-4</v>
      </c>
      <c r="F88" s="97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205</v>
      </c>
      <c r="C89" s="45"/>
      <c r="D89" s="43" t="s">
        <v>207</v>
      </c>
      <c r="E89" s="43" t="s">
        <v>207</v>
      </c>
      <c r="F89" s="97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347</v>
      </c>
      <c r="BM91" s="26" t="s">
        <v>217</v>
      </c>
    </row>
    <row r="92" spans="1:65" ht="15">
      <c r="A92" s="24" t="s">
        <v>33</v>
      </c>
      <c r="B92" s="18" t="s">
        <v>112</v>
      </c>
      <c r="C92" s="15" t="s">
        <v>113</v>
      </c>
      <c r="D92" s="16" t="s">
        <v>195</v>
      </c>
      <c r="E92" s="17" t="s">
        <v>195</v>
      </c>
      <c r="F92" s="17" t="s">
        <v>195</v>
      </c>
      <c r="G92" s="9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196</v>
      </c>
      <c r="C93" s="9" t="s">
        <v>196</v>
      </c>
      <c r="D93" s="95" t="s">
        <v>208</v>
      </c>
      <c r="E93" s="96" t="s">
        <v>199</v>
      </c>
      <c r="F93" s="96" t="s">
        <v>210</v>
      </c>
      <c r="G93" s="9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101</v>
      </c>
      <c r="G94" s="9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1</v>
      </c>
    </row>
    <row r="95" spans="1:65">
      <c r="A95" s="28"/>
      <c r="B95" s="19"/>
      <c r="C95" s="9"/>
      <c r="D95" s="25"/>
      <c r="E95" s="25"/>
      <c r="F95" s="25"/>
      <c r="G95" s="9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1</v>
      </c>
    </row>
    <row r="96" spans="1:65">
      <c r="A96" s="28"/>
      <c r="B96" s="18">
        <v>1</v>
      </c>
      <c r="C96" s="14">
        <v>1</v>
      </c>
      <c r="D96" s="162">
        <v>169.99999999999994</v>
      </c>
      <c r="E96" s="163" t="s">
        <v>206</v>
      </c>
      <c r="F96" s="163">
        <v>44</v>
      </c>
      <c r="G96" s="164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AK96" s="165"/>
      <c r="AL96" s="165"/>
      <c r="AM96" s="165"/>
      <c r="AN96" s="165"/>
      <c r="AO96" s="165"/>
      <c r="AP96" s="165"/>
      <c r="AQ96" s="165"/>
      <c r="AR96" s="165"/>
      <c r="AS96" s="165"/>
      <c r="AT96" s="165"/>
      <c r="AU96" s="165"/>
      <c r="AV96" s="165"/>
      <c r="AW96" s="165"/>
      <c r="AX96" s="165"/>
      <c r="AY96" s="165"/>
      <c r="AZ96" s="165"/>
      <c r="BA96" s="165"/>
      <c r="BB96" s="165"/>
      <c r="BC96" s="165"/>
      <c r="BD96" s="165"/>
      <c r="BE96" s="165"/>
      <c r="BF96" s="165"/>
      <c r="BG96" s="165"/>
      <c r="BH96" s="165"/>
      <c r="BI96" s="165"/>
      <c r="BJ96" s="165"/>
      <c r="BK96" s="165"/>
      <c r="BL96" s="165"/>
      <c r="BM96" s="166">
        <v>1</v>
      </c>
    </row>
    <row r="97" spans="1:65">
      <c r="A97" s="28"/>
      <c r="B97" s="19">
        <v>1</v>
      </c>
      <c r="C97" s="9">
        <v>2</v>
      </c>
      <c r="D97" s="167">
        <v>169.99999999999994</v>
      </c>
      <c r="E97" s="168" t="s">
        <v>206</v>
      </c>
      <c r="F97" s="168">
        <v>35</v>
      </c>
      <c r="G97" s="164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AK97" s="165"/>
      <c r="AL97" s="165"/>
      <c r="AM97" s="165"/>
      <c r="AN97" s="165"/>
      <c r="AO97" s="165"/>
      <c r="AP97" s="165"/>
      <c r="AQ97" s="165"/>
      <c r="AR97" s="165"/>
      <c r="AS97" s="165"/>
      <c r="AT97" s="165"/>
      <c r="AU97" s="165"/>
      <c r="AV97" s="165"/>
      <c r="AW97" s="165"/>
      <c r="AX97" s="165"/>
      <c r="AY97" s="165"/>
      <c r="AZ97" s="165"/>
      <c r="BA97" s="165"/>
      <c r="BB97" s="165"/>
      <c r="BC97" s="165"/>
      <c r="BD97" s="165"/>
      <c r="BE97" s="165"/>
      <c r="BF97" s="165"/>
      <c r="BG97" s="165"/>
      <c r="BH97" s="165"/>
      <c r="BI97" s="165"/>
      <c r="BJ97" s="165"/>
      <c r="BK97" s="165"/>
      <c r="BL97" s="165"/>
      <c r="BM97" s="166">
        <v>5</v>
      </c>
    </row>
    <row r="98" spans="1:65">
      <c r="A98" s="28"/>
      <c r="B98" s="19">
        <v>1</v>
      </c>
      <c r="C98" s="9">
        <v>3</v>
      </c>
      <c r="D98" s="167">
        <v>169.99999999999994</v>
      </c>
      <c r="E98" s="168" t="s">
        <v>206</v>
      </c>
      <c r="F98" s="168">
        <v>44</v>
      </c>
      <c r="G98" s="164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AK98" s="165"/>
      <c r="AL98" s="165"/>
      <c r="AM98" s="165"/>
      <c r="AN98" s="165"/>
      <c r="AO98" s="165"/>
      <c r="AP98" s="165"/>
      <c r="AQ98" s="165"/>
      <c r="AR98" s="165"/>
      <c r="AS98" s="165"/>
      <c r="AT98" s="165"/>
      <c r="AU98" s="165"/>
      <c r="AV98" s="165"/>
      <c r="AW98" s="165"/>
      <c r="AX98" s="165"/>
      <c r="AY98" s="165"/>
      <c r="AZ98" s="165"/>
      <c r="BA98" s="165"/>
      <c r="BB98" s="165"/>
      <c r="BC98" s="165"/>
      <c r="BD98" s="165"/>
      <c r="BE98" s="165"/>
      <c r="BF98" s="165"/>
      <c r="BG98" s="165"/>
      <c r="BH98" s="165"/>
      <c r="BI98" s="165"/>
      <c r="BJ98" s="165"/>
      <c r="BK98" s="165"/>
      <c r="BL98" s="165"/>
      <c r="BM98" s="166">
        <v>16</v>
      </c>
    </row>
    <row r="99" spans="1:65">
      <c r="A99" s="28"/>
      <c r="B99" s="19">
        <v>1</v>
      </c>
      <c r="C99" s="9">
        <v>4</v>
      </c>
      <c r="D99" s="167">
        <v>169.99999999999994</v>
      </c>
      <c r="E99" s="168" t="s">
        <v>206</v>
      </c>
      <c r="F99" s="168">
        <v>44</v>
      </c>
      <c r="G99" s="164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  <c r="AI99" s="165"/>
      <c r="AJ99" s="165"/>
      <c r="AK99" s="165"/>
      <c r="AL99" s="165"/>
      <c r="AM99" s="165"/>
      <c r="AN99" s="165"/>
      <c r="AO99" s="165"/>
      <c r="AP99" s="165"/>
      <c r="AQ99" s="165"/>
      <c r="AR99" s="165"/>
      <c r="AS99" s="165"/>
      <c r="AT99" s="165"/>
      <c r="AU99" s="165"/>
      <c r="AV99" s="165"/>
      <c r="AW99" s="165"/>
      <c r="AX99" s="165"/>
      <c r="AY99" s="165"/>
      <c r="AZ99" s="165"/>
      <c r="BA99" s="165"/>
      <c r="BB99" s="165"/>
      <c r="BC99" s="165"/>
      <c r="BD99" s="165"/>
      <c r="BE99" s="165"/>
      <c r="BF99" s="165"/>
      <c r="BG99" s="165"/>
      <c r="BH99" s="165"/>
      <c r="BI99" s="165"/>
      <c r="BJ99" s="165"/>
      <c r="BK99" s="165"/>
      <c r="BL99" s="165"/>
      <c r="BM99" s="166">
        <v>40.661032209346203</v>
      </c>
    </row>
    <row r="100" spans="1:65">
      <c r="A100" s="28"/>
      <c r="B100" s="19">
        <v>1</v>
      </c>
      <c r="C100" s="9">
        <v>5</v>
      </c>
      <c r="D100" s="167">
        <v>169.99999999999994</v>
      </c>
      <c r="E100" s="168" t="s">
        <v>206</v>
      </c>
      <c r="F100" s="168">
        <v>35</v>
      </c>
      <c r="G100" s="164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165"/>
      <c r="AM100" s="165"/>
      <c r="AN100" s="165"/>
      <c r="AO100" s="165"/>
      <c r="AP100" s="165"/>
      <c r="AQ100" s="165"/>
      <c r="AR100" s="165"/>
      <c r="AS100" s="165"/>
      <c r="AT100" s="165"/>
      <c r="AU100" s="165"/>
      <c r="AV100" s="165"/>
      <c r="AW100" s="165"/>
      <c r="AX100" s="165"/>
      <c r="AY100" s="165"/>
      <c r="AZ100" s="165"/>
      <c r="BA100" s="165"/>
      <c r="BB100" s="165"/>
      <c r="BC100" s="165"/>
      <c r="BD100" s="165"/>
      <c r="BE100" s="165"/>
      <c r="BF100" s="165"/>
      <c r="BG100" s="165"/>
      <c r="BH100" s="165"/>
      <c r="BI100" s="165"/>
      <c r="BJ100" s="165"/>
      <c r="BK100" s="165"/>
      <c r="BL100" s="165"/>
      <c r="BM100" s="166">
        <v>11</v>
      </c>
    </row>
    <row r="101" spans="1:65">
      <c r="A101" s="28"/>
      <c r="B101" s="19">
        <v>1</v>
      </c>
      <c r="C101" s="9">
        <v>6</v>
      </c>
      <c r="D101" s="167">
        <v>169.99999999999994</v>
      </c>
      <c r="E101" s="168" t="s">
        <v>206</v>
      </c>
      <c r="F101" s="168">
        <v>44</v>
      </c>
      <c r="G101" s="164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5"/>
      <c r="BH101" s="165"/>
      <c r="BI101" s="165"/>
      <c r="BJ101" s="165"/>
      <c r="BK101" s="165"/>
      <c r="BL101" s="165"/>
      <c r="BM101" s="169"/>
    </row>
    <row r="102" spans="1:65">
      <c r="A102" s="28"/>
      <c r="B102" s="20" t="s">
        <v>201</v>
      </c>
      <c r="C102" s="12"/>
      <c r="D102" s="170">
        <v>169.99999999999997</v>
      </c>
      <c r="E102" s="170" t="s">
        <v>503</v>
      </c>
      <c r="F102" s="170">
        <v>41</v>
      </c>
      <c r="G102" s="164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  <c r="AP102" s="165"/>
      <c r="AQ102" s="165"/>
      <c r="AR102" s="165"/>
      <c r="AS102" s="165"/>
      <c r="AT102" s="165"/>
      <c r="AU102" s="165"/>
      <c r="AV102" s="165"/>
      <c r="AW102" s="165"/>
      <c r="AX102" s="165"/>
      <c r="AY102" s="165"/>
      <c r="AZ102" s="165"/>
      <c r="BA102" s="165"/>
      <c r="BB102" s="165"/>
      <c r="BC102" s="165"/>
      <c r="BD102" s="165"/>
      <c r="BE102" s="165"/>
      <c r="BF102" s="165"/>
      <c r="BG102" s="165"/>
      <c r="BH102" s="165"/>
      <c r="BI102" s="165"/>
      <c r="BJ102" s="165"/>
      <c r="BK102" s="165"/>
      <c r="BL102" s="165"/>
      <c r="BM102" s="169"/>
    </row>
    <row r="103" spans="1:65">
      <c r="A103" s="28"/>
      <c r="B103" s="3" t="s">
        <v>202</v>
      </c>
      <c r="C103" s="27"/>
      <c r="D103" s="168">
        <v>169.99999999999994</v>
      </c>
      <c r="E103" s="168" t="s">
        <v>503</v>
      </c>
      <c r="F103" s="168">
        <v>44</v>
      </c>
      <c r="G103" s="164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65"/>
      <c r="AP103" s="165"/>
      <c r="AQ103" s="165"/>
      <c r="AR103" s="165"/>
      <c r="AS103" s="165"/>
      <c r="AT103" s="165"/>
      <c r="AU103" s="165"/>
      <c r="AV103" s="165"/>
      <c r="AW103" s="165"/>
      <c r="AX103" s="165"/>
      <c r="AY103" s="165"/>
      <c r="AZ103" s="165"/>
      <c r="BA103" s="165"/>
      <c r="BB103" s="165"/>
      <c r="BC103" s="165"/>
      <c r="BD103" s="165"/>
      <c r="BE103" s="165"/>
      <c r="BF103" s="165"/>
      <c r="BG103" s="165"/>
      <c r="BH103" s="165"/>
      <c r="BI103" s="165"/>
      <c r="BJ103" s="165"/>
      <c r="BK103" s="165"/>
      <c r="BL103" s="165"/>
      <c r="BM103" s="169"/>
    </row>
    <row r="104" spans="1:65">
      <c r="A104" s="28"/>
      <c r="B104" s="3" t="s">
        <v>203</v>
      </c>
      <c r="C104" s="27"/>
      <c r="D104" s="168">
        <v>3.113442275577916E-14</v>
      </c>
      <c r="E104" s="168" t="s">
        <v>503</v>
      </c>
      <c r="F104" s="168">
        <v>4.6475800154489004</v>
      </c>
      <c r="G104" s="164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165"/>
      <c r="AM104" s="165"/>
      <c r="AN104" s="165"/>
      <c r="AO104" s="165"/>
      <c r="AP104" s="165"/>
      <c r="AQ104" s="165"/>
      <c r="AR104" s="165"/>
      <c r="AS104" s="165"/>
      <c r="AT104" s="165"/>
      <c r="AU104" s="165"/>
      <c r="AV104" s="165"/>
      <c r="AW104" s="165"/>
      <c r="AX104" s="165"/>
      <c r="AY104" s="165"/>
      <c r="AZ104" s="165"/>
      <c r="BA104" s="165"/>
      <c r="BB104" s="165"/>
      <c r="BC104" s="165"/>
      <c r="BD104" s="165"/>
      <c r="BE104" s="165"/>
      <c r="BF104" s="165"/>
      <c r="BG104" s="165"/>
      <c r="BH104" s="165"/>
      <c r="BI104" s="165"/>
      <c r="BJ104" s="165"/>
      <c r="BK104" s="165"/>
      <c r="BL104" s="165"/>
      <c r="BM104" s="169"/>
    </row>
    <row r="105" spans="1:65">
      <c r="A105" s="28"/>
      <c r="B105" s="3" t="s">
        <v>85</v>
      </c>
      <c r="C105" s="27"/>
      <c r="D105" s="13">
        <v>1.831436632692892E-16</v>
      </c>
      <c r="E105" s="13" t="s">
        <v>503</v>
      </c>
      <c r="F105" s="13">
        <v>0.11335561013290001</v>
      </c>
      <c r="G105" s="9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204</v>
      </c>
      <c r="C106" s="27"/>
      <c r="D106" s="13">
        <v>3.1809071428571452</v>
      </c>
      <c r="E106" s="13" t="s">
        <v>503</v>
      </c>
      <c r="F106" s="13">
        <v>8.3364285714291331E-3</v>
      </c>
      <c r="G106" s="9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205</v>
      </c>
      <c r="C107" s="45"/>
      <c r="D107" s="43">
        <v>0.67</v>
      </c>
      <c r="E107" s="43" t="s">
        <v>207</v>
      </c>
      <c r="F107" s="43">
        <v>0.67</v>
      </c>
      <c r="G107" s="9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BM108" s="52"/>
    </row>
    <row r="109" spans="1:65" ht="15">
      <c r="B109" s="8" t="s">
        <v>348</v>
      </c>
      <c r="BM109" s="26" t="s">
        <v>217</v>
      </c>
    </row>
    <row r="110" spans="1:65" ht="15">
      <c r="A110" s="24" t="s">
        <v>36</v>
      </c>
      <c r="B110" s="18" t="s">
        <v>112</v>
      </c>
      <c r="C110" s="15" t="s">
        <v>113</v>
      </c>
      <c r="D110" s="16" t="s">
        <v>195</v>
      </c>
      <c r="E110" s="17" t="s">
        <v>195</v>
      </c>
      <c r="F110" s="17" t="s">
        <v>195</v>
      </c>
      <c r="G110" s="97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196</v>
      </c>
      <c r="C111" s="9" t="s">
        <v>196</v>
      </c>
      <c r="D111" s="95" t="s">
        <v>208</v>
      </c>
      <c r="E111" s="96" t="s">
        <v>199</v>
      </c>
      <c r="F111" s="96" t="s">
        <v>210</v>
      </c>
      <c r="G111" s="9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101</v>
      </c>
      <c r="G112" s="9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62" t="s">
        <v>211</v>
      </c>
      <c r="E114" s="163" t="s">
        <v>206</v>
      </c>
      <c r="F114" s="163">
        <v>17</v>
      </c>
      <c r="G114" s="164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  <c r="BI114" s="165"/>
      <c r="BJ114" s="165"/>
      <c r="BK114" s="165"/>
      <c r="BL114" s="165"/>
      <c r="BM114" s="166">
        <v>1</v>
      </c>
    </row>
    <row r="115" spans="1:65">
      <c r="A115" s="28"/>
      <c r="B115" s="19">
        <v>1</v>
      </c>
      <c r="C115" s="9">
        <v>2</v>
      </c>
      <c r="D115" s="167" t="s">
        <v>211</v>
      </c>
      <c r="E115" s="168" t="s">
        <v>206</v>
      </c>
      <c r="F115" s="171" t="s">
        <v>105</v>
      </c>
      <c r="G115" s="164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  <c r="BI115" s="165"/>
      <c r="BJ115" s="165"/>
      <c r="BK115" s="165"/>
      <c r="BL115" s="165"/>
      <c r="BM115" s="166">
        <v>6</v>
      </c>
    </row>
    <row r="116" spans="1:65">
      <c r="A116" s="28"/>
      <c r="B116" s="19">
        <v>1</v>
      </c>
      <c r="C116" s="9">
        <v>3</v>
      </c>
      <c r="D116" s="167" t="s">
        <v>211</v>
      </c>
      <c r="E116" s="168" t="s">
        <v>206</v>
      </c>
      <c r="F116" s="168">
        <v>17</v>
      </c>
      <c r="G116" s="164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6">
        <v>16</v>
      </c>
    </row>
    <row r="117" spans="1:65">
      <c r="A117" s="28"/>
      <c r="B117" s="19">
        <v>1</v>
      </c>
      <c r="C117" s="9">
        <v>4</v>
      </c>
      <c r="D117" s="167" t="s">
        <v>211</v>
      </c>
      <c r="E117" s="168" t="s">
        <v>206</v>
      </c>
      <c r="F117" s="168">
        <v>17</v>
      </c>
      <c r="G117" s="164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6">
        <v>17.490161783996498</v>
      </c>
    </row>
    <row r="118" spans="1:65">
      <c r="A118" s="28"/>
      <c r="B118" s="19">
        <v>1</v>
      </c>
      <c r="C118" s="9">
        <v>5</v>
      </c>
      <c r="D118" s="167" t="s">
        <v>211</v>
      </c>
      <c r="E118" s="168" t="s">
        <v>206</v>
      </c>
      <c r="F118" s="168">
        <v>17</v>
      </c>
      <c r="G118" s="164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  <c r="BI118" s="165"/>
      <c r="BJ118" s="165"/>
      <c r="BK118" s="165"/>
      <c r="BL118" s="165"/>
      <c r="BM118" s="166">
        <v>12</v>
      </c>
    </row>
    <row r="119" spans="1:65">
      <c r="A119" s="28"/>
      <c r="B119" s="19">
        <v>1</v>
      </c>
      <c r="C119" s="9">
        <v>6</v>
      </c>
      <c r="D119" s="167" t="s">
        <v>211</v>
      </c>
      <c r="E119" s="168" t="s">
        <v>206</v>
      </c>
      <c r="F119" s="168">
        <v>17</v>
      </c>
      <c r="G119" s="164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  <c r="BI119" s="165"/>
      <c r="BJ119" s="165"/>
      <c r="BK119" s="165"/>
      <c r="BL119" s="165"/>
      <c r="BM119" s="169"/>
    </row>
    <row r="120" spans="1:65">
      <c r="A120" s="28"/>
      <c r="B120" s="20" t="s">
        <v>201</v>
      </c>
      <c r="C120" s="12"/>
      <c r="D120" s="170" t="s">
        <v>503</v>
      </c>
      <c r="E120" s="170" t="s">
        <v>503</v>
      </c>
      <c r="F120" s="170">
        <v>17</v>
      </c>
      <c r="G120" s="164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5"/>
      <c r="BK120" s="165"/>
      <c r="BL120" s="165"/>
      <c r="BM120" s="169"/>
    </row>
    <row r="121" spans="1:65">
      <c r="A121" s="28"/>
      <c r="B121" s="3" t="s">
        <v>202</v>
      </c>
      <c r="C121" s="27"/>
      <c r="D121" s="168" t="s">
        <v>503</v>
      </c>
      <c r="E121" s="168" t="s">
        <v>503</v>
      </c>
      <c r="F121" s="168">
        <v>17</v>
      </c>
      <c r="G121" s="164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  <c r="BI121" s="165"/>
      <c r="BJ121" s="165"/>
      <c r="BK121" s="165"/>
      <c r="BL121" s="165"/>
      <c r="BM121" s="169"/>
    </row>
    <row r="122" spans="1:65">
      <c r="A122" s="28"/>
      <c r="B122" s="3" t="s">
        <v>203</v>
      </c>
      <c r="C122" s="27"/>
      <c r="D122" s="168" t="s">
        <v>503</v>
      </c>
      <c r="E122" s="168" t="s">
        <v>503</v>
      </c>
      <c r="F122" s="168">
        <v>0</v>
      </c>
      <c r="G122" s="164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5"/>
      <c r="BI122" s="165"/>
      <c r="BJ122" s="165"/>
      <c r="BK122" s="165"/>
      <c r="BL122" s="165"/>
      <c r="BM122" s="169"/>
    </row>
    <row r="123" spans="1:65">
      <c r="A123" s="28"/>
      <c r="B123" s="3" t="s">
        <v>85</v>
      </c>
      <c r="C123" s="27"/>
      <c r="D123" s="13" t="s">
        <v>503</v>
      </c>
      <c r="E123" s="13" t="s">
        <v>503</v>
      </c>
      <c r="F123" s="13">
        <v>0</v>
      </c>
      <c r="G123" s="9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204</v>
      </c>
      <c r="C124" s="27"/>
      <c r="D124" s="13" t="s">
        <v>503</v>
      </c>
      <c r="E124" s="13" t="s">
        <v>503</v>
      </c>
      <c r="F124" s="13">
        <v>-2.8024999999999856E-2</v>
      </c>
      <c r="G124" s="97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205</v>
      </c>
      <c r="C125" s="45"/>
      <c r="D125" s="43">
        <v>0.67</v>
      </c>
      <c r="E125" s="43" t="s">
        <v>207</v>
      </c>
      <c r="F125" s="43">
        <v>0.67</v>
      </c>
      <c r="G125" s="97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5">
      <c r="B127" s="8" t="s">
        <v>349</v>
      </c>
      <c r="BM127" s="26" t="s">
        <v>217</v>
      </c>
    </row>
    <row r="128" spans="1:65" ht="15">
      <c r="A128" s="24" t="s">
        <v>39</v>
      </c>
      <c r="B128" s="18" t="s">
        <v>112</v>
      </c>
      <c r="C128" s="15" t="s">
        <v>113</v>
      </c>
      <c r="D128" s="16" t="s">
        <v>195</v>
      </c>
      <c r="E128" s="17" t="s">
        <v>195</v>
      </c>
      <c r="F128" s="17" t="s">
        <v>195</v>
      </c>
      <c r="G128" s="97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196</v>
      </c>
      <c r="C129" s="9" t="s">
        <v>196</v>
      </c>
      <c r="D129" s="95" t="s">
        <v>208</v>
      </c>
      <c r="E129" s="96" t="s">
        <v>197</v>
      </c>
      <c r="F129" s="96" t="s">
        <v>210</v>
      </c>
      <c r="G129" s="9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101</v>
      </c>
      <c r="E130" s="11" t="s">
        <v>101</v>
      </c>
      <c r="F130" s="11" t="s">
        <v>101</v>
      </c>
      <c r="G130" s="9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9" t="s">
        <v>211</v>
      </c>
      <c r="E132" s="159" t="s">
        <v>211</v>
      </c>
      <c r="F132" s="159" t="s">
        <v>211</v>
      </c>
      <c r="G132" s="153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5">
        <v>1</v>
      </c>
    </row>
    <row r="133" spans="1:65">
      <c r="A133" s="28"/>
      <c r="B133" s="19">
        <v>1</v>
      </c>
      <c r="C133" s="9">
        <v>2</v>
      </c>
      <c r="D133" s="160" t="s">
        <v>211</v>
      </c>
      <c r="E133" s="160" t="s">
        <v>211</v>
      </c>
      <c r="F133" s="160" t="s">
        <v>211</v>
      </c>
      <c r="G133" s="153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5">
        <v>7</v>
      </c>
    </row>
    <row r="134" spans="1:65">
      <c r="A134" s="28"/>
      <c r="B134" s="19">
        <v>1</v>
      </c>
      <c r="C134" s="9">
        <v>3</v>
      </c>
      <c r="D134" s="160" t="s">
        <v>211</v>
      </c>
      <c r="E134" s="160" t="s">
        <v>211</v>
      </c>
      <c r="F134" s="160" t="s">
        <v>211</v>
      </c>
      <c r="G134" s="153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5">
        <v>16</v>
      </c>
    </row>
    <row r="135" spans="1:65">
      <c r="A135" s="28"/>
      <c r="B135" s="19">
        <v>1</v>
      </c>
      <c r="C135" s="9">
        <v>4</v>
      </c>
      <c r="D135" s="160" t="s">
        <v>211</v>
      </c>
      <c r="E135" s="160" t="s">
        <v>211</v>
      </c>
      <c r="F135" s="160" t="s">
        <v>211</v>
      </c>
      <c r="G135" s="153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5" t="s">
        <v>95</v>
      </c>
    </row>
    <row r="136" spans="1:65">
      <c r="A136" s="28"/>
      <c r="B136" s="19">
        <v>1</v>
      </c>
      <c r="C136" s="9">
        <v>5</v>
      </c>
      <c r="D136" s="160" t="s">
        <v>211</v>
      </c>
      <c r="E136" s="160" t="s">
        <v>211</v>
      </c>
      <c r="F136" s="160" t="s">
        <v>211</v>
      </c>
      <c r="G136" s="153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5">
        <v>13</v>
      </c>
    </row>
    <row r="137" spans="1:65">
      <c r="A137" s="28"/>
      <c r="B137" s="19">
        <v>1</v>
      </c>
      <c r="C137" s="9">
        <v>6</v>
      </c>
      <c r="D137" s="160" t="s">
        <v>211</v>
      </c>
      <c r="E137" s="160" t="s">
        <v>211</v>
      </c>
      <c r="F137" s="160" t="s">
        <v>211</v>
      </c>
      <c r="G137" s="153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7"/>
    </row>
    <row r="138" spans="1:65">
      <c r="A138" s="28"/>
      <c r="B138" s="20" t="s">
        <v>201</v>
      </c>
      <c r="C138" s="12"/>
      <c r="D138" s="158" t="s">
        <v>503</v>
      </c>
      <c r="E138" s="158" t="s">
        <v>503</v>
      </c>
      <c r="F138" s="158" t="s">
        <v>503</v>
      </c>
      <c r="G138" s="153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7"/>
    </row>
    <row r="139" spans="1:65">
      <c r="A139" s="28"/>
      <c r="B139" s="3" t="s">
        <v>202</v>
      </c>
      <c r="C139" s="27"/>
      <c r="D139" s="156" t="s">
        <v>503</v>
      </c>
      <c r="E139" s="156" t="s">
        <v>503</v>
      </c>
      <c r="F139" s="156" t="s">
        <v>503</v>
      </c>
      <c r="G139" s="153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7"/>
    </row>
    <row r="140" spans="1:65">
      <c r="A140" s="28"/>
      <c r="B140" s="3" t="s">
        <v>203</v>
      </c>
      <c r="C140" s="27"/>
      <c r="D140" s="156" t="s">
        <v>503</v>
      </c>
      <c r="E140" s="156" t="s">
        <v>503</v>
      </c>
      <c r="F140" s="156" t="s">
        <v>503</v>
      </c>
      <c r="G140" s="153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7"/>
    </row>
    <row r="141" spans="1:65">
      <c r="A141" s="28"/>
      <c r="B141" s="3" t="s">
        <v>85</v>
      </c>
      <c r="C141" s="27"/>
      <c r="D141" s="13" t="s">
        <v>503</v>
      </c>
      <c r="E141" s="13" t="s">
        <v>503</v>
      </c>
      <c r="F141" s="13" t="s">
        <v>503</v>
      </c>
      <c r="G141" s="9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204</v>
      </c>
      <c r="C142" s="27"/>
      <c r="D142" s="13" t="s">
        <v>503</v>
      </c>
      <c r="E142" s="13" t="s">
        <v>503</v>
      </c>
      <c r="F142" s="13" t="s">
        <v>503</v>
      </c>
      <c r="G142" s="9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205</v>
      </c>
      <c r="C143" s="45"/>
      <c r="D143" s="43" t="s">
        <v>207</v>
      </c>
      <c r="E143" s="43" t="s">
        <v>207</v>
      </c>
      <c r="F143" s="43" t="s">
        <v>207</v>
      </c>
      <c r="G143" s="9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BM144" s="52"/>
    </row>
    <row r="145" spans="1:65" ht="15">
      <c r="B145" s="8" t="s">
        <v>350</v>
      </c>
      <c r="BM145" s="26" t="s">
        <v>66</v>
      </c>
    </row>
    <row r="146" spans="1:65" ht="15">
      <c r="A146" s="24" t="s">
        <v>52</v>
      </c>
      <c r="B146" s="18" t="s">
        <v>112</v>
      </c>
      <c r="C146" s="15" t="s">
        <v>113</v>
      </c>
      <c r="D146" s="16" t="s">
        <v>195</v>
      </c>
      <c r="E146" s="17" t="s">
        <v>195</v>
      </c>
      <c r="F146" s="17" t="s">
        <v>195</v>
      </c>
      <c r="G146" s="17" t="s">
        <v>195</v>
      </c>
      <c r="H146" s="17" t="s">
        <v>195</v>
      </c>
      <c r="I146" s="97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196</v>
      </c>
      <c r="C147" s="9" t="s">
        <v>196</v>
      </c>
      <c r="D147" s="95" t="s">
        <v>197</v>
      </c>
      <c r="E147" s="96" t="s">
        <v>198</v>
      </c>
      <c r="F147" s="96" t="s">
        <v>199</v>
      </c>
      <c r="G147" s="96" t="s">
        <v>200</v>
      </c>
      <c r="H147" s="96" t="s">
        <v>210</v>
      </c>
      <c r="I147" s="97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101</v>
      </c>
      <c r="E148" s="11" t="s">
        <v>101</v>
      </c>
      <c r="F148" s="11" t="s">
        <v>101</v>
      </c>
      <c r="G148" s="11" t="s">
        <v>101</v>
      </c>
      <c r="H148" s="11" t="s">
        <v>101</v>
      </c>
      <c r="I148" s="97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7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32.244999999999997</v>
      </c>
      <c r="E150" s="21">
        <v>33.154000000000003</v>
      </c>
      <c r="F150" s="21">
        <v>31.68</v>
      </c>
      <c r="G150" s="21">
        <v>31.684999999999999</v>
      </c>
      <c r="H150" s="21">
        <v>32.450000000000003</v>
      </c>
      <c r="I150" s="97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32.433</v>
      </c>
      <c r="E151" s="11">
        <v>32.874000000000002</v>
      </c>
      <c r="F151" s="11">
        <v>31.62</v>
      </c>
      <c r="G151" s="11">
        <v>31.614999999999998</v>
      </c>
      <c r="H151" s="11">
        <v>32.520000000000003</v>
      </c>
      <c r="I151" s="97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32.530999999999999</v>
      </c>
      <c r="E152" s="11">
        <v>32.734000000000002</v>
      </c>
      <c r="F152" s="11">
        <v>31.75</v>
      </c>
      <c r="G152" s="11">
        <v>31.614999999999998</v>
      </c>
      <c r="H152" s="11">
        <v>32.450000000000003</v>
      </c>
      <c r="I152" s="97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32.524000000000001</v>
      </c>
      <c r="E153" s="11">
        <v>32.804000000000002</v>
      </c>
      <c r="F153" s="11">
        <v>31.68</v>
      </c>
      <c r="G153" s="11">
        <v>31.545000000000002</v>
      </c>
      <c r="H153" s="11">
        <v>32.380000000000003</v>
      </c>
      <c r="I153" s="97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32.23776549858944</v>
      </c>
    </row>
    <row r="154" spans="1:65">
      <c r="A154" s="28"/>
      <c r="B154" s="19">
        <v>1</v>
      </c>
      <c r="C154" s="9">
        <v>5</v>
      </c>
      <c r="D154" s="11">
        <v>32.398000000000003</v>
      </c>
      <c r="E154" s="11">
        <v>33.084000000000003</v>
      </c>
      <c r="F154" s="11">
        <v>31.55</v>
      </c>
      <c r="G154" s="11">
        <v>31.614999999999998</v>
      </c>
      <c r="H154" s="11">
        <v>32.380000000000003</v>
      </c>
      <c r="I154" s="97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32.460999999999999</v>
      </c>
      <c r="E155" s="11">
        <v>33.363999999999997</v>
      </c>
      <c r="F155" s="11">
        <v>31.68</v>
      </c>
      <c r="G155" s="11">
        <v>31.824999999999999</v>
      </c>
      <c r="H155" s="11">
        <v>32.450000000000003</v>
      </c>
      <c r="I155" s="97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201</v>
      </c>
      <c r="C156" s="12"/>
      <c r="D156" s="22">
        <v>32.431999999999995</v>
      </c>
      <c r="E156" s="22">
        <v>33.002333333333333</v>
      </c>
      <c r="F156" s="22">
        <v>31.66</v>
      </c>
      <c r="G156" s="22">
        <v>31.649999999999995</v>
      </c>
      <c r="H156" s="22">
        <v>32.438333333333333</v>
      </c>
      <c r="I156" s="97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202</v>
      </c>
      <c r="C157" s="27"/>
      <c r="D157" s="11">
        <v>32.447000000000003</v>
      </c>
      <c r="E157" s="11">
        <v>32.978999999999999</v>
      </c>
      <c r="F157" s="11">
        <v>31.68</v>
      </c>
      <c r="G157" s="11">
        <v>31.614999999999998</v>
      </c>
      <c r="H157" s="11">
        <v>32.450000000000003</v>
      </c>
      <c r="I157" s="97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203</v>
      </c>
      <c r="C158" s="27"/>
      <c r="D158" s="23">
        <v>0.1051018553594565</v>
      </c>
      <c r="E158" s="23">
        <v>0.24011802653417363</v>
      </c>
      <c r="F158" s="23">
        <v>6.7823299831252279E-2</v>
      </c>
      <c r="G158" s="23">
        <v>9.6488341264631169E-2</v>
      </c>
      <c r="H158" s="23">
        <v>5.2694085689635885E-2</v>
      </c>
      <c r="I158" s="172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  <c r="AY158" s="173"/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3"/>
      <c r="BJ158" s="173"/>
      <c r="BK158" s="173"/>
      <c r="BL158" s="173"/>
      <c r="BM158" s="53"/>
    </row>
    <row r="159" spans="1:65">
      <c r="A159" s="28"/>
      <c r="B159" s="3" t="s">
        <v>85</v>
      </c>
      <c r="C159" s="27"/>
      <c r="D159" s="13">
        <v>3.2406837493665673E-3</v>
      </c>
      <c r="E159" s="13">
        <v>7.2757893846144301E-3</v>
      </c>
      <c r="F159" s="13">
        <v>2.1422394134950184E-3</v>
      </c>
      <c r="G159" s="13">
        <v>3.0486047792932444E-3</v>
      </c>
      <c r="H159" s="13">
        <v>1.6244387511576597E-3</v>
      </c>
      <c r="I159" s="97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204</v>
      </c>
      <c r="C160" s="27"/>
      <c r="D160" s="13">
        <v>6.0250609310701364E-3</v>
      </c>
      <c r="E160" s="13">
        <v>2.371652696516291E-2</v>
      </c>
      <c r="F160" s="13">
        <v>-1.7922008230214281E-2</v>
      </c>
      <c r="G160" s="13">
        <v>-1.8232203426604143E-2</v>
      </c>
      <c r="H160" s="13">
        <v>6.2215178887838896E-3</v>
      </c>
      <c r="I160" s="97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205</v>
      </c>
      <c r="C161" s="45"/>
      <c r="D161" s="43">
        <v>0</v>
      </c>
      <c r="E161" s="43">
        <v>0.67</v>
      </c>
      <c r="F161" s="43">
        <v>0.91</v>
      </c>
      <c r="G161" s="43">
        <v>0.93</v>
      </c>
      <c r="H161" s="43">
        <v>0.01</v>
      </c>
      <c r="I161" s="97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BM162" s="52"/>
    </row>
    <row r="163" spans="1:65" ht="15">
      <c r="B163" s="8" t="s">
        <v>351</v>
      </c>
      <c r="BM163" s="26" t="s">
        <v>217</v>
      </c>
    </row>
    <row r="164" spans="1:65" ht="15">
      <c r="A164" s="24" t="s">
        <v>5</v>
      </c>
      <c r="B164" s="18" t="s">
        <v>112</v>
      </c>
      <c r="C164" s="15" t="s">
        <v>113</v>
      </c>
      <c r="D164" s="16" t="s">
        <v>195</v>
      </c>
      <c r="E164" s="17" t="s">
        <v>195</v>
      </c>
      <c r="F164" s="17" t="s">
        <v>195</v>
      </c>
      <c r="G164" s="17" t="s">
        <v>195</v>
      </c>
      <c r="H164" s="97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196</v>
      </c>
      <c r="C165" s="9" t="s">
        <v>196</v>
      </c>
      <c r="D165" s="95" t="s">
        <v>208</v>
      </c>
      <c r="E165" s="96" t="s">
        <v>197</v>
      </c>
      <c r="F165" s="96" t="s">
        <v>199</v>
      </c>
      <c r="G165" s="96" t="s">
        <v>210</v>
      </c>
      <c r="H165" s="97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101</v>
      </c>
      <c r="E166" s="11" t="s">
        <v>101</v>
      </c>
      <c r="F166" s="11" t="s">
        <v>101</v>
      </c>
      <c r="G166" s="11" t="s">
        <v>101</v>
      </c>
      <c r="H166" s="97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7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2">
        <v>90</v>
      </c>
      <c r="E168" s="152">
        <v>90</v>
      </c>
      <c r="F168" s="152" t="s">
        <v>211</v>
      </c>
      <c r="G168" s="152">
        <v>90</v>
      </c>
      <c r="H168" s="153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5">
        <v>1</v>
      </c>
    </row>
    <row r="169" spans="1:65">
      <c r="A169" s="28"/>
      <c r="B169" s="19">
        <v>1</v>
      </c>
      <c r="C169" s="9">
        <v>2</v>
      </c>
      <c r="D169" s="156">
        <v>90</v>
      </c>
      <c r="E169" s="156">
        <v>170</v>
      </c>
      <c r="F169" s="156" t="s">
        <v>211</v>
      </c>
      <c r="G169" s="156">
        <v>90</v>
      </c>
      <c r="H169" s="153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5">
        <v>8</v>
      </c>
    </row>
    <row r="170" spans="1:65">
      <c r="A170" s="28"/>
      <c r="B170" s="19">
        <v>1</v>
      </c>
      <c r="C170" s="9">
        <v>3</v>
      </c>
      <c r="D170" s="156">
        <v>90</v>
      </c>
      <c r="E170" s="156">
        <v>90</v>
      </c>
      <c r="F170" s="156" t="s">
        <v>211</v>
      </c>
      <c r="G170" s="156">
        <v>90</v>
      </c>
      <c r="H170" s="153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5">
        <v>16</v>
      </c>
    </row>
    <row r="171" spans="1:65">
      <c r="A171" s="28"/>
      <c r="B171" s="19">
        <v>1</v>
      </c>
      <c r="C171" s="9">
        <v>4</v>
      </c>
      <c r="D171" s="156">
        <v>90</v>
      </c>
      <c r="E171" s="156">
        <v>90</v>
      </c>
      <c r="F171" s="156">
        <v>90</v>
      </c>
      <c r="G171" s="156">
        <v>90</v>
      </c>
      <c r="H171" s="153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5">
        <v>86.760367863959701</v>
      </c>
    </row>
    <row r="172" spans="1:65">
      <c r="A172" s="28"/>
      <c r="B172" s="19">
        <v>1</v>
      </c>
      <c r="C172" s="9">
        <v>5</v>
      </c>
      <c r="D172" s="156">
        <v>90</v>
      </c>
      <c r="E172" s="156">
        <v>170</v>
      </c>
      <c r="F172" s="156" t="s">
        <v>211</v>
      </c>
      <c r="G172" s="156">
        <v>90</v>
      </c>
      <c r="H172" s="153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5">
        <v>14</v>
      </c>
    </row>
    <row r="173" spans="1:65">
      <c r="A173" s="28"/>
      <c r="B173" s="19">
        <v>1</v>
      </c>
      <c r="C173" s="9">
        <v>6</v>
      </c>
      <c r="D173" s="156">
        <v>90</v>
      </c>
      <c r="E173" s="156">
        <v>90</v>
      </c>
      <c r="F173" s="156">
        <v>90</v>
      </c>
      <c r="G173" s="156">
        <v>90</v>
      </c>
      <c r="H173" s="153"/>
      <c r="I173" s="154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7"/>
    </row>
    <row r="174" spans="1:65">
      <c r="A174" s="28"/>
      <c r="B174" s="20" t="s">
        <v>201</v>
      </c>
      <c r="C174" s="12"/>
      <c r="D174" s="158">
        <v>90</v>
      </c>
      <c r="E174" s="158">
        <v>116.66666666666667</v>
      </c>
      <c r="F174" s="158">
        <v>90</v>
      </c>
      <c r="G174" s="158">
        <v>90</v>
      </c>
      <c r="H174" s="153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7"/>
    </row>
    <row r="175" spans="1:65">
      <c r="A175" s="28"/>
      <c r="B175" s="3" t="s">
        <v>202</v>
      </c>
      <c r="C175" s="27"/>
      <c r="D175" s="156">
        <v>90</v>
      </c>
      <c r="E175" s="156">
        <v>90</v>
      </c>
      <c r="F175" s="156">
        <v>90</v>
      </c>
      <c r="G175" s="156">
        <v>90</v>
      </c>
      <c r="H175" s="153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7"/>
    </row>
    <row r="176" spans="1:65">
      <c r="A176" s="28"/>
      <c r="B176" s="3" t="s">
        <v>203</v>
      </c>
      <c r="C176" s="27"/>
      <c r="D176" s="156">
        <v>0</v>
      </c>
      <c r="E176" s="156">
        <v>41.311822359545765</v>
      </c>
      <c r="F176" s="156">
        <v>0</v>
      </c>
      <c r="G176" s="156">
        <v>0</v>
      </c>
      <c r="H176" s="153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7"/>
    </row>
    <row r="177" spans="1:65">
      <c r="A177" s="28"/>
      <c r="B177" s="3" t="s">
        <v>85</v>
      </c>
      <c r="C177" s="27"/>
      <c r="D177" s="13">
        <v>0</v>
      </c>
      <c r="E177" s="13">
        <v>0.35410133451039227</v>
      </c>
      <c r="F177" s="13">
        <v>0</v>
      </c>
      <c r="G177" s="13">
        <v>0</v>
      </c>
      <c r="H177" s="97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204</v>
      </c>
      <c r="C178" s="27"/>
      <c r="D178" s="13">
        <v>3.7340000000000595E-2</v>
      </c>
      <c r="E178" s="13">
        <v>0.34470000000000067</v>
      </c>
      <c r="F178" s="13">
        <v>3.7340000000000595E-2</v>
      </c>
      <c r="G178" s="13">
        <v>3.7340000000000595E-2</v>
      </c>
      <c r="H178" s="97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205</v>
      </c>
      <c r="C179" s="45"/>
      <c r="D179" s="43">
        <v>0</v>
      </c>
      <c r="E179" s="43">
        <v>1.35</v>
      </c>
      <c r="F179" s="43">
        <v>1.35</v>
      </c>
      <c r="G179" s="43">
        <v>0</v>
      </c>
      <c r="H179" s="97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BM180" s="52"/>
    </row>
    <row r="181" spans="1:65" ht="15">
      <c r="B181" s="8" t="s">
        <v>352</v>
      </c>
      <c r="BM181" s="26" t="s">
        <v>217</v>
      </c>
    </row>
    <row r="182" spans="1:65" ht="15">
      <c r="A182" s="24" t="s">
        <v>8</v>
      </c>
      <c r="B182" s="18" t="s">
        <v>112</v>
      </c>
      <c r="C182" s="15" t="s">
        <v>113</v>
      </c>
      <c r="D182" s="16" t="s">
        <v>195</v>
      </c>
      <c r="E182" s="97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196</v>
      </c>
      <c r="C183" s="9" t="s">
        <v>196</v>
      </c>
      <c r="D183" s="95" t="s">
        <v>198</v>
      </c>
      <c r="E183" s="97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101</v>
      </c>
      <c r="E184" s="97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7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9" t="s">
        <v>104</v>
      </c>
      <c r="E186" s="153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5">
        <v>1</v>
      </c>
    </row>
    <row r="187" spans="1:65">
      <c r="A187" s="28"/>
      <c r="B187" s="19">
        <v>1</v>
      </c>
      <c r="C187" s="9">
        <v>2</v>
      </c>
      <c r="D187" s="160" t="s">
        <v>104</v>
      </c>
      <c r="E187" s="153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5">
        <v>9</v>
      </c>
    </row>
    <row r="188" spans="1:65">
      <c r="A188" s="28"/>
      <c r="B188" s="19">
        <v>1</v>
      </c>
      <c r="C188" s="9">
        <v>3</v>
      </c>
      <c r="D188" s="160" t="s">
        <v>104</v>
      </c>
      <c r="E188" s="153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5">
        <v>16</v>
      </c>
    </row>
    <row r="189" spans="1:65">
      <c r="A189" s="28"/>
      <c r="B189" s="19">
        <v>1</v>
      </c>
      <c r="C189" s="9">
        <v>4</v>
      </c>
      <c r="D189" s="160" t="s">
        <v>104</v>
      </c>
      <c r="E189" s="153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5" t="s">
        <v>95</v>
      </c>
    </row>
    <row r="190" spans="1:65">
      <c r="A190" s="28"/>
      <c r="B190" s="19">
        <v>1</v>
      </c>
      <c r="C190" s="9">
        <v>5</v>
      </c>
      <c r="D190" s="160" t="s">
        <v>104</v>
      </c>
      <c r="E190" s="153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5">
        <v>15</v>
      </c>
    </row>
    <row r="191" spans="1:65">
      <c r="A191" s="28"/>
      <c r="B191" s="19">
        <v>1</v>
      </c>
      <c r="C191" s="9">
        <v>6</v>
      </c>
      <c r="D191" s="160" t="s">
        <v>104</v>
      </c>
      <c r="E191" s="153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7"/>
    </row>
    <row r="192" spans="1:65">
      <c r="A192" s="28"/>
      <c r="B192" s="20" t="s">
        <v>201</v>
      </c>
      <c r="C192" s="12"/>
      <c r="D192" s="158" t="s">
        <v>503</v>
      </c>
      <c r="E192" s="153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7"/>
    </row>
    <row r="193" spans="1:65">
      <c r="A193" s="28"/>
      <c r="B193" s="3" t="s">
        <v>202</v>
      </c>
      <c r="C193" s="27"/>
      <c r="D193" s="156" t="s">
        <v>503</v>
      </c>
      <c r="E193" s="153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7"/>
    </row>
    <row r="194" spans="1:65">
      <c r="A194" s="28"/>
      <c r="B194" s="3" t="s">
        <v>203</v>
      </c>
      <c r="C194" s="27"/>
      <c r="D194" s="156" t="s">
        <v>503</v>
      </c>
      <c r="E194" s="153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7"/>
    </row>
    <row r="195" spans="1:65">
      <c r="A195" s="28"/>
      <c r="B195" s="3" t="s">
        <v>85</v>
      </c>
      <c r="C195" s="27"/>
      <c r="D195" s="13" t="s">
        <v>503</v>
      </c>
      <c r="E195" s="97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204</v>
      </c>
      <c r="C196" s="27"/>
      <c r="D196" s="13" t="s">
        <v>503</v>
      </c>
      <c r="E196" s="97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205</v>
      </c>
      <c r="C197" s="45"/>
      <c r="D197" s="43" t="s">
        <v>207</v>
      </c>
      <c r="E197" s="97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5">
      <c r="B199" s="8" t="s">
        <v>353</v>
      </c>
      <c r="BM199" s="26" t="s">
        <v>217</v>
      </c>
    </row>
    <row r="200" spans="1:65" ht="15">
      <c r="A200" s="24" t="s">
        <v>11</v>
      </c>
      <c r="B200" s="18" t="s">
        <v>112</v>
      </c>
      <c r="C200" s="15" t="s">
        <v>113</v>
      </c>
      <c r="D200" s="16" t="s">
        <v>195</v>
      </c>
      <c r="E200" s="17" t="s">
        <v>195</v>
      </c>
      <c r="F200" s="9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196</v>
      </c>
      <c r="C201" s="9" t="s">
        <v>196</v>
      </c>
      <c r="D201" s="95" t="s">
        <v>208</v>
      </c>
      <c r="E201" s="96" t="s">
        <v>210</v>
      </c>
      <c r="F201" s="9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101</v>
      </c>
      <c r="E202" s="11" t="s">
        <v>101</v>
      </c>
      <c r="F202" s="9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1</v>
      </c>
    </row>
    <row r="203" spans="1:65">
      <c r="A203" s="28"/>
      <c r="B203" s="19"/>
      <c r="C203" s="9"/>
      <c r="D203" s="25"/>
      <c r="E203" s="25"/>
      <c r="F203" s="9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1</v>
      </c>
    </row>
    <row r="204" spans="1:65">
      <c r="A204" s="28"/>
      <c r="B204" s="18">
        <v>1</v>
      </c>
      <c r="C204" s="14">
        <v>1</v>
      </c>
      <c r="D204" s="174">
        <v>90</v>
      </c>
      <c r="E204" s="163">
        <v>9</v>
      </c>
      <c r="F204" s="164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  <c r="AA204" s="165"/>
      <c r="AB204" s="165"/>
      <c r="AC204" s="165"/>
      <c r="AD204" s="165"/>
      <c r="AE204" s="165"/>
      <c r="AF204" s="165"/>
      <c r="AG204" s="165"/>
      <c r="AH204" s="165"/>
      <c r="AI204" s="165"/>
      <c r="AJ204" s="165"/>
      <c r="AK204" s="165"/>
      <c r="AL204" s="165"/>
      <c r="AM204" s="165"/>
      <c r="AN204" s="165"/>
      <c r="AO204" s="165"/>
      <c r="AP204" s="165"/>
      <c r="AQ204" s="165"/>
      <c r="AR204" s="165"/>
      <c r="AS204" s="165"/>
      <c r="AT204" s="165"/>
      <c r="AU204" s="165"/>
      <c r="AV204" s="165"/>
      <c r="AW204" s="165"/>
      <c r="AX204" s="165"/>
      <c r="AY204" s="165"/>
      <c r="AZ204" s="165"/>
      <c r="BA204" s="165"/>
      <c r="BB204" s="165"/>
      <c r="BC204" s="165"/>
      <c r="BD204" s="165"/>
      <c r="BE204" s="165"/>
      <c r="BF204" s="165"/>
      <c r="BG204" s="165"/>
      <c r="BH204" s="165"/>
      <c r="BI204" s="165"/>
      <c r="BJ204" s="165"/>
      <c r="BK204" s="165"/>
      <c r="BL204" s="165"/>
      <c r="BM204" s="166">
        <v>1</v>
      </c>
    </row>
    <row r="205" spans="1:65">
      <c r="A205" s="28"/>
      <c r="B205" s="19">
        <v>1</v>
      </c>
      <c r="C205" s="9">
        <v>2</v>
      </c>
      <c r="D205" s="168" t="s">
        <v>211</v>
      </c>
      <c r="E205" s="171" t="s">
        <v>105</v>
      </c>
      <c r="F205" s="164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  <c r="AA205" s="165"/>
      <c r="AB205" s="165"/>
      <c r="AC205" s="165"/>
      <c r="AD205" s="165"/>
      <c r="AE205" s="165"/>
      <c r="AF205" s="165"/>
      <c r="AG205" s="165"/>
      <c r="AH205" s="165"/>
      <c r="AI205" s="165"/>
      <c r="AJ205" s="165"/>
      <c r="AK205" s="165"/>
      <c r="AL205" s="165"/>
      <c r="AM205" s="165"/>
      <c r="AN205" s="165"/>
      <c r="AO205" s="165"/>
      <c r="AP205" s="165"/>
      <c r="AQ205" s="165"/>
      <c r="AR205" s="165"/>
      <c r="AS205" s="165"/>
      <c r="AT205" s="165"/>
      <c r="AU205" s="165"/>
      <c r="AV205" s="165"/>
      <c r="AW205" s="165"/>
      <c r="AX205" s="165"/>
      <c r="AY205" s="165"/>
      <c r="AZ205" s="165"/>
      <c r="BA205" s="165"/>
      <c r="BB205" s="165"/>
      <c r="BC205" s="165"/>
      <c r="BD205" s="165"/>
      <c r="BE205" s="165"/>
      <c r="BF205" s="165"/>
      <c r="BG205" s="165"/>
      <c r="BH205" s="165"/>
      <c r="BI205" s="165"/>
      <c r="BJ205" s="165"/>
      <c r="BK205" s="165"/>
      <c r="BL205" s="165"/>
      <c r="BM205" s="166">
        <v>10</v>
      </c>
    </row>
    <row r="206" spans="1:65">
      <c r="A206" s="28"/>
      <c r="B206" s="19">
        <v>1</v>
      </c>
      <c r="C206" s="9">
        <v>3</v>
      </c>
      <c r="D206" s="168" t="s">
        <v>211</v>
      </c>
      <c r="E206" s="168">
        <v>9</v>
      </c>
      <c r="F206" s="164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  <c r="AA206" s="165"/>
      <c r="AB206" s="165"/>
      <c r="AC206" s="165"/>
      <c r="AD206" s="165"/>
      <c r="AE206" s="165"/>
      <c r="AF206" s="165"/>
      <c r="AG206" s="165"/>
      <c r="AH206" s="165"/>
      <c r="AI206" s="165"/>
      <c r="AJ206" s="165"/>
      <c r="AK206" s="165"/>
      <c r="AL206" s="165"/>
      <c r="AM206" s="165"/>
      <c r="AN206" s="165"/>
      <c r="AO206" s="165"/>
      <c r="AP206" s="165"/>
      <c r="AQ206" s="165"/>
      <c r="AR206" s="165"/>
      <c r="AS206" s="165"/>
      <c r="AT206" s="165"/>
      <c r="AU206" s="165"/>
      <c r="AV206" s="165"/>
      <c r="AW206" s="165"/>
      <c r="AX206" s="165"/>
      <c r="AY206" s="165"/>
      <c r="AZ206" s="165"/>
      <c r="BA206" s="165"/>
      <c r="BB206" s="165"/>
      <c r="BC206" s="165"/>
      <c r="BD206" s="165"/>
      <c r="BE206" s="165"/>
      <c r="BF206" s="165"/>
      <c r="BG206" s="165"/>
      <c r="BH206" s="165"/>
      <c r="BI206" s="165"/>
      <c r="BJ206" s="165"/>
      <c r="BK206" s="165"/>
      <c r="BL206" s="165"/>
      <c r="BM206" s="166">
        <v>16</v>
      </c>
    </row>
    <row r="207" spans="1:65">
      <c r="A207" s="28"/>
      <c r="B207" s="19">
        <v>1</v>
      </c>
      <c r="C207" s="9">
        <v>4</v>
      </c>
      <c r="D207" s="168" t="s">
        <v>211</v>
      </c>
      <c r="E207" s="168">
        <v>9</v>
      </c>
      <c r="F207" s="164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  <c r="AA207" s="165"/>
      <c r="AB207" s="165"/>
      <c r="AC207" s="165"/>
      <c r="AD207" s="165"/>
      <c r="AE207" s="165"/>
      <c r="AF207" s="165"/>
      <c r="AG207" s="165"/>
      <c r="AH207" s="165"/>
      <c r="AI207" s="165"/>
      <c r="AJ207" s="165"/>
      <c r="AK207" s="165"/>
      <c r="AL207" s="165"/>
      <c r="AM207" s="165"/>
      <c r="AN207" s="165"/>
      <c r="AO207" s="165"/>
      <c r="AP207" s="165"/>
      <c r="AQ207" s="165"/>
      <c r="AR207" s="165"/>
      <c r="AS207" s="165"/>
      <c r="AT207" s="165"/>
      <c r="AU207" s="165"/>
      <c r="AV207" s="165"/>
      <c r="AW207" s="165"/>
      <c r="AX207" s="165"/>
      <c r="AY207" s="165"/>
      <c r="AZ207" s="165"/>
      <c r="BA207" s="165"/>
      <c r="BB207" s="165"/>
      <c r="BC207" s="165"/>
      <c r="BD207" s="165"/>
      <c r="BE207" s="165"/>
      <c r="BF207" s="165"/>
      <c r="BG207" s="165"/>
      <c r="BH207" s="165"/>
      <c r="BI207" s="165"/>
      <c r="BJ207" s="165"/>
      <c r="BK207" s="165"/>
      <c r="BL207" s="165"/>
      <c r="BM207" s="166">
        <v>26.189436927106101</v>
      </c>
    </row>
    <row r="208" spans="1:65">
      <c r="A208" s="28"/>
      <c r="B208" s="19">
        <v>1</v>
      </c>
      <c r="C208" s="9">
        <v>5</v>
      </c>
      <c r="D208" s="168" t="s">
        <v>211</v>
      </c>
      <c r="E208" s="168">
        <v>9</v>
      </c>
      <c r="F208" s="164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  <c r="AA208" s="165"/>
      <c r="AB208" s="165"/>
      <c r="AC208" s="165"/>
      <c r="AD208" s="165"/>
      <c r="AE208" s="165"/>
      <c r="AF208" s="165"/>
      <c r="AG208" s="165"/>
      <c r="AH208" s="165"/>
      <c r="AI208" s="165"/>
      <c r="AJ208" s="165"/>
      <c r="AK208" s="165"/>
      <c r="AL208" s="165"/>
      <c r="AM208" s="165"/>
      <c r="AN208" s="165"/>
      <c r="AO208" s="165"/>
      <c r="AP208" s="165"/>
      <c r="AQ208" s="165"/>
      <c r="AR208" s="165"/>
      <c r="AS208" s="165"/>
      <c r="AT208" s="165"/>
      <c r="AU208" s="165"/>
      <c r="AV208" s="165"/>
      <c r="AW208" s="165"/>
      <c r="AX208" s="165"/>
      <c r="AY208" s="165"/>
      <c r="AZ208" s="165"/>
      <c r="BA208" s="165"/>
      <c r="BB208" s="165"/>
      <c r="BC208" s="165"/>
      <c r="BD208" s="165"/>
      <c r="BE208" s="165"/>
      <c r="BF208" s="165"/>
      <c r="BG208" s="165"/>
      <c r="BH208" s="165"/>
      <c r="BI208" s="165"/>
      <c r="BJ208" s="165"/>
      <c r="BK208" s="165"/>
      <c r="BL208" s="165"/>
      <c r="BM208" s="166">
        <v>16</v>
      </c>
    </row>
    <row r="209" spans="1:65">
      <c r="A209" s="28"/>
      <c r="B209" s="19">
        <v>1</v>
      </c>
      <c r="C209" s="9">
        <v>6</v>
      </c>
      <c r="D209" s="168" t="s">
        <v>211</v>
      </c>
      <c r="E209" s="168">
        <v>9</v>
      </c>
      <c r="F209" s="164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  <c r="AA209" s="165"/>
      <c r="AB209" s="165"/>
      <c r="AC209" s="165"/>
      <c r="AD209" s="165"/>
      <c r="AE209" s="165"/>
      <c r="AF209" s="165"/>
      <c r="AG209" s="165"/>
      <c r="AH209" s="165"/>
      <c r="AI209" s="165"/>
      <c r="AJ209" s="165"/>
      <c r="AK209" s="165"/>
      <c r="AL209" s="165"/>
      <c r="AM209" s="165"/>
      <c r="AN209" s="165"/>
      <c r="AO209" s="165"/>
      <c r="AP209" s="165"/>
      <c r="AQ209" s="165"/>
      <c r="AR209" s="165"/>
      <c r="AS209" s="165"/>
      <c r="AT209" s="165"/>
      <c r="AU209" s="165"/>
      <c r="AV209" s="165"/>
      <c r="AW209" s="165"/>
      <c r="AX209" s="165"/>
      <c r="AY209" s="165"/>
      <c r="AZ209" s="165"/>
      <c r="BA209" s="165"/>
      <c r="BB209" s="165"/>
      <c r="BC209" s="165"/>
      <c r="BD209" s="165"/>
      <c r="BE209" s="165"/>
      <c r="BF209" s="165"/>
      <c r="BG209" s="165"/>
      <c r="BH209" s="165"/>
      <c r="BI209" s="165"/>
      <c r="BJ209" s="165"/>
      <c r="BK209" s="165"/>
      <c r="BL209" s="165"/>
      <c r="BM209" s="169"/>
    </row>
    <row r="210" spans="1:65">
      <c r="A210" s="28"/>
      <c r="B210" s="20" t="s">
        <v>201</v>
      </c>
      <c r="C210" s="12"/>
      <c r="D210" s="170">
        <v>90</v>
      </c>
      <c r="E210" s="170">
        <v>9</v>
      </c>
      <c r="F210" s="164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  <c r="AA210" s="165"/>
      <c r="AB210" s="165"/>
      <c r="AC210" s="165"/>
      <c r="AD210" s="165"/>
      <c r="AE210" s="165"/>
      <c r="AF210" s="165"/>
      <c r="AG210" s="165"/>
      <c r="AH210" s="165"/>
      <c r="AI210" s="165"/>
      <c r="AJ210" s="165"/>
      <c r="AK210" s="165"/>
      <c r="AL210" s="165"/>
      <c r="AM210" s="165"/>
      <c r="AN210" s="165"/>
      <c r="AO210" s="165"/>
      <c r="AP210" s="165"/>
      <c r="AQ210" s="165"/>
      <c r="AR210" s="165"/>
      <c r="AS210" s="165"/>
      <c r="AT210" s="165"/>
      <c r="AU210" s="165"/>
      <c r="AV210" s="165"/>
      <c r="AW210" s="165"/>
      <c r="AX210" s="165"/>
      <c r="AY210" s="165"/>
      <c r="AZ210" s="165"/>
      <c r="BA210" s="165"/>
      <c r="BB210" s="165"/>
      <c r="BC210" s="165"/>
      <c r="BD210" s="165"/>
      <c r="BE210" s="165"/>
      <c r="BF210" s="165"/>
      <c r="BG210" s="165"/>
      <c r="BH210" s="165"/>
      <c r="BI210" s="165"/>
      <c r="BJ210" s="165"/>
      <c r="BK210" s="165"/>
      <c r="BL210" s="165"/>
      <c r="BM210" s="169"/>
    </row>
    <row r="211" spans="1:65">
      <c r="A211" s="28"/>
      <c r="B211" s="3" t="s">
        <v>202</v>
      </c>
      <c r="C211" s="27"/>
      <c r="D211" s="168">
        <v>90</v>
      </c>
      <c r="E211" s="168">
        <v>9</v>
      </c>
      <c r="F211" s="164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  <c r="AA211" s="165"/>
      <c r="AB211" s="165"/>
      <c r="AC211" s="165"/>
      <c r="AD211" s="165"/>
      <c r="AE211" s="165"/>
      <c r="AF211" s="165"/>
      <c r="AG211" s="165"/>
      <c r="AH211" s="165"/>
      <c r="AI211" s="165"/>
      <c r="AJ211" s="165"/>
      <c r="AK211" s="165"/>
      <c r="AL211" s="165"/>
      <c r="AM211" s="165"/>
      <c r="AN211" s="165"/>
      <c r="AO211" s="165"/>
      <c r="AP211" s="165"/>
      <c r="AQ211" s="165"/>
      <c r="AR211" s="165"/>
      <c r="AS211" s="165"/>
      <c r="AT211" s="165"/>
      <c r="AU211" s="165"/>
      <c r="AV211" s="165"/>
      <c r="AW211" s="165"/>
      <c r="AX211" s="165"/>
      <c r="AY211" s="165"/>
      <c r="AZ211" s="165"/>
      <c r="BA211" s="165"/>
      <c r="BB211" s="165"/>
      <c r="BC211" s="165"/>
      <c r="BD211" s="165"/>
      <c r="BE211" s="165"/>
      <c r="BF211" s="165"/>
      <c r="BG211" s="165"/>
      <c r="BH211" s="165"/>
      <c r="BI211" s="165"/>
      <c r="BJ211" s="165"/>
      <c r="BK211" s="165"/>
      <c r="BL211" s="165"/>
      <c r="BM211" s="169"/>
    </row>
    <row r="212" spans="1:65">
      <c r="A212" s="28"/>
      <c r="B212" s="3" t="s">
        <v>203</v>
      </c>
      <c r="C212" s="27"/>
      <c r="D212" s="168" t="s">
        <v>503</v>
      </c>
      <c r="E212" s="168">
        <v>0</v>
      </c>
      <c r="F212" s="164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  <c r="AA212" s="165"/>
      <c r="AB212" s="165"/>
      <c r="AC212" s="165"/>
      <c r="AD212" s="165"/>
      <c r="AE212" s="165"/>
      <c r="AF212" s="165"/>
      <c r="AG212" s="165"/>
      <c r="AH212" s="165"/>
      <c r="AI212" s="165"/>
      <c r="AJ212" s="165"/>
      <c r="AK212" s="165"/>
      <c r="AL212" s="165"/>
      <c r="AM212" s="165"/>
      <c r="AN212" s="165"/>
      <c r="AO212" s="165"/>
      <c r="AP212" s="165"/>
      <c r="AQ212" s="165"/>
      <c r="AR212" s="165"/>
      <c r="AS212" s="165"/>
      <c r="AT212" s="165"/>
      <c r="AU212" s="165"/>
      <c r="AV212" s="165"/>
      <c r="AW212" s="165"/>
      <c r="AX212" s="165"/>
      <c r="AY212" s="165"/>
      <c r="AZ212" s="165"/>
      <c r="BA212" s="165"/>
      <c r="BB212" s="165"/>
      <c r="BC212" s="165"/>
      <c r="BD212" s="165"/>
      <c r="BE212" s="165"/>
      <c r="BF212" s="165"/>
      <c r="BG212" s="165"/>
      <c r="BH212" s="165"/>
      <c r="BI212" s="165"/>
      <c r="BJ212" s="165"/>
      <c r="BK212" s="165"/>
      <c r="BL212" s="165"/>
      <c r="BM212" s="169"/>
    </row>
    <row r="213" spans="1:65">
      <c r="A213" s="28"/>
      <c r="B213" s="3" t="s">
        <v>85</v>
      </c>
      <c r="C213" s="27"/>
      <c r="D213" s="13" t="s">
        <v>503</v>
      </c>
      <c r="E213" s="13">
        <v>0</v>
      </c>
      <c r="F213" s="9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204</v>
      </c>
      <c r="C214" s="27"/>
      <c r="D214" s="13">
        <v>2.4364999999999957</v>
      </c>
      <c r="E214" s="13">
        <v>-0.65635000000000043</v>
      </c>
      <c r="F214" s="9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205</v>
      </c>
      <c r="C215" s="45"/>
      <c r="D215" s="43">
        <v>0.67</v>
      </c>
      <c r="E215" s="43">
        <v>0.67</v>
      </c>
      <c r="F215" s="9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BM216" s="52"/>
    </row>
    <row r="217" spans="1:65" ht="15">
      <c r="B217" s="8" t="s">
        <v>354</v>
      </c>
      <c r="BM217" s="26" t="s">
        <v>217</v>
      </c>
    </row>
    <row r="218" spans="1:65" ht="15">
      <c r="A218" s="24" t="s">
        <v>53</v>
      </c>
      <c r="B218" s="18" t="s">
        <v>112</v>
      </c>
      <c r="C218" s="15" t="s">
        <v>113</v>
      </c>
      <c r="D218" s="16" t="s">
        <v>195</v>
      </c>
      <c r="E218" s="17" t="s">
        <v>195</v>
      </c>
      <c r="F218" s="17" t="s">
        <v>195</v>
      </c>
      <c r="G218" s="17" t="s">
        <v>195</v>
      </c>
      <c r="H218" s="97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196</v>
      </c>
      <c r="C219" s="9" t="s">
        <v>196</v>
      </c>
      <c r="D219" s="95" t="s">
        <v>197</v>
      </c>
      <c r="E219" s="96" t="s">
        <v>198</v>
      </c>
      <c r="F219" s="96" t="s">
        <v>199</v>
      </c>
      <c r="G219" s="96" t="s">
        <v>200</v>
      </c>
      <c r="H219" s="9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101</v>
      </c>
      <c r="E220" s="11" t="s">
        <v>101</v>
      </c>
      <c r="F220" s="11" t="s">
        <v>101</v>
      </c>
      <c r="G220" s="11" t="s">
        <v>101</v>
      </c>
      <c r="H220" s="97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97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75">
        <v>0.23200000000000001</v>
      </c>
      <c r="E222" s="176">
        <v>0.33200000000000002</v>
      </c>
      <c r="F222" s="175">
        <v>0.23200000000000001</v>
      </c>
      <c r="G222" s="175">
        <v>0.24099999999999999</v>
      </c>
      <c r="H222" s="172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73"/>
      <c r="AR222" s="173"/>
      <c r="AS222" s="173"/>
      <c r="AT222" s="173"/>
      <c r="AU222" s="173"/>
      <c r="AV222" s="173"/>
      <c r="AW222" s="173"/>
      <c r="AX222" s="173"/>
      <c r="AY222" s="173"/>
      <c r="AZ222" s="173"/>
      <c r="BA222" s="173"/>
      <c r="BB222" s="173"/>
      <c r="BC222" s="173"/>
      <c r="BD222" s="173"/>
      <c r="BE222" s="173"/>
      <c r="BF222" s="173"/>
      <c r="BG222" s="173"/>
      <c r="BH222" s="173"/>
      <c r="BI222" s="173"/>
      <c r="BJ222" s="173"/>
      <c r="BK222" s="173"/>
      <c r="BL222" s="173"/>
      <c r="BM222" s="177">
        <v>1</v>
      </c>
    </row>
    <row r="223" spans="1:65">
      <c r="A223" s="28"/>
      <c r="B223" s="19">
        <v>1</v>
      </c>
      <c r="C223" s="9">
        <v>2</v>
      </c>
      <c r="D223" s="23">
        <v>0.23200000000000001</v>
      </c>
      <c r="E223" s="178">
        <v>0.315</v>
      </c>
      <c r="F223" s="23">
        <v>0.23200000000000001</v>
      </c>
      <c r="G223" s="23">
        <v>0.24099999999999999</v>
      </c>
      <c r="H223" s="172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73"/>
      <c r="AT223" s="173"/>
      <c r="AU223" s="173"/>
      <c r="AV223" s="173"/>
      <c r="AW223" s="173"/>
      <c r="AX223" s="173"/>
      <c r="AY223" s="173"/>
      <c r="AZ223" s="173"/>
      <c r="BA223" s="173"/>
      <c r="BB223" s="173"/>
      <c r="BC223" s="173"/>
      <c r="BD223" s="173"/>
      <c r="BE223" s="173"/>
      <c r="BF223" s="173"/>
      <c r="BG223" s="173"/>
      <c r="BH223" s="173"/>
      <c r="BI223" s="173"/>
      <c r="BJ223" s="173"/>
      <c r="BK223" s="173"/>
      <c r="BL223" s="173"/>
      <c r="BM223" s="177">
        <v>11</v>
      </c>
    </row>
    <row r="224" spans="1:65">
      <c r="A224" s="28"/>
      <c r="B224" s="19">
        <v>1</v>
      </c>
      <c r="C224" s="9">
        <v>3</v>
      </c>
      <c r="D224" s="23">
        <v>0.23200000000000001</v>
      </c>
      <c r="E224" s="178">
        <v>0.29899999999999999</v>
      </c>
      <c r="F224" s="23">
        <v>0.23200000000000001</v>
      </c>
      <c r="G224" s="23">
        <v>0.24099999999999999</v>
      </c>
      <c r="H224" s="172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  <c r="AP224" s="173"/>
      <c r="AQ224" s="173"/>
      <c r="AR224" s="173"/>
      <c r="AS224" s="173"/>
      <c r="AT224" s="173"/>
      <c r="AU224" s="173"/>
      <c r="AV224" s="173"/>
      <c r="AW224" s="173"/>
      <c r="AX224" s="173"/>
      <c r="AY224" s="173"/>
      <c r="AZ224" s="173"/>
      <c r="BA224" s="173"/>
      <c r="BB224" s="173"/>
      <c r="BC224" s="173"/>
      <c r="BD224" s="173"/>
      <c r="BE224" s="173"/>
      <c r="BF224" s="173"/>
      <c r="BG224" s="173"/>
      <c r="BH224" s="173"/>
      <c r="BI224" s="173"/>
      <c r="BJ224" s="173"/>
      <c r="BK224" s="173"/>
      <c r="BL224" s="173"/>
      <c r="BM224" s="177">
        <v>16</v>
      </c>
    </row>
    <row r="225" spans="1:65">
      <c r="A225" s="28"/>
      <c r="B225" s="19">
        <v>1</v>
      </c>
      <c r="C225" s="9">
        <v>4</v>
      </c>
      <c r="D225" s="23">
        <v>0.23200000000000001</v>
      </c>
      <c r="E225" s="178">
        <v>0.315</v>
      </c>
      <c r="F225" s="23">
        <v>0.24099999999999999</v>
      </c>
      <c r="G225" s="23">
        <v>0.24099999999999999</v>
      </c>
      <c r="H225" s="172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  <c r="AP225" s="173"/>
      <c r="AQ225" s="173"/>
      <c r="AR225" s="173"/>
      <c r="AS225" s="173"/>
      <c r="AT225" s="173"/>
      <c r="AU225" s="173"/>
      <c r="AV225" s="173"/>
      <c r="AW225" s="173"/>
      <c r="AX225" s="173"/>
      <c r="AY225" s="173"/>
      <c r="AZ225" s="173"/>
      <c r="BA225" s="173"/>
      <c r="BB225" s="173"/>
      <c r="BC225" s="173"/>
      <c r="BD225" s="173"/>
      <c r="BE225" s="173"/>
      <c r="BF225" s="173"/>
      <c r="BG225" s="173"/>
      <c r="BH225" s="173"/>
      <c r="BI225" s="173"/>
      <c r="BJ225" s="173"/>
      <c r="BK225" s="173"/>
      <c r="BL225" s="173"/>
      <c r="BM225" s="177">
        <v>0.23576290884941101</v>
      </c>
    </row>
    <row r="226" spans="1:65">
      <c r="A226" s="28"/>
      <c r="B226" s="19">
        <v>1</v>
      </c>
      <c r="C226" s="9">
        <v>5</v>
      </c>
      <c r="D226" s="23">
        <v>0.23200000000000001</v>
      </c>
      <c r="E226" s="178">
        <v>0.315</v>
      </c>
      <c r="F226" s="23">
        <v>0.23200000000000001</v>
      </c>
      <c r="G226" s="23">
        <v>0.24099999999999999</v>
      </c>
      <c r="H226" s="172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3"/>
      <c r="AT226" s="173"/>
      <c r="AU226" s="173"/>
      <c r="AV226" s="173"/>
      <c r="AW226" s="173"/>
      <c r="AX226" s="173"/>
      <c r="AY226" s="173"/>
      <c r="AZ226" s="173"/>
      <c r="BA226" s="173"/>
      <c r="BB226" s="173"/>
      <c r="BC226" s="173"/>
      <c r="BD226" s="173"/>
      <c r="BE226" s="173"/>
      <c r="BF226" s="173"/>
      <c r="BG226" s="173"/>
      <c r="BH226" s="173"/>
      <c r="BI226" s="173"/>
      <c r="BJ226" s="173"/>
      <c r="BK226" s="173"/>
      <c r="BL226" s="173"/>
      <c r="BM226" s="177">
        <v>17</v>
      </c>
    </row>
    <row r="227" spans="1:65">
      <c r="A227" s="28"/>
      <c r="B227" s="19">
        <v>1</v>
      </c>
      <c r="C227" s="9">
        <v>6</v>
      </c>
      <c r="D227" s="23">
        <v>0.23200000000000001</v>
      </c>
      <c r="E227" s="178">
        <v>0.32400000000000001</v>
      </c>
      <c r="F227" s="179">
        <v>0.224</v>
      </c>
      <c r="G227" s="23">
        <v>0.24099999999999999</v>
      </c>
      <c r="H227" s="172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  <c r="AY227" s="173"/>
      <c r="AZ227" s="173"/>
      <c r="BA227" s="173"/>
      <c r="BB227" s="173"/>
      <c r="BC227" s="173"/>
      <c r="BD227" s="173"/>
      <c r="BE227" s="173"/>
      <c r="BF227" s="173"/>
      <c r="BG227" s="173"/>
      <c r="BH227" s="173"/>
      <c r="BI227" s="173"/>
      <c r="BJ227" s="173"/>
      <c r="BK227" s="173"/>
      <c r="BL227" s="173"/>
      <c r="BM227" s="53"/>
    </row>
    <row r="228" spans="1:65">
      <c r="A228" s="28"/>
      <c r="B228" s="20" t="s">
        <v>201</v>
      </c>
      <c r="C228" s="12"/>
      <c r="D228" s="180">
        <v>0.23200000000000001</v>
      </c>
      <c r="E228" s="180">
        <v>0.31666666666666665</v>
      </c>
      <c r="F228" s="180">
        <v>0.23216666666666666</v>
      </c>
      <c r="G228" s="180">
        <v>0.24100000000000002</v>
      </c>
      <c r="H228" s="172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173"/>
      <c r="AT228" s="173"/>
      <c r="AU228" s="173"/>
      <c r="AV228" s="173"/>
      <c r="AW228" s="173"/>
      <c r="AX228" s="173"/>
      <c r="AY228" s="173"/>
      <c r="AZ228" s="173"/>
      <c r="BA228" s="173"/>
      <c r="BB228" s="173"/>
      <c r="BC228" s="173"/>
      <c r="BD228" s="173"/>
      <c r="BE228" s="173"/>
      <c r="BF228" s="173"/>
      <c r="BG228" s="173"/>
      <c r="BH228" s="173"/>
      <c r="BI228" s="173"/>
      <c r="BJ228" s="173"/>
      <c r="BK228" s="173"/>
      <c r="BL228" s="173"/>
      <c r="BM228" s="53"/>
    </row>
    <row r="229" spans="1:65">
      <c r="A229" s="28"/>
      <c r="B229" s="3" t="s">
        <v>202</v>
      </c>
      <c r="C229" s="27"/>
      <c r="D229" s="23">
        <v>0.23200000000000001</v>
      </c>
      <c r="E229" s="23">
        <v>0.315</v>
      </c>
      <c r="F229" s="23">
        <v>0.23200000000000001</v>
      </c>
      <c r="G229" s="23">
        <v>0.24099999999999999</v>
      </c>
      <c r="H229" s="172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  <c r="AP229" s="173"/>
      <c r="AQ229" s="173"/>
      <c r="AR229" s="173"/>
      <c r="AS229" s="173"/>
      <c r="AT229" s="173"/>
      <c r="AU229" s="173"/>
      <c r="AV229" s="173"/>
      <c r="AW229" s="173"/>
      <c r="AX229" s="173"/>
      <c r="AY229" s="173"/>
      <c r="AZ229" s="173"/>
      <c r="BA229" s="173"/>
      <c r="BB229" s="173"/>
      <c r="BC229" s="173"/>
      <c r="BD229" s="173"/>
      <c r="BE229" s="173"/>
      <c r="BF229" s="173"/>
      <c r="BG229" s="173"/>
      <c r="BH229" s="173"/>
      <c r="BI229" s="173"/>
      <c r="BJ229" s="173"/>
      <c r="BK229" s="173"/>
      <c r="BL229" s="173"/>
      <c r="BM229" s="53"/>
    </row>
    <row r="230" spans="1:65">
      <c r="A230" s="28"/>
      <c r="B230" s="3" t="s">
        <v>203</v>
      </c>
      <c r="C230" s="27"/>
      <c r="D230" s="23">
        <v>0</v>
      </c>
      <c r="E230" s="23">
        <v>1.103932365077983E-2</v>
      </c>
      <c r="F230" s="23">
        <v>5.3820689949745735E-3</v>
      </c>
      <c r="G230" s="23">
        <v>3.0404709722440586E-17</v>
      </c>
      <c r="H230" s="172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53"/>
    </row>
    <row r="231" spans="1:65">
      <c r="A231" s="28"/>
      <c r="B231" s="3" t="s">
        <v>85</v>
      </c>
      <c r="C231" s="27"/>
      <c r="D231" s="13">
        <v>0</v>
      </c>
      <c r="E231" s="13">
        <v>3.4861022055094198E-2</v>
      </c>
      <c r="F231" s="13">
        <v>2.3181919576344179E-2</v>
      </c>
      <c r="G231" s="13">
        <v>1.2616062125494017E-16</v>
      </c>
      <c r="H231" s="97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204</v>
      </c>
      <c r="C232" s="27"/>
      <c r="D232" s="13">
        <v>-1.5960563380283399E-2</v>
      </c>
      <c r="E232" s="13">
        <v>0.34315727699530285</v>
      </c>
      <c r="F232" s="13">
        <v>-1.5253638497654376E-2</v>
      </c>
      <c r="G232" s="13">
        <v>2.22133802816884E-2</v>
      </c>
      <c r="H232" s="97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205</v>
      </c>
      <c r="C233" s="45"/>
      <c r="D233" s="43">
        <v>0.67</v>
      </c>
      <c r="E233" s="43">
        <v>13.04</v>
      </c>
      <c r="F233" s="43">
        <v>0.67</v>
      </c>
      <c r="G233" s="43">
        <v>0.67</v>
      </c>
      <c r="H233" s="97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BM234" s="52"/>
    </row>
    <row r="235" spans="1:65" ht="15">
      <c r="B235" s="8" t="s">
        <v>355</v>
      </c>
      <c r="BM235" s="26" t="s">
        <v>66</v>
      </c>
    </row>
    <row r="236" spans="1:65" ht="15">
      <c r="A236" s="24" t="s">
        <v>17</v>
      </c>
      <c r="B236" s="18" t="s">
        <v>112</v>
      </c>
      <c r="C236" s="15" t="s">
        <v>113</v>
      </c>
      <c r="D236" s="16" t="s">
        <v>195</v>
      </c>
      <c r="E236" s="17" t="s">
        <v>195</v>
      </c>
      <c r="F236" s="17" t="s">
        <v>195</v>
      </c>
      <c r="G236" s="17" t="s">
        <v>195</v>
      </c>
      <c r="H236" s="17" t="s">
        <v>195</v>
      </c>
      <c r="I236" s="17" t="s">
        <v>195</v>
      </c>
      <c r="J236" s="17" t="s">
        <v>195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196</v>
      </c>
      <c r="C237" s="9" t="s">
        <v>196</v>
      </c>
      <c r="D237" s="95" t="s">
        <v>208</v>
      </c>
      <c r="E237" s="96" t="s">
        <v>197</v>
      </c>
      <c r="F237" s="96" t="s">
        <v>198</v>
      </c>
      <c r="G237" s="96" t="s">
        <v>199</v>
      </c>
      <c r="H237" s="96" t="s">
        <v>200</v>
      </c>
      <c r="I237" s="96" t="s">
        <v>209</v>
      </c>
      <c r="J237" s="96" t="s">
        <v>210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101</v>
      </c>
      <c r="E238" s="11" t="s">
        <v>101</v>
      </c>
      <c r="F238" s="11" t="s">
        <v>101</v>
      </c>
      <c r="G238" s="11" t="s">
        <v>101</v>
      </c>
      <c r="H238" s="11" t="s">
        <v>101</v>
      </c>
      <c r="I238" s="11" t="s">
        <v>101</v>
      </c>
      <c r="J238" s="11" t="s">
        <v>101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2">
        <v>2640</v>
      </c>
      <c r="E240" s="152">
        <v>2730</v>
      </c>
      <c r="F240" s="152">
        <v>2810</v>
      </c>
      <c r="G240" s="152">
        <v>2730</v>
      </c>
      <c r="H240" s="152">
        <v>2730</v>
      </c>
      <c r="I240" s="152">
        <v>2800.0000000000018</v>
      </c>
      <c r="J240" s="152">
        <v>2730</v>
      </c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2640</v>
      </c>
      <c r="E241" s="156">
        <v>2730</v>
      </c>
      <c r="F241" s="156">
        <v>2730</v>
      </c>
      <c r="G241" s="156">
        <v>2730</v>
      </c>
      <c r="H241" s="156">
        <v>2730</v>
      </c>
      <c r="I241" s="156">
        <v>2800.0000000000018</v>
      </c>
      <c r="J241" s="156">
        <v>2640</v>
      </c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 t="e">
        <v>#N/A</v>
      </c>
    </row>
    <row r="242" spans="1:65">
      <c r="A242" s="28"/>
      <c r="B242" s="19">
        <v>1</v>
      </c>
      <c r="C242" s="9">
        <v>3</v>
      </c>
      <c r="D242" s="156">
        <v>2730</v>
      </c>
      <c r="E242" s="156">
        <v>2730</v>
      </c>
      <c r="F242" s="156">
        <v>2730</v>
      </c>
      <c r="G242" s="156">
        <v>2640</v>
      </c>
      <c r="H242" s="156">
        <v>2640</v>
      </c>
      <c r="I242" s="156">
        <v>2800.0000000000018</v>
      </c>
      <c r="J242" s="156">
        <v>2730</v>
      </c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2640</v>
      </c>
      <c r="E243" s="156">
        <v>2730</v>
      </c>
      <c r="F243" s="156">
        <v>2640</v>
      </c>
      <c r="G243" s="156">
        <v>2560</v>
      </c>
      <c r="H243" s="156">
        <v>2730</v>
      </c>
      <c r="I243" s="156">
        <v>2800.0000000000018</v>
      </c>
      <c r="J243" s="156">
        <v>2730</v>
      </c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2720.4541025141311</v>
      </c>
    </row>
    <row r="244" spans="1:65">
      <c r="A244" s="28"/>
      <c r="B244" s="19">
        <v>1</v>
      </c>
      <c r="C244" s="9">
        <v>5</v>
      </c>
      <c r="D244" s="156">
        <v>2730</v>
      </c>
      <c r="E244" s="156">
        <v>2730</v>
      </c>
      <c r="F244" s="156">
        <v>2730</v>
      </c>
      <c r="G244" s="156">
        <v>2730</v>
      </c>
      <c r="H244" s="156">
        <v>2730</v>
      </c>
      <c r="I244" s="156">
        <v>2800.0000000000018</v>
      </c>
      <c r="J244" s="156">
        <v>2730</v>
      </c>
      <c r="K244" s="153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9</v>
      </c>
    </row>
    <row r="245" spans="1:65">
      <c r="A245" s="28"/>
      <c r="B245" s="19">
        <v>1</v>
      </c>
      <c r="C245" s="9">
        <v>6</v>
      </c>
      <c r="D245" s="156">
        <v>2730</v>
      </c>
      <c r="E245" s="156">
        <v>2730</v>
      </c>
      <c r="F245" s="156">
        <v>2640</v>
      </c>
      <c r="G245" s="156">
        <v>2730</v>
      </c>
      <c r="H245" s="156">
        <v>2730</v>
      </c>
      <c r="I245" s="156">
        <v>2800.0000000000018</v>
      </c>
      <c r="J245" s="156">
        <v>2730</v>
      </c>
      <c r="K245" s="153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201</v>
      </c>
      <c r="C246" s="12"/>
      <c r="D246" s="158">
        <v>2685</v>
      </c>
      <c r="E246" s="158">
        <v>2730</v>
      </c>
      <c r="F246" s="158">
        <v>2713.3333333333335</v>
      </c>
      <c r="G246" s="158">
        <v>2686.6666666666665</v>
      </c>
      <c r="H246" s="158">
        <v>2715</v>
      </c>
      <c r="I246" s="158">
        <v>2800.0000000000018</v>
      </c>
      <c r="J246" s="158">
        <v>2715</v>
      </c>
      <c r="K246" s="153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202</v>
      </c>
      <c r="C247" s="27"/>
      <c r="D247" s="156">
        <v>2685</v>
      </c>
      <c r="E247" s="156">
        <v>2730</v>
      </c>
      <c r="F247" s="156">
        <v>2730</v>
      </c>
      <c r="G247" s="156">
        <v>2730</v>
      </c>
      <c r="H247" s="156">
        <v>2730</v>
      </c>
      <c r="I247" s="156">
        <v>2800.0000000000018</v>
      </c>
      <c r="J247" s="156">
        <v>2730</v>
      </c>
      <c r="K247" s="153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203</v>
      </c>
      <c r="C248" s="27"/>
      <c r="D248" s="156">
        <v>49.295030175464952</v>
      </c>
      <c r="E248" s="156">
        <v>0</v>
      </c>
      <c r="F248" s="156">
        <v>64.704456312271617</v>
      </c>
      <c r="G248" s="156">
        <v>71.740272279011222</v>
      </c>
      <c r="H248" s="156">
        <v>36.742346141747674</v>
      </c>
      <c r="I248" s="156">
        <v>0</v>
      </c>
      <c r="J248" s="156">
        <v>36.742346141747674</v>
      </c>
      <c r="K248" s="153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7"/>
    </row>
    <row r="249" spans="1:65">
      <c r="A249" s="28"/>
      <c r="B249" s="3" t="s">
        <v>85</v>
      </c>
      <c r="C249" s="27"/>
      <c r="D249" s="13">
        <v>1.8359415335368699E-2</v>
      </c>
      <c r="E249" s="13">
        <v>0</v>
      </c>
      <c r="F249" s="13">
        <v>2.3846851220738922E-2</v>
      </c>
      <c r="G249" s="13">
        <v>2.670233459516547E-2</v>
      </c>
      <c r="H249" s="13">
        <v>1.3533092501564521E-2</v>
      </c>
      <c r="I249" s="13">
        <v>0</v>
      </c>
      <c r="J249" s="13">
        <v>1.3533092501564521E-2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204</v>
      </c>
      <c r="C250" s="27"/>
      <c r="D250" s="13">
        <v>-1.3032420757022156E-2</v>
      </c>
      <c r="E250" s="13">
        <v>3.5089353196757767E-3</v>
      </c>
      <c r="F250" s="13">
        <v>-2.6174928568789557E-3</v>
      </c>
      <c r="G250" s="13">
        <v>-1.2419777939366661E-2</v>
      </c>
      <c r="H250" s="13">
        <v>-2.0048500392234603E-3</v>
      </c>
      <c r="I250" s="13">
        <v>2.9239933661206585E-2</v>
      </c>
      <c r="J250" s="13">
        <v>-2.0048500392234603E-3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205</v>
      </c>
      <c r="C251" s="45"/>
      <c r="D251" s="43">
        <v>1.35</v>
      </c>
      <c r="E251" s="43">
        <v>0.67</v>
      </c>
      <c r="F251" s="43">
        <v>0</v>
      </c>
      <c r="G251" s="43">
        <v>1.35</v>
      </c>
      <c r="H251" s="43">
        <v>0</v>
      </c>
      <c r="I251" s="43">
        <v>4.07</v>
      </c>
      <c r="J251" s="43">
        <v>0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5">
      <c r="B253" s="8" t="s">
        <v>356</v>
      </c>
      <c r="BM253" s="26" t="s">
        <v>217</v>
      </c>
    </row>
    <row r="254" spans="1:65" ht="15">
      <c r="A254" s="24" t="s">
        <v>23</v>
      </c>
      <c r="B254" s="18" t="s">
        <v>112</v>
      </c>
      <c r="C254" s="15" t="s">
        <v>113</v>
      </c>
      <c r="D254" s="16" t="s">
        <v>195</v>
      </c>
      <c r="E254" s="17" t="s">
        <v>195</v>
      </c>
      <c r="F254" s="9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196</v>
      </c>
      <c r="C255" s="9" t="s">
        <v>196</v>
      </c>
      <c r="D255" s="95" t="s">
        <v>208</v>
      </c>
      <c r="E255" s="96" t="s">
        <v>210</v>
      </c>
      <c r="F255" s="9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101</v>
      </c>
      <c r="E256" s="11" t="s">
        <v>101</v>
      </c>
      <c r="F256" s="9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62" t="s">
        <v>211</v>
      </c>
      <c r="E258" s="162" t="s">
        <v>212</v>
      </c>
      <c r="F258" s="164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6">
        <v>1</v>
      </c>
    </row>
    <row r="259" spans="1:65">
      <c r="A259" s="28"/>
      <c r="B259" s="19">
        <v>1</v>
      </c>
      <c r="C259" s="9">
        <v>2</v>
      </c>
      <c r="D259" s="167" t="s">
        <v>211</v>
      </c>
      <c r="E259" s="167" t="s">
        <v>212</v>
      </c>
      <c r="F259" s="164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>
        <v>1</v>
      </c>
    </row>
    <row r="260" spans="1:65">
      <c r="A260" s="28"/>
      <c r="B260" s="19">
        <v>1</v>
      </c>
      <c r="C260" s="9">
        <v>3</v>
      </c>
      <c r="D260" s="167" t="s">
        <v>211</v>
      </c>
      <c r="E260" s="167" t="s">
        <v>212</v>
      </c>
      <c r="F260" s="164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16</v>
      </c>
    </row>
    <row r="261" spans="1:65">
      <c r="A261" s="28"/>
      <c r="B261" s="19">
        <v>1</v>
      </c>
      <c r="C261" s="9">
        <v>4</v>
      </c>
      <c r="D261" s="167" t="s">
        <v>211</v>
      </c>
      <c r="E261" s="167" t="s">
        <v>212</v>
      </c>
      <c r="F261" s="164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 t="s">
        <v>181</v>
      </c>
    </row>
    <row r="262" spans="1:65">
      <c r="A262" s="28"/>
      <c r="B262" s="19">
        <v>1</v>
      </c>
      <c r="C262" s="9">
        <v>5</v>
      </c>
      <c r="D262" s="167" t="s">
        <v>211</v>
      </c>
      <c r="E262" s="167" t="s">
        <v>212</v>
      </c>
      <c r="F262" s="164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>
        <v>7</v>
      </c>
    </row>
    <row r="263" spans="1:65">
      <c r="A263" s="28"/>
      <c r="B263" s="19">
        <v>1</v>
      </c>
      <c r="C263" s="9">
        <v>6</v>
      </c>
      <c r="D263" s="167" t="s">
        <v>211</v>
      </c>
      <c r="E263" s="167" t="s">
        <v>212</v>
      </c>
      <c r="F263" s="164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9"/>
    </row>
    <row r="264" spans="1:65">
      <c r="A264" s="28"/>
      <c r="B264" s="20" t="s">
        <v>201</v>
      </c>
      <c r="C264" s="12"/>
      <c r="D264" s="170" t="s">
        <v>503</v>
      </c>
      <c r="E264" s="170" t="s">
        <v>503</v>
      </c>
      <c r="F264" s="164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9"/>
    </row>
    <row r="265" spans="1:65">
      <c r="A265" s="28"/>
      <c r="B265" s="3" t="s">
        <v>202</v>
      </c>
      <c r="C265" s="27"/>
      <c r="D265" s="168" t="s">
        <v>503</v>
      </c>
      <c r="E265" s="168" t="s">
        <v>503</v>
      </c>
      <c r="F265" s="164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9"/>
    </row>
    <row r="266" spans="1:65">
      <c r="A266" s="28"/>
      <c r="B266" s="3" t="s">
        <v>203</v>
      </c>
      <c r="C266" s="27"/>
      <c r="D266" s="168" t="s">
        <v>503</v>
      </c>
      <c r="E266" s="168" t="s">
        <v>503</v>
      </c>
      <c r="F266" s="164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  <c r="AO266" s="165"/>
      <c r="AP266" s="165"/>
      <c r="AQ266" s="165"/>
      <c r="AR266" s="165"/>
      <c r="AS266" s="165"/>
      <c r="AT266" s="165"/>
      <c r="AU266" s="165"/>
      <c r="AV266" s="165"/>
      <c r="AW266" s="165"/>
      <c r="AX266" s="165"/>
      <c r="AY266" s="165"/>
      <c r="AZ266" s="165"/>
      <c r="BA266" s="165"/>
      <c r="BB266" s="165"/>
      <c r="BC266" s="165"/>
      <c r="BD266" s="165"/>
      <c r="BE266" s="165"/>
      <c r="BF266" s="165"/>
      <c r="BG266" s="165"/>
      <c r="BH266" s="165"/>
      <c r="BI266" s="165"/>
      <c r="BJ266" s="165"/>
      <c r="BK266" s="165"/>
      <c r="BL266" s="165"/>
      <c r="BM266" s="169"/>
    </row>
    <row r="267" spans="1:65">
      <c r="A267" s="28"/>
      <c r="B267" s="3" t="s">
        <v>85</v>
      </c>
      <c r="C267" s="27"/>
      <c r="D267" s="13" t="s">
        <v>503</v>
      </c>
      <c r="E267" s="13" t="s">
        <v>503</v>
      </c>
      <c r="F267" s="9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204</v>
      </c>
      <c r="C268" s="27"/>
      <c r="D268" s="13" t="s">
        <v>503</v>
      </c>
      <c r="E268" s="13" t="s">
        <v>503</v>
      </c>
      <c r="F268" s="9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205</v>
      </c>
      <c r="C269" s="45"/>
      <c r="D269" s="43">
        <v>0.67</v>
      </c>
      <c r="E269" s="43">
        <v>0.67</v>
      </c>
      <c r="F269" s="9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BM270" s="52"/>
    </row>
    <row r="271" spans="1:65" ht="15">
      <c r="B271" s="8" t="s">
        <v>357</v>
      </c>
      <c r="BM271" s="26" t="s">
        <v>217</v>
      </c>
    </row>
    <row r="272" spans="1:65" ht="15">
      <c r="A272" s="24" t="s">
        <v>54</v>
      </c>
      <c r="B272" s="18" t="s">
        <v>112</v>
      </c>
      <c r="C272" s="15" t="s">
        <v>113</v>
      </c>
      <c r="D272" s="16" t="s">
        <v>195</v>
      </c>
      <c r="E272" s="17" t="s">
        <v>195</v>
      </c>
      <c r="F272" s="17" t="s">
        <v>195</v>
      </c>
      <c r="G272" s="17" t="s">
        <v>195</v>
      </c>
      <c r="H272" s="97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196</v>
      </c>
      <c r="C273" s="9" t="s">
        <v>196</v>
      </c>
      <c r="D273" s="95" t="s">
        <v>197</v>
      </c>
      <c r="E273" s="96" t="s">
        <v>198</v>
      </c>
      <c r="F273" s="96" t="s">
        <v>199</v>
      </c>
      <c r="G273" s="96" t="s">
        <v>200</v>
      </c>
      <c r="H273" s="97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101</v>
      </c>
      <c r="G274" s="11" t="s">
        <v>101</v>
      </c>
      <c r="H274" s="97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97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1.079</v>
      </c>
      <c r="E276" s="21">
        <v>1.0189999999999999</v>
      </c>
      <c r="F276" s="21">
        <v>1.073</v>
      </c>
      <c r="G276" s="21">
        <v>1.0669999999999999</v>
      </c>
      <c r="H276" s="97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1.0860000000000001</v>
      </c>
      <c r="E277" s="11">
        <v>1.0369999999999999</v>
      </c>
      <c r="F277" s="11">
        <v>1.079</v>
      </c>
      <c r="G277" s="11">
        <v>1.0669999999999999</v>
      </c>
      <c r="H277" s="97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>
        <v>1</v>
      </c>
      <c r="C278" s="9">
        <v>3</v>
      </c>
      <c r="D278" s="11">
        <v>1.0980000000000001</v>
      </c>
      <c r="E278" s="11">
        <v>1.0129999999999999</v>
      </c>
      <c r="F278" s="11">
        <v>1.0669999999999999</v>
      </c>
      <c r="G278" s="11">
        <v>1.079</v>
      </c>
      <c r="H278" s="97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1.0920000000000001</v>
      </c>
      <c r="E279" s="11">
        <v>1.0309999999999999</v>
      </c>
      <c r="F279" s="11">
        <v>1.0609999999999999</v>
      </c>
      <c r="G279" s="11">
        <v>1.0429999999999999</v>
      </c>
      <c r="H279" s="97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1.0611405942186301</v>
      </c>
    </row>
    <row r="280" spans="1:65">
      <c r="A280" s="28"/>
      <c r="B280" s="19">
        <v>1</v>
      </c>
      <c r="C280" s="9">
        <v>5</v>
      </c>
      <c r="D280" s="11">
        <v>1.079</v>
      </c>
      <c r="E280" s="11">
        <v>1.0129999999999999</v>
      </c>
      <c r="F280" s="11">
        <v>1.073</v>
      </c>
      <c r="G280" s="11">
        <v>1.0609999999999999</v>
      </c>
      <c r="H280" s="97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</v>
      </c>
    </row>
    <row r="281" spans="1:65">
      <c r="A281" s="28"/>
      <c r="B281" s="19">
        <v>1</v>
      </c>
      <c r="C281" s="9">
        <v>6</v>
      </c>
      <c r="D281" s="11">
        <v>1.0860000000000001</v>
      </c>
      <c r="E281" s="11">
        <v>1.0249999999999999</v>
      </c>
      <c r="F281" s="11">
        <v>1.0489999999999999</v>
      </c>
      <c r="G281" s="11">
        <v>1.0860000000000001</v>
      </c>
      <c r="H281" s="97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201</v>
      </c>
      <c r="C282" s="12"/>
      <c r="D282" s="22">
        <v>1.0866666666666667</v>
      </c>
      <c r="E282" s="22">
        <v>1.0229999999999999</v>
      </c>
      <c r="F282" s="22">
        <v>1.0669999999999999</v>
      </c>
      <c r="G282" s="22">
        <v>1.0671666666666668</v>
      </c>
      <c r="H282" s="97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202</v>
      </c>
      <c r="C283" s="27"/>
      <c r="D283" s="11">
        <v>1.0860000000000001</v>
      </c>
      <c r="E283" s="11">
        <v>1.0219999999999998</v>
      </c>
      <c r="F283" s="11">
        <v>1.0699999999999998</v>
      </c>
      <c r="G283" s="11">
        <v>1.0669999999999999</v>
      </c>
      <c r="H283" s="97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203</v>
      </c>
      <c r="C284" s="27"/>
      <c r="D284" s="23">
        <v>7.4206917916503877E-3</v>
      </c>
      <c r="E284" s="23">
        <v>9.7979589711327201E-3</v>
      </c>
      <c r="F284" s="23">
        <v>1.0733126291999E-2</v>
      </c>
      <c r="G284" s="23">
        <v>1.4945456388704492E-2</v>
      </c>
      <c r="H284" s="97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85</v>
      </c>
      <c r="C285" s="27"/>
      <c r="D285" s="13">
        <v>6.8288574769788842E-3</v>
      </c>
      <c r="E285" s="13">
        <v>9.577672503551047E-3</v>
      </c>
      <c r="F285" s="13">
        <v>1.0059162410495783E-2</v>
      </c>
      <c r="G285" s="13">
        <v>1.4004800614122589E-2</v>
      </c>
      <c r="H285" s="97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204</v>
      </c>
      <c r="C286" s="27"/>
      <c r="D286" s="13">
        <v>2.4055316125977333E-2</v>
      </c>
      <c r="E286" s="13">
        <v>-3.5943016812691964E-2</v>
      </c>
      <c r="F286" s="13">
        <v>5.521799668482652E-3</v>
      </c>
      <c r="G286" s="13">
        <v>5.6788633672750777E-3</v>
      </c>
      <c r="H286" s="97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205</v>
      </c>
      <c r="C287" s="45"/>
      <c r="D287" s="43">
        <v>1.35</v>
      </c>
      <c r="E287" s="43">
        <v>3.12</v>
      </c>
      <c r="F287" s="43">
        <v>0</v>
      </c>
      <c r="G287" s="43">
        <v>0</v>
      </c>
      <c r="H287" s="97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BM288" s="52"/>
    </row>
    <row r="289" spans="1:65" ht="15">
      <c r="B289" s="8" t="s">
        <v>358</v>
      </c>
      <c r="BM289" s="26" t="s">
        <v>217</v>
      </c>
    </row>
    <row r="290" spans="1:65" ht="15">
      <c r="A290" s="24" t="s">
        <v>55</v>
      </c>
      <c r="B290" s="18" t="s">
        <v>112</v>
      </c>
      <c r="C290" s="15" t="s">
        <v>113</v>
      </c>
      <c r="D290" s="16" t="s">
        <v>195</v>
      </c>
      <c r="E290" s="17" t="s">
        <v>195</v>
      </c>
      <c r="F290" s="17" t="s">
        <v>195</v>
      </c>
      <c r="G290" s="17" t="s">
        <v>195</v>
      </c>
      <c r="H290" s="97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196</v>
      </c>
      <c r="C291" s="9" t="s">
        <v>196</v>
      </c>
      <c r="D291" s="95" t="s">
        <v>197</v>
      </c>
      <c r="E291" s="96" t="s">
        <v>198</v>
      </c>
      <c r="F291" s="96" t="s">
        <v>199</v>
      </c>
      <c r="G291" s="96" t="s">
        <v>200</v>
      </c>
      <c r="H291" s="97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101</v>
      </c>
      <c r="G292" s="11" t="s">
        <v>101</v>
      </c>
      <c r="H292" s="97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97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52">
        <v>700.00000000000011</v>
      </c>
      <c r="E294" s="152">
        <v>770</v>
      </c>
      <c r="F294" s="152">
        <v>620</v>
      </c>
      <c r="G294" s="152">
        <v>770</v>
      </c>
      <c r="H294" s="153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5">
        <v>1</v>
      </c>
    </row>
    <row r="295" spans="1:65">
      <c r="A295" s="28"/>
      <c r="B295" s="19">
        <v>1</v>
      </c>
      <c r="C295" s="9">
        <v>2</v>
      </c>
      <c r="D295" s="156">
        <v>700.00000000000011</v>
      </c>
      <c r="E295" s="156">
        <v>700.00000000000011</v>
      </c>
      <c r="F295" s="156">
        <v>620</v>
      </c>
      <c r="G295" s="156">
        <v>770</v>
      </c>
      <c r="H295" s="153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5">
        <v>3</v>
      </c>
    </row>
    <row r="296" spans="1:65">
      <c r="A296" s="28"/>
      <c r="B296" s="19">
        <v>1</v>
      </c>
      <c r="C296" s="9">
        <v>3</v>
      </c>
      <c r="D296" s="156">
        <v>700.00000000000011</v>
      </c>
      <c r="E296" s="156">
        <v>770</v>
      </c>
      <c r="F296" s="156">
        <v>620</v>
      </c>
      <c r="G296" s="156">
        <v>700.00000000000011</v>
      </c>
      <c r="H296" s="153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5">
        <v>16</v>
      </c>
    </row>
    <row r="297" spans="1:65">
      <c r="A297" s="28"/>
      <c r="B297" s="19">
        <v>1</v>
      </c>
      <c r="C297" s="9">
        <v>4</v>
      </c>
      <c r="D297" s="156">
        <v>700.00000000000011</v>
      </c>
      <c r="E297" s="156">
        <v>700.00000000000011</v>
      </c>
      <c r="F297" s="156">
        <v>620</v>
      </c>
      <c r="G297" s="156">
        <v>700.00000000000011</v>
      </c>
      <c r="H297" s="153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5">
        <v>700.23820416666695</v>
      </c>
    </row>
    <row r="298" spans="1:65">
      <c r="A298" s="28"/>
      <c r="B298" s="19">
        <v>1</v>
      </c>
      <c r="C298" s="9">
        <v>5</v>
      </c>
      <c r="D298" s="156">
        <v>700.00000000000011</v>
      </c>
      <c r="E298" s="156">
        <v>700.00000000000011</v>
      </c>
      <c r="F298" s="156">
        <v>620</v>
      </c>
      <c r="G298" s="156">
        <v>770</v>
      </c>
      <c r="H298" s="153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5">
        <v>9</v>
      </c>
    </row>
    <row r="299" spans="1:65">
      <c r="A299" s="28"/>
      <c r="B299" s="19">
        <v>1</v>
      </c>
      <c r="C299" s="9">
        <v>6</v>
      </c>
      <c r="D299" s="156">
        <v>700.00000000000011</v>
      </c>
      <c r="E299" s="156">
        <v>770</v>
      </c>
      <c r="F299" s="156">
        <v>620</v>
      </c>
      <c r="G299" s="156">
        <v>770</v>
      </c>
      <c r="H299" s="153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7"/>
    </row>
    <row r="300" spans="1:65">
      <c r="A300" s="28"/>
      <c r="B300" s="20" t="s">
        <v>201</v>
      </c>
      <c r="C300" s="12"/>
      <c r="D300" s="158">
        <v>700.00000000000011</v>
      </c>
      <c r="E300" s="158">
        <v>735</v>
      </c>
      <c r="F300" s="158">
        <v>620</v>
      </c>
      <c r="G300" s="158">
        <v>746.66666666666663</v>
      </c>
      <c r="H300" s="153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7"/>
    </row>
    <row r="301" spans="1:65">
      <c r="A301" s="28"/>
      <c r="B301" s="3" t="s">
        <v>202</v>
      </c>
      <c r="C301" s="27"/>
      <c r="D301" s="156">
        <v>700.00000000000011</v>
      </c>
      <c r="E301" s="156">
        <v>735</v>
      </c>
      <c r="F301" s="156">
        <v>620</v>
      </c>
      <c r="G301" s="156">
        <v>770</v>
      </c>
      <c r="H301" s="153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7"/>
    </row>
    <row r="302" spans="1:65">
      <c r="A302" s="28"/>
      <c r="B302" s="3" t="s">
        <v>203</v>
      </c>
      <c r="C302" s="27"/>
      <c r="D302" s="156">
        <v>0</v>
      </c>
      <c r="E302" s="156">
        <v>38.340579025361563</v>
      </c>
      <c r="F302" s="156">
        <v>0</v>
      </c>
      <c r="G302" s="156">
        <v>36.147844564602501</v>
      </c>
      <c r="H302" s="153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7"/>
    </row>
    <row r="303" spans="1:65">
      <c r="A303" s="28"/>
      <c r="B303" s="3" t="s">
        <v>85</v>
      </c>
      <c r="C303" s="27"/>
      <c r="D303" s="13">
        <v>0</v>
      </c>
      <c r="E303" s="13">
        <v>5.2164053095730016E-2</v>
      </c>
      <c r="F303" s="13">
        <v>0</v>
      </c>
      <c r="G303" s="13">
        <v>4.8412291827592636E-2</v>
      </c>
      <c r="H303" s="97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204</v>
      </c>
      <c r="C304" s="27"/>
      <c r="D304" s="13">
        <v>-3.4017590764034988E-4</v>
      </c>
      <c r="E304" s="13">
        <v>4.9642815296977449E-2</v>
      </c>
      <c r="F304" s="13">
        <v>-0.11458701294676732</v>
      </c>
      <c r="G304" s="13">
        <v>6.6303812365183346E-2</v>
      </c>
      <c r="H304" s="97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205</v>
      </c>
      <c r="C305" s="45"/>
      <c r="D305" s="43">
        <v>0.51</v>
      </c>
      <c r="E305" s="43">
        <v>0.51</v>
      </c>
      <c r="F305" s="43">
        <v>2.5299999999999998</v>
      </c>
      <c r="G305" s="43">
        <v>0.84</v>
      </c>
      <c r="H305" s="97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5">
      <c r="B307" s="8" t="s">
        <v>359</v>
      </c>
      <c r="BM307" s="26" t="s">
        <v>217</v>
      </c>
    </row>
    <row r="308" spans="1:65" ht="15">
      <c r="A308" s="24" t="s">
        <v>56</v>
      </c>
      <c r="B308" s="18" t="s">
        <v>112</v>
      </c>
      <c r="C308" s="15" t="s">
        <v>113</v>
      </c>
      <c r="D308" s="16" t="s">
        <v>195</v>
      </c>
      <c r="E308" s="17" t="s">
        <v>195</v>
      </c>
      <c r="F308" s="17" t="s">
        <v>195</v>
      </c>
      <c r="G308" s="17" t="s">
        <v>195</v>
      </c>
      <c r="H308" s="97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196</v>
      </c>
      <c r="C309" s="9" t="s">
        <v>196</v>
      </c>
      <c r="D309" s="95" t="s">
        <v>197</v>
      </c>
      <c r="E309" s="96" t="s">
        <v>198</v>
      </c>
      <c r="F309" s="96" t="s">
        <v>199</v>
      </c>
      <c r="G309" s="96" t="s">
        <v>200</v>
      </c>
      <c r="H309" s="97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101</v>
      </c>
      <c r="E310" s="11" t="s">
        <v>101</v>
      </c>
      <c r="F310" s="11" t="s">
        <v>101</v>
      </c>
      <c r="G310" s="11" t="s">
        <v>101</v>
      </c>
      <c r="H310" s="97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7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75">
        <v>0.193</v>
      </c>
      <c r="E312" s="175">
        <v>0.185</v>
      </c>
      <c r="F312" s="175">
        <v>0.17799999999999999</v>
      </c>
      <c r="G312" s="175">
        <v>0.2</v>
      </c>
      <c r="H312" s="172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  <c r="AB312" s="173"/>
      <c r="AC312" s="173"/>
      <c r="AD312" s="173"/>
      <c r="AE312" s="173"/>
      <c r="AF312" s="173"/>
      <c r="AG312" s="173"/>
      <c r="AH312" s="173"/>
      <c r="AI312" s="173"/>
      <c r="AJ312" s="173"/>
      <c r="AK312" s="173"/>
      <c r="AL312" s="173"/>
      <c r="AM312" s="173"/>
      <c r="AN312" s="173"/>
      <c r="AO312" s="173"/>
      <c r="AP312" s="173"/>
      <c r="AQ312" s="173"/>
      <c r="AR312" s="173"/>
      <c r="AS312" s="173"/>
      <c r="AT312" s="173"/>
      <c r="AU312" s="173"/>
      <c r="AV312" s="173"/>
      <c r="AW312" s="173"/>
      <c r="AX312" s="173"/>
      <c r="AY312" s="173"/>
      <c r="AZ312" s="173"/>
      <c r="BA312" s="173"/>
      <c r="BB312" s="173"/>
      <c r="BC312" s="173"/>
      <c r="BD312" s="173"/>
      <c r="BE312" s="173"/>
      <c r="BF312" s="173"/>
      <c r="BG312" s="173"/>
      <c r="BH312" s="173"/>
      <c r="BI312" s="173"/>
      <c r="BJ312" s="173"/>
      <c r="BK312" s="173"/>
      <c r="BL312" s="173"/>
      <c r="BM312" s="177">
        <v>1</v>
      </c>
    </row>
    <row r="313" spans="1:65">
      <c r="A313" s="28"/>
      <c r="B313" s="19">
        <v>1</v>
      </c>
      <c r="C313" s="9">
        <v>2</v>
      </c>
      <c r="D313" s="23">
        <v>0.17100000000000001</v>
      </c>
      <c r="E313" s="23">
        <v>0.17799999999999999</v>
      </c>
      <c r="F313" s="179">
        <v>0.23</v>
      </c>
      <c r="G313" s="23">
        <v>0.17799999999999999</v>
      </c>
      <c r="H313" s="172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  <c r="AA313" s="173"/>
      <c r="AB313" s="173"/>
      <c r="AC313" s="173"/>
      <c r="AD313" s="173"/>
      <c r="AE313" s="173"/>
      <c r="AF313" s="173"/>
      <c r="AG313" s="173"/>
      <c r="AH313" s="173"/>
      <c r="AI313" s="173"/>
      <c r="AJ313" s="173"/>
      <c r="AK313" s="173"/>
      <c r="AL313" s="173"/>
      <c r="AM313" s="173"/>
      <c r="AN313" s="173"/>
      <c r="AO313" s="173"/>
      <c r="AP313" s="173"/>
      <c r="AQ313" s="173"/>
      <c r="AR313" s="173"/>
      <c r="AS313" s="173"/>
      <c r="AT313" s="173"/>
      <c r="AU313" s="173"/>
      <c r="AV313" s="173"/>
      <c r="AW313" s="173"/>
      <c r="AX313" s="173"/>
      <c r="AY313" s="173"/>
      <c r="AZ313" s="173"/>
      <c r="BA313" s="173"/>
      <c r="BB313" s="173"/>
      <c r="BC313" s="173"/>
      <c r="BD313" s="173"/>
      <c r="BE313" s="173"/>
      <c r="BF313" s="173"/>
      <c r="BG313" s="173"/>
      <c r="BH313" s="173"/>
      <c r="BI313" s="173"/>
      <c r="BJ313" s="173"/>
      <c r="BK313" s="173"/>
      <c r="BL313" s="173"/>
      <c r="BM313" s="177">
        <v>4</v>
      </c>
    </row>
    <row r="314" spans="1:65">
      <c r="A314" s="28"/>
      <c r="B314" s="19">
        <v>1</v>
      </c>
      <c r="C314" s="9">
        <v>3</v>
      </c>
      <c r="D314" s="23">
        <v>0.193</v>
      </c>
      <c r="E314" s="23">
        <v>0.193</v>
      </c>
      <c r="F314" s="23">
        <v>0.20799999999999999</v>
      </c>
      <c r="G314" s="23">
        <v>0.17799999999999999</v>
      </c>
      <c r="H314" s="172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  <c r="AA314" s="173"/>
      <c r="AB314" s="173"/>
      <c r="AC314" s="173"/>
      <c r="AD314" s="173"/>
      <c r="AE314" s="173"/>
      <c r="AF314" s="173"/>
      <c r="AG314" s="173"/>
      <c r="AH314" s="173"/>
      <c r="AI314" s="173"/>
      <c r="AJ314" s="173"/>
      <c r="AK314" s="173"/>
      <c r="AL314" s="173"/>
      <c r="AM314" s="173"/>
      <c r="AN314" s="173"/>
      <c r="AO314" s="173"/>
      <c r="AP314" s="173"/>
      <c r="AQ314" s="173"/>
      <c r="AR314" s="173"/>
      <c r="AS314" s="173"/>
      <c r="AT314" s="173"/>
      <c r="AU314" s="173"/>
      <c r="AV314" s="173"/>
      <c r="AW314" s="173"/>
      <c r="AX314" s="173"/>
      <c r="AY314" s="173"/>
      <c r="AZ314" s="173"/>
      <c r="BA314" s="173"/>
      <c r="BB314" s="173"/>
      <c r="BC314" s="173"/>
      <c r="BD314" s="173"/>
      <c r="BE314" s="173"/>
      <c r="BF314" s="173"/>
      <c r="BG314" s="173"/>
      <c r="BH314" s="173"/>
      <c r="BI314" s="173"/>
      <c r="BJ314" s="173"/>
      <c r="BK314" s="173"/>
      <c r="BL314" s="173"/>
      <c r="BM314" s="177">
        <v>16</v>
      </c>
    </row>
    <row r="315" spans="1:65">
      <c r="A315" s="28"/>
      <c r="B315" s="19">
        <v>1</v>
      </c>
      <c r="C315" s="9">
        <v>4</v>
      </c>
      <c r="D315" s="23">
        <v>0.17100000000000001</v>
      </c>
      <c r="E315" s="23">
        <v>0.2</v>
      </c>
      <c r="F315" s="23">
        <v>0.185</v>
      </c>
      <c r="G315" s="23">
        <v>0.185</v>
      </c>
      <c r="H315" s="172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  <c r="AB315" s="173"/>
      <c r="AC315" s="173"/>
      <c r="AD315" s="173"/>
      <c r="AE315" s="173"/>
      <c r="AF315" s="173"/>
      <c r="AG315" s="173"/>
      <c r="AH315" s="173"/>
      <c r="AI315" s="173"/>
      <c r="AJ315" s="173"/>
      <c r="AK315" s="173"/>
      <c r="AL315" s="173"/>
      <c r="AM315" s="173"/>
      <c r="AN315" s="173"/>
      <c r="AO315" s="173"/>
      <c r="AP315" s="173"/>
      <c r="AQ315" s="173"/>
      <c r="AR315" s="173"/>
      <c r="AS315" s="173"/>
      <c r="AT315" s="173"/>
      <c r="AU315" s="173"/>
      <c r="AV315" s="173"/>
      <c r="AW315" s="173"/>
      <c r="AX315" s="173"/>
      <c r="AY315" s="173"/>
      <c r="AZ315" s="173"/>
      <c r="BA315" s="173"/>
      <c r="BB315" s="173"/>
      <c r="BC315" s="173"/>
      <c r="BD315" s="173"/>
      <c r="BE315" s="173"/>
      <c r="BF315" s="173"/>
      <c r="BG315" s="173"/>
      <c r="BH315" s="173"/>
      <c r="BI315" s="173"/>
      <c r="BJ315" s="173"/>
      <c r="BK315" s="173"/>
      <c r="BL315" s="173"/>
      <c r="BM315" s="177">
        <v>0.185583580613254</v>
      </c>
    </row>
    <row r="316" spans="1:65">
      <c r="A316" s="28"/>
      <c r="B316" s="19">
        <v>1</v>
      </c>
      <c r="C316" s="9">
        <v>5</v>
      </c>
      <c r="D316" s="23">
        <v>0.17799999999999999</v>
      </c>
      <c r="E316" s="23">
        <v>0.17100000000000001</v>
      </c>
      <c r="F316" s="23">
        <v>0.17799999999999999</v>
      </c>
      <c r="G316" s="23">
        <v>0.185</v>
      </c>
      <c r="H316" s="172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  <c r="AA316" s="173"/>
      <c r="AB316" s="173"/>
      <c r="AC316" s="173"/>
      <c r="AD316" s="173"/>
      <c r="AE316" s="173"/>
      <c r="AF316" s="173"/>
      <c r="AG316" s="173"/>
      <c r="AH316" s="173"/>
      <c r="AI316" s="173"/>
      <c r="AJ316" s="173"/>
      <c r="AK316" s="173"/>
      <c r="AL316" s="173"/>
      <c r="AM316" s="173"/>
      <c r="AN316" s="173"/>
      <c r="AO316" s="173"/>
      <c r="AP316" s="173"/>
      <c r="AQ316" s="173"/>
      <c r="AR316" s="173"/>
      <c r="AS316" s="173"/>
      <c r="AT316" s="173"/>
      <c r="AU316" s="173"/>
      <c r="AV316" s="173"/>
      <c r="AW316" s="173"/>
      <c r="AX316" s="173"/>
      <c r="AY316" s="173"/>
      <c r="AZ316" s="173"/>
      <c r="BA316" s="173"/>
      <c r="BB316" s="173"/>
      <c r="BC316" s="173"/>
      <c r="BD316" s="173"/>
      <c r="BE316" s="173"/>
      <c r="BF316" s="173"/>
      <c r="BG316" s="173"/>
      <c r="BH316" s="173"/>
      <c r="BI316" s="173"/>
      <c r="BJ316" s="173"/>
      <c r="BK316" s="173"/>
      <c r="BL316" s="173"/>
      <c r="BM316" s="177">
        <v>10</v>
      </c>
    </row>
    <row r="317" spans="1:65">
      <c r="A317" s="28"/>
      <c r="B317" s="19">
        <v>1</v>
      </c>
      <c r="C317" s="9">
        <v>6</v>
      </c>
      <c r="D317" s="23">
        <v>0.193</v>
      </c>
      <c r="E317" s="23">
        <v>0.17799999999999999</v>
      </c>
      <c r="F317" s="23">
        <v>0.193</v>
      </c>
      <c r="G317" s="23">
        <v>0.193</v>
      </c>
      <c r="H317" s="172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  <c r="AA317" s="173"/>
      <c r="AB317" s="173"/>
      <c r="AC317" s="173"/>
      <c r="AD317" s="173"/>
      <c r="AE317" s="173"/>
      <c r="AF317" s="173"/>
      <c r="AG317" s="173"/>
      <c r="AH317" s="173"/>
      <c r="AI317" s="173"/>
      <c r="AJ317" s="173"/>
      <c r="AK317" s="173"/>
      <c r="AL317" s="173"/>
      <c r="AM317" s="173"/>
      <c r="AN317" s="173"/>
      <c r="AO317" s="173"/>
      <c r="AP317" s="173"/>
      <c r="AQ317" s="173"/>
      <c r="AR317" s="173"/>
      <c r="AS317" s="173"/>
      <c r="AT317" s="173"/>
      <c r="AU317" s="173"/>
      <c r="AV317" s="173"/>
      <c r="AW317" s="173"/>
      <c r="AX317" s="173"/>
      <c r="AY317" s="173"/>
      <c r="AZ317" s="173"/>
      <c r="BA317" s="173"/>
      <c r="BB317" s="173"/>
      <c r="BC317" s="173"/>
      <c r="BD317" s="173"/>
      <c r="BE317" s="173"/>
      <c r="BF317" s="173"/>
      <c r="BG317" s="173"/>
      <c r="BH317" s="173"/>
      <c r="BI317" s="173"/>
      <c r="BJ317" s="173"/>
      <c r="BK317" s="173"/>
      <c r="BL317" s="173"/>
      <c r="BM317" s="53"/>
    </row>
    <row r="318" spans="1:65">
      <c r="A318" s="28"/>
      <c r="B318" s="20" t="s">
        <v>201</v>
      </c>
      <c r="C318" s="12"/>
      <c r="D318" s="180">
        <v>0.18316666666666667</v>
      </c>
      <c r="E318" s="180">
        <v>0.18416666666666667</v>
      </c>
      <c r="F318" s="180">
        <v>0.19533333333333333</v>
      </c>
      <c r="G318" s="180">
        <v>0.18650000000000003</v>
      </c>
      <c r="H318" s="172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173"/>
      <c r="AK318" s="173"/>
      <c r="AL318" s="173"/>
      <c r="AM318" s="173"/>
      <c r="AN318" s="173"/>
      <c r="AO318" s="173"/>
      <c r="AP318" s="173"/>
      <c r="AQ318" s="173"/>
      <c r="AR318" s="173"/>
      <c r="AS318" s="173"/>
      <c r="AT318" s="173"/>
      <c r="AU318" s="173"/>
      <c r="AV318" s="173"/>
      <c r="AW318" s="173"/>
      <c r="AX318" s="173"/>
      <c r="AY318" s="173"/>
      <c r="AZ318" s="173"/>
      <c r="BA318" s="173"/>
      <c r="BB318" s="173"/>
      <c r="BC318" s="173"/>
      <c r="BD318" s="173"/>
      <c r="BE318" s="173"/>
      <c r="BF318" s="173"/>
      <c r="BG318" s="173"/>
      <c r="BH318" s="173"/>
      <c r="BI318" s="173"/>
      <c r="BJ318" s="173"/>
      <c r="BK318" s="173"/>
      <c r="BL318" s="173"/>
      <c r="BM318" s="53"/>
    </row>
    <row r="319" spans="1:65">
      <c r="A319" s="28"/>
      <c r="B319" s="3" t="s">
        <v>202</v>
      </c>
      <c r="C319" s="27"/>
      <c r="D319" s="23">
        <v>0.1855</v>
      </c>
      <c r="E319" s="23">
        <v>0.18149999999999999</v>
      </c>
      <c r="F319" s="23">
        <v>0.189</v>
      </c>
      <c r="G319" s="23">
        <v>0.185</v>
      </c>
      <c r="H319" s="172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173"/>
      <c r="AK319" s="173"/>
      <c r="AL319" s="173"/>
      <c r="AM319" s="173"/>
      <c r="AN319" s="173"/>
      <c r="AO319" s="173"/>
      <c r="AP319" s="173"/>
      <c r="AQ319" s="173"/>
      <c r="AR319" s="173"/>
      <c r="AS319" s="173"/>
      <c r="AT319" s="173"/>
      <c r="AU319" s="173"/>
      <c r="AV319" s="173"/>
      <c r="AW319" s="173"/>
      <c r="AX319" s="173"/>
      <c r="AY319" s="173"/>
      <c r="AZ319" s="173"/>
      <c r="BA319" s="173"/>
      <c r="BB319" s="173"/>
      <c r="BC319" s="173"/>
      <c r="BD319" s="173"/>
      <c r="BE319" s="173"/>
      <c r="BF319" s="173"/>
      <c r="BG319" s="173"/>
      <c r="BH319" s="173"/>
      <c r="BI319" s="173"/>
      <c r="BJ319" s="173"/>
      <c r="BK319" s="173"/>
      <c r="BL319" s="173"/>
      <c r="BM319" s="53"/>
    </row>
    <row r="320" spans="1:65">
      <c r="A320" s="28"/>
      <c r="B320" s="3" t="s">
        <v>203</v>
      </c>
      <c r="C320" s="27"/>
      <c r="D320" s="23">
        <v>1.1070983093956318E-2</v>
      </c>
      <c r="E320" s="23">
        <v>1.0759491933482116E-2</v>
      </c>
      <c r="F320" s="23">
        <v>2.0373184990733942E-2</v>
      </c>
      <c r="G320" s="23">
        <v>8.6429161745327672E-3</v>
      </c>
      <c r="H320" s="172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73"/>
      <c r="AT320" s="173"/>
      <c r="AU320" s="173"/>
      <c r="AV320" s="173"/>
      <c r="AW320" s="173"/>
      <c r="AX320" s="173"/>
      <c r="AY320" s="173"/>
      <c r="AZ320" s="173"/>
      <c r="BA320" s="173"/>
      <c r="BB320" s="173"/>
      <c r="BC320" s="173"/>
      <c r="BD320" s="173"/>
      <c r="BE320" s="173"/>
      <c r="BF320" s="173"/>
      <c r="BG320" s="173"/>
      <c r="BH320" s="173"/>
      <c r="BI320" s="173"/>
      <c r="BJ320" s="173"/>
      <c r="BK320" s="173"/>
      <c r="BL320" s="173"/>
      <c r="BM320" s="53"/>
    </row>
    <row r="321" spans="1:65">
      <c r="A321" s="28"/>
      <c r="B321" s="3" t="s">
        <v>85</v>
      </c>
      <c r="C321" s="27"/>
      <c r="D321" s="13">
        <v>6.044212790149036E-2</v>
      </c>
      <c r="E321" s="13">
        <v>5.842258063429203E-2</v>
      </c>
      <c r="F321" s="13">
        <v>0.10429958186382564</v>
      </c>
      <c r="G321" s="13">
        <v>4.6342714072561748E-2</v>
      </c>
      <c r="H321" s="97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204</v>
      </c>
      <c r="C322" s="27"/>
      <c r="D322" s="13">
        <v>-1.3023317788140143E-2</v>
      </c>
      <c r="E322" s="13">
        <v>-7.634910059958866E-3</v>
      </c>
      <c r="F322" s="13">
        <v>5.2535642904731228E-2</v>
      </c>
      <c r="G322" s="13">
        <v>4.938041305797336E-3</v>
      </c>
      <c r="H322" s="97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205</v>
      </c>
      <c r="C323" s="45"/>
      <c r="D323" s="43">
        <v>0.9</v>
      </c>
      <c r="E323" s="43">
        <v>0.45</v>
      </c>
      <c r="F323" s="43">
        <v>3.6</v>
      </c>
      <c r="G323" s="43">
        <v>0.45</v>
      </c>
      <c r="H323" s="97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BM324" s="52"/>
    </row>
    <row r="325" spans="1:65" ht="15">
      <c r="B325" s="8" t="s">
        <v>360</v>
      </c>
      <c r="BM325" s="26" t="s">
        <v>217</v>
      </c>
    </row>
    <row r="326" spans="1:65" ht="15">
      <c r="A326" s="24" t="s">
        <v>29</v>
      </c>
      <c r="B326" s="18" t="s">
        <v>112</v>
      </c>
      <c r="C326" s="15" t="s">
        <v>113</v>
      </c>
      <c r="D326" s="16" t="s">
        <v>195</v>
      </c>
      <c r="E326" s="17" t="s">
        <v>195</v>
      </c>
      <c r="F326" s="17" t="s">
        <v>195</v>
      </c>
      <c r="G326" s="97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196</v>
      </c>
      <c r="C327" s="9" t="s">
        <v>196</v>
      </c>
      <c r="D327" s="95" t="s">
        <v>199</v>
      </c>
      <c r="E327" s="96" t="s">
        <v>200</v>
      </c>
      <c r="F327" s="96" t="s">
        <v>209</v>
      </c>
      <c r="G327" s="97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11" t="s">
        <v>101</v>
      </c>
      <c r="F328" s="11" t="s">
        <v>101</v>
      </c>
      <c r="G328" s="97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7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2" t="s">
        <v>206</v>
      </c>
      <c r="E330" s="152">
        <v>1260</v>
      </c>
      <c r="F330" s="152">
        <v>1299.9999999999993</v>
      </c>
      <c r="G330" s="153"/>
      <c r="H330" s="154"/>
      <c r="I330" s="154"/>
      <c r="J330" s="154"/>
      <c r="K330" s="154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 t="s">
        <v>206</v>
      </c>
      <c r="E331" s="156">
        <v>1330</v>
      </c>
      <c r="F331" s="156">
        <v>1299.9999999999993</v>
      </c>
      <c r="G331" s="153"/>
      <c r="H331" s="154"/>
      <c r="I331" s="154"/>
      <c r="J331" s="154"/>
      <c r="K331" s="154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5</v>
      </c>
    </row>
    <row r="332" spans="1:65">
      <c r="A332" s="28"/>
      <c r="B332" s="19">
        <v>1</v>
      </c>
      <c r="C332" s="9">
        <v>3</v>
      </c>
      <c r="D332" s="156" t="s">
        <v>206</v>
      </c>
      <c r="E332" s="156">
        <v>1260</v>
      </c>
      <c r="F332" s="156">
        <v>1299.9999999999993</v>
      </c>
      <c r="G332" s="153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 t="s">
        <v>206</v>
      </c>
      <c r="E333" s="156">
        <v>1330</v>
      </c>
      <c r="F333" s="156">
        <v>1299.9999999999993</v>
      </c>
      <c r="G333" s="153"/>
      <c r="H333" s="154"/>
      <c r="I333" s="154"/>
      <c r="J333" s="154"/>
      <c r="K333" s="154"/>
      <c r="L333" s="154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1302.4525224280501</v>
      </c>
    </row>
    <row r="334" spans="1:65">
      <c r="A334" s="28"/>
      <c r="B334" s="19">
        <v>1</v>
      </c>
      <c r="C334" s="9">
        <v>5</v>
      </c>
      <c r="D334" s="156" t="s">
        <v>206</v>
      </c>
      <c r="E334" s="156">
        <v>1330</v>
      </c>
      <c r="F334" s="156">
        <v>1299.9999999999993</v>
      </c>
      <c r="G334" s="153"/>
      <c r="H334" s="154"/>
      <c r="I334" s="154"/>
      <c r="J334" s="154"/>
      <c r="K334" s="154"/>
      <c r="L334" s="154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11</v>
      </c>
    </row>
    <row r="335" spans="1:65">
      <c r="A335" s="28"/>
      <c r="B335" s="19">
        <v>1</v>
      </c>
      <c r="C335" s="9">
        <v>6</v>
      </c>
      <c r="D335" s="156" t="s">
        <v>206</v>
      </c>
      <c r="E335" s="156">
        <v>1330</v>
      </c>
      <c r="F335" s="156">
        <v>1299.9999999999993</v>
      </c>
      <c r="G335" s="153"/>
      <c r="H335" s="154"/>
      <c r="I335" s="154"/>
      <c r="J335" s="154"/>
      <c r="K335" s="154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201</v>
      </c>
      <c r="C336" s="12"/>
      <c r="D336" s="158" t="s">
        <v>503</v>
      </c>
      <c r="E336" s="158">
        <v>1306.6666666666667</v>
      </c>
      <c r="F336" s="158">
        <v>1299.9999999999993</v>
      </c>
      <c r="G336" s="153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202</v>
      </c>
      <c r="C337" s="27"/>
      <c r="D337" s="156" t="s">
        <v>503</v>
      </c>
      <c r="E337" s="156">
        <v>1330</v>
      </c>
      <c r="F337" s="156">
        <v>1299.9999999999993</v>
      </c>
      <c r="G337" s="153"/>
      <c r="H337" s="154"/>
      <c r="I337" s="154"/>
      <c r="J337" s="154"/>
      <c r="K337" s="154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203</v>
      </c>
      <c r="C338" s="27"/>
      <c r="D338" s="156" t="s">
        <v>503</v>
      </c>
      <c r="E338" s="156">
        <v>36.147844564602558</v>
      </c>
      <c r="F338" s="156">
        <v>0</v>
      </c>
      <c r="G338" s="153"/>
      <c r="H338" s="154"/>
      <c r="I338" s="154"/>
      <c r="J338" s="154"/>
      <c r="K338" s="154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85</v>
      </c>
      <c r="C339" s="27"/>
      <c r="D339" s="13" t="s">
        <v>503</v>
      </c>
      <c r="E339" s="13">
        <v>2.7664166758624403E-2</v>
      </c>
      <c r="F339" s="13">
        <v>0</v>
      </c>
      <c r="G339" s="97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204</v>
      </c>
      <c r="C340" s="27"/>
      <c r="D340" s="13" t="s">
        <v>503</v>
      </c>
      <c r="E340" s="13">
        <v>3.2355453777006549E-3</v>
      </c>
      <c r="F340" s="13">
        <v>-1.8830033232065668E-3</v>
      </c>
      <c r="G340" s="97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205</v>
      </c>
      <c r="C341" s="45"/>
      <c r="D341" s="43" t="s">
        <v>207</v>
      </c>
      <c r="E341" s="43">
        <v>0.67</v>
      </c>
      <c r="F341" s="43">
        <v>0.67</v>
      </c>
      <c r="G341" s="97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BM342" s="52"/>
    </row>
    <row r="343" spans="1:65" ht="15">
      <c r="B343" s="8" t="s">
        <v>361</v>
      </c>
      <c r="BM343" s="26" t="s">
        <v>66</v>
      </c>
    </row>
    <row r="344" spans="1:65" ht="15">
      <c r="A344" s="24" t="s">
        <v>31</v>
      </c>
      <c r="B344" s="18" t="s">
        <v>112</v>
      </c>
      <c r="C344" s="15" t="s">
        <v>113</v>
      </c>
      <c r="D344" s="16" t="s">
        <v>195</v>
      </c>
      <c r="E344" s="17" t="s">
        <v>195</v>
      </c>
      <c r="F344" s="17" t="s">
        <v>195</v>
      </c>
      <c r="G344" s="17" t="s">
        <v>195</v>
      </c>
      <c r="H344" s="17" t="s">
        <v>195</v>
      </c>
      <c r="I344" s="17" t="s">
        <v>195</v>
      </c>
      <c r="J344" s="17" t="s">
        <v>195</v>
      </c>
      <c r="K344" s="97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196</v>
      </c>
      <c r="C345" s="9" t="s">
        <v>196</v>
      </c>
      <c r="D345" s="95" t="s">
        <v>208</v>
      </c>
      <c r="E345" s="96" t="s">
        <v>197</v>
      </c>
      <c r="F345" s="96" t="s">
        <v>198</v>
      </c>
      <c r="G345" s="96" t="s">
        <v>199</v>
      </c>
      <c r="H345" s="96" t="s">
        <v>200</v>
      </c>
      <c r="I345" s="96" t="s">
        <v>209</v>
      </c>
      <c r="J345" s="96" t="s">
        <v>210</v>
      </c>
      <c r="K345" s="97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101</v>
      </c>
      <c r="E346" s="11" t="s">
        <v>101</v>
      </c>
      <c r="F346" s="11" t="s">
        <v>101</v>
      </c>
      <c r="G346" s="11" t="s">
        <v>101</v>
      </c>
      <c r="H346" s="11" t="s">
        <v>101</v>
      </c>
      <c r="I346" s="11" t="s">
        <v>101</v>
      </c>
      <c r="J346" s="11" t="s">
        <v>101</v>
      </c>
      <c r="K346" s="97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7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2">
        <v>1710</v>
      </c>
      <c r="E348" s="181">
        <v>1540</v>
      </c>
      <c r="F348" s="152">
        <v>1370</v>
      </c>
      <c r="G348" s="152">
        <v>1710</v>
      </c>
      <c r="H348" s="152">
        <v>1800</v>
      </c>
      <c r="I348" s="152">
        <v>1699.9999999999998</v>
      </c>
      <c r="J348" s="152">
        <v>1603</v>
      </c>
      <c r="K348" s="153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5">
        <v>1</v>
      </c>
    </row>
    <row r="349" spans="1:65">
      <c r="A349" s="28"/>
      <c r="B349" s="19">
        <v>1</v>
      </c>
      <c r="C349" s="9">
        <v>2</v>
      </c>
      <c r="D349" s="156">
        <v>1710</v>
      </c>
      <c r="E349" s="156">
        <v>1630</v>
      </c>
      <c r="F349" s="161">
        <v>1630</v>
      </c>
      <c r="G349" s="156">
        <v>1540</v>
      </c>
      <c r="H349" s="156">
        <v>1890</v>
      </c>
      <c r="I349" s="156">
        <v>1699.9999999999998</v>
      </c>
      <c r="J349" s="156">
        <v>1612</v>
      </c>
      <c r="K349" s="153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5" t="e">
        <v>#N/A</v>
      </c>
    </row>
    <row r="350" spans="1:65">
      <c r="A350" s="28"/>
      <c r="B350" s="19">
        <v>1</v>
      </c>
      <c r="C350" s="9">
        <v>3</v>
      </c>
      <c r="D350" s="156">
        <v>1710</v>
      </c>
      <c r="E350" s="156">
        <v>1630</v>
      </c>
      <c r="F350" s="156">
        <v>1460</v>
      </c>
      <c r="G350" s="156">
        <v>1710</v>
      </c>
      <c r="H350" s="156">
        <v>1890</v>
      </c>
      <c r="I350" s="156">
        <v>1699.9999999999998</v>
      </c>
      <c r="J350" s="156">
        <v>1629</v>
      </c>
      <c r="K350" s="153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5">
        <v>16</v>
      </c>
    </row>
    <row r="351" spans="1:65">
      <c r="A351" s="28"/>
      <c r="B351" s="19">
        <v>1</v>
      </c>
      <c r="C351" s="9">
        <v>4</v>
      </c>
      <c r="D351" s="156">
        <v>1710</v>
      </c>
      <c r="E351" s="156">
        <v>1630</v>
      </c>
      <c r="F351" s="156">
        <v>1460</v>
      </c>
      <c r="G351" s="156">
        <v>1710</v>
      </c>
      <c r="H351" s="156">
        <v>1800</v>
      </c>
      <c r="I351" s="156">
        <v>1699.9999999999998</v>
      </c>
      <c r="J351" s="156">
        <v>1629</v>
      </c>
      <c r="K351" s="153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5">
        <v>1653.1236527532819</v>
      </c>
    </row>
    <row r="352" spans="1:65">
      <c r="A352" s="28"/>
      <c r="B352" s="19">
        <v>1</v>
      </c>
      <c r="C352" s="9">
        <v>5</v>
      </c>
      <c r="D352" s="156">
        <v>1710</v>
      </c>
      <c r="E352" s="156">
        <v>1630</v>
      </c>
      <c r="F352" s="156">
        <v>1460</v>
      </c>
      <c r="G352" s="156">
        <v>1540</v>
      </c>
      <c r="H352" s="156">
        <v>1800</v>
      </c>
      <c r="I352" s="156">
        <v>1699.9999999999998</v>
      </c>
      <c r="J352" s="156">
        <v>1620</v>
      </c>
      <c r="K352" s="153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5">
        <v>10</v>
      </c>
    </row>
    <row r="353" spans="1:65">
      <c r="A353" s="28"/>
      <c r="B353" s="19">
        <v>1</v>
      </c>
      <c r="C353" s="9">
        <v>6</v>
      </c>
      <c r="D353" s="156">
        <v>1710</v>
      </c>
      <c r="E353" s="156">
        <v>1630</v>
      </c>
      <c r="F353" s="156">
        <v>1460</v>
      </c>
      <c r="G353" s="156">
        <v>1630</v>
      </c>
      <c r="H353" s="156">
        <v>1800</v>
      </c>
      <c r="I353" s="156">
        <v>1699.9999999999998</v>
      </c>
      <c r="J353" s="156">
        <v>1629</v>
      </c>
      <c r="K353" s="153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7"/>
    </row>
    <row r="354" spans="1:65">
      <c r="A354" s="28"/>
      <c r="B354" s="20" t="s">
        <v>201</v>
      </c>
      <c r="C354" s="12"/>
      <c r="D354" s="158">
        <v>1710</v>
      </c>
      <c r="E354" s="158">
        <v>1615</v>
      </c>
      <c r="F354" s="158">
        <v>1473.3333333333333</v>
      </c>
      <c r="G354" s="158">
        <v>1640</v>
      </c>
      <c r="H354" s="158">
        <v>1830</v>
      </c>
      <c r="I354" s="158">
        <v>1699.9999999999998</v>
      </c>
      <c r="J354" s="158">
        <v>1620.3333333333333</v>
      </c>
      <c r="K354" s="153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7"/>
    </row>
    <row r="355" spans="1:65">
      <c r="A355" s="28"/>
      <c r="B355" s="3" t="s">
        <v>202</v>
      </c>
      <c r="C355" s="27"/>
      <c r="D355" s="156">
        <v>1710</v>
      </c>
      <c r="E355" s="156">
        <v>1630</v>
      </c>
      <c r="F355" s="156">
        <v>1460</v>
      </c>
      <c r="G355" s="156">
        <v>1670</v>
      </c>
      <c r="H355" s="156">
        <v>1800</v>
      </c>
      <c r="I355" s="156">
        <v>1699.9999999999998</v>
      </c>
      <c r="J355" s="156">
        <v>1624.5</v>
      </c>
      <c r="K355" s="153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7"/>
    </row>
    <row r="356" spans="1:65">
      <c r="A356" s="28"/>
      <c r="B356" s="3" t="s">
        <v>203</v>
      </c>
      <c r="C356" s="27"/>
      <c r="D356" s="156">
        <v>0</v>
      </c>
      <c r="E356" s="156">
        <v>36.742346141747674</v>
      </c>
      <c r="F356" s="156">
        <v>84.774209914729767</v>
      </c>
      <c r="G356" s="156">
        <v>83.426614458456839</v>
      </c>
      <c r="H356" s="156">
        <v>46.475800154489001</v>
      </c>
      <c r="I356" s="156">
        <v>0</v>
      </c>
      <c r="J356" s="156">
        <v>10.911767348448494</v>
      </c>
      <c r="K356" s="153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7"/>
    </row>
    <row r="357" spans="1:65">
      <c r="A357" s="28"/>
      <c r="B357" s="3" t="s">
        <v>85</v>
      </c>
      <c r="C357" s="27"/>
      <c r="D357" s="13">
        <v>0</v>
      </c>
      <c r="E357" s="13">
        <v>2.2750678725540357E-2</v>
      </c>
      <c r="F357" s="13">
        <v>5.7539056503210249E-2</v>
      </c>
      <c r="G357" s="13">
        <v>5.0869886864912707E-2</v>
      </c>
      <c r="H357" s="13">
        <v>2.5396612106278142E-2</v>
      </c>
      <c r="I357" s="13">
        <v>0</v>
      </c>
      <c r="J357" s="13">
        <v>6.7342732041443089E-3</v>
      </c>
      <c r="K357" s="97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204</v>
      </c>
      <c r="C358" s="27"/>
      <c r="D358" s="13">
        <v>3.4405379871003783E-2</v>
      </c>
      <c r="E358" s="13">
        <v>-2.3061585677385255E-2</v>
      </c>
      <c r="F358" s="13">
        <v>-0.108757937810948</v>
      </c>
      <c r="G358" s="13">
        <v>-7.9387000067565605E-3</v>
      </c>
      <c r="H358" s="13">
        <v>0.10699523109002174</v>
      </c>
      <c r="I358" s="13">
        <v>2.8356225602752305E-2</v>
      </c>
      <c r="J358" s="13">
        <v>-1.9835370067651237E-2</v>
      </c>
      <c r="K358" s="97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205</v>
      </c>
      <c r="C359" s="45"/>
      <c r="D359" s="43">
        <v>0.79</v>
      </c>
      <c r="E359" s="43">
        <v>0.34</v>
      </c>
      <c r="F359" s="43">
        <v>2.04</v>
      </c>
      <c r="G359" s="43">
        <v>0</v>
      </c>
      <c r="H359" s="43">
        <v>2.21</v>
      </c>
      <c r="I359" s="43">
        <v>0.67</v>
      </c>
      <c r="J359" s="43">
        <v>0.27</v>
      </c>
      <c r="K359" s="97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2"/>
    </row>
    <row r="361" spans="1:65" ht="15">
      <c r="B361" s="8" t="s">
        <v>362</v>
      </c>
      <c r="BM361" s="26" t="s">
        <v>217</v>
      </c>
    </row>
    <row r="362" spans="1:65" ht="15">
      <c r="A362" s="24" t="s">
        <v>57</v>
      </c>
      <c r="B362" s="18" t="s">
        <v>112</v>
      </c>
      <c r="C362" s="15" t="s">
        <v>113</v>
      </c>
      <c r="D362" s="16" t="s">
        <v>195</v>
      </c>
      <c r="E362" s="17" t="s">
        <v>195</v>
      </c>
      <c r="F362" s="17" t="s">
        <v>195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196</v>
      </c>
      <c r="C363" s="9" t="s">
        <v>196</v>
      </c>
      <c r="D363" s="95" t="s">
        <v>197</v>
      </c>
      <c r="E363" s="96" t="s">
        <v>199</v>
      </c>
      <c r="F363" s="96" t="s">
        <v>200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101</v>
      </c>
      <c r="E364" s="11" t="s">
        <v>101</v>
      </c>
      <c r="F364" s="11" t="s">
        <v>101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3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175">
        <v>0.36659999999999998</v>
      </c>
      <c r="E366" s="175">
        <v>0.36919999999999997</v>
      </c>
      <c r="F366" s="175">
        <v>0.375</v>
      </c>
      <c r="G366" s="172"/>
      <c r="H366" s="173"/>
      <c r="I366" s="173"/>
      <c r="J366" s="173"/>
      <c r="K366" s="173"/>
      <c r="L366" s="173"/>
      <c r="M366" s="173"/>
      <c r="N366" s="173"/>
      <c r="O366" s="173"/>
      <c r="P366" s="173"/>
      <c r="Q366" s="173"/>
      <c r="R366" s="173"/>
      <c r="S366" s="173"/>
      <c r="T366" s="173"/>
      <c r="U366" s="173"/>
      <c r="V366" s="173"/>
      <c r="W366" s="173"/>
      <c r="X366" s="173"/>
      <c r="Y366" s="173"/>
      <c r="Z366" s="173"/>
      <c r="AA366" s="173"/>
      <c r="AB366" s="173"/>
      <c r="AC366" s="173"/>
      <c r="AD366" s="173"/>
      <c r="AE366" s="173"/>
      <c r="AF366" s="173"/>
      <c r="AG366" s="173"/>
      <c r="AH366" s="173"/>
      <c r="AI366" s="173"/>
      <c r="AJ366" s="173"/>
      <c r="AK366" s="173"/>
      <c r="AL366" s="173"/>
      <c r="AM366" s="173"/>
      <c r="AN366" s="173"/>
      <c r="AO366" s="173"/>
      <c r="AP366" s="173"/>
      <c r="AQ366" s="173"/>
      <c r="AR366" s="173"/>
      <c r="AS366" s="173"/>
      <c r="AT366" s="173"/>
      <c r="AU366" s="173"/>
      <c r="AV366" s="173"/>
      <c r="AW366" s="173"/>
      <c r="AX366" s="173"/>
      <c r="AY366" s="173"/>
      <c r="AZ366" s="173"/>
      <c r="BA366" s="173"/>
      <c r="BB366" s="173"/>
      <c r="BC366" s="173"/>
      <c r="BD366" s="173"/>
      <c r="BE366" s="173"/>
      <c r="BF366" s="173"/>
      <c r="BG366" s="173"/>
      <c r="BH366" s="173"/>
      <c r="BI366" s="173"/>
      <c r="BJ366" s="173"/>
      <c r="BK366" s="173"/>
      <c r="BL366" s="173"/>
      <c r="BM366" s="177">
        <v>1</v>
      </c>
    </row>
    <row r="367" spans="1:65">
      <c r="A367" s="28"/>
      <c r="B367" s="19">
        <v>1</v>
      </c>
      <c r="C367" s="9">
        <v>2</v>
      </c>
      <c r="D367" s="23">
        <v>0.36570000000000003</v>
      </c>
      <c r="E367" s="23">
        <v>0.36659999999999998</v>
      </c>
      <c r="F367" s="23">
        <v>0.375</v>
      </c>
      <c r="G367" s="172"/>
      <c r="H367" s="173"/>
      <c r="I367" s="173"/>
      <c r="J367" s="173"/>
      <c r="K367" s="173"/>
      <c r="L367" s="173"/>
      <c r="M367" s="173"/>
      <c r="N367" s="173"/>
      <c r="O367" s="173"/>
      <c r="P367" s="173"/>
      <c r="Q367" s="173"/>
      <c r="R367" s="173"/>
      <c r="S367" s="173"/>
      <c r="T367" s="173"/>
      <c r="U367" s="173"/>
      <c r="V367" s="173"/>
      <c r="W367" s="173"/>
      <c r="X367" s="173"/>
      <c r="Y367" s="173"/>
      <c r="Z367" s="173"/>
      <c r="AA367" s="173"/>
      <c r="AB367" s="173"/>
      <c r="AC367" s="173"/>
      <c r="AD367" s="173"/>
      <c r="AE367" s="173"/>
      <c r="AF367" s="173"/>
      <c r="AG367" s="173"/>
      <c r="AH367" s="173"/>
      <c r="AI367" s="173"/>
      <c r="AJ367" s="173"/>
      <c r="AK367" s="173"/>
      <c r="AL367" s="173"/>
      <c r="AM367" s="173"/>
      <c r="AN367" s="173"/>
      <c r="AO367" s="173"/>
      <c r="AP367" s="173"/>
      <c r="AQ367" s="173"/>
      <c r="AR367" s="173"/>
      <c r="AS367" s="173"/>
      <c r="AT367" s="173"/>
      <c r="AU367" s="173"/>
      <c r="AV367" s="173"/>
      <c r="AW367" s="173"/>
      <c r="AX367" s="173"/>
      <c r="AY367" s="173"/>
      <c r="AZ367" s="173"/>
      <c r="BA367" s="173"/>
      <c r="BB367" s="173"/>
      <c r="BC367" s="173"/>
      <c r="BD367" s="173"/>
      <c r="BE367" s="173"/>
      <c r="BF367" s="173"/>
      <c r="BG367" s="173"/>
      <c r="BH367" s="173"/>
      <c r="BI367" s="173"/>
      <c r="BJ367" s="173"/>
      <c r="BK367" s="173"/>
      <c r="BL367" s="173"/>
      <c r="BM367" s="177">
        <v>6</v>
      </c>
    </row>
    <row r="368" spans="1:65">
      <c r="A368" s="28"/>
      <c r="B368" s="19">
        <v>1</v>
      </c>
      <c r="C368" s="9">
        <v>3</v>
      </c>
      <c r="D368" s="23">
        <v>0.36480000000000001</v>
      </c>
      <c r="E368" s="23">
        <v>0.37219999999999998</v>
      </c>
      <c r="F368" s="23">
        <v>0.375</v>
      </c>
      <c r="G368" s="172"/>
      <c r="H368" s="173"/>
      <c r="I368" s="173"/>
      <c r="J368" s="173"/>
      <c r="K368" s="173"/>
      <c r="L368" s="173"/>
      <c r="M368" s="173"/>
      <c r="N368" s="173"/>
      <c r="O368" s="173"/>
      <c r="P368" s="173"/>
      <c r="Q368" s="173"/>
      <c r="R368" s="173"/>
      <c r="S368" s="173"/>
      <c r="T368" s="173"/>
      <c r="U368" s="173"/>
      <c r="V368" s="173"/>
      <c r="W368" s="173"/>
      <c r="X368" s="173"/>
      <c r="Y368" s="173"/>
      <c r="Z368" s="173"/>
      <c r="AA368" s="173"/>
      <c r="AB368" s="173"/>
      <c r="AC368" s="173"/>
      <c r="AD368" s="173"/>
      <c r="AE368" s="173"/>
      <c r="AF368" s="173"/>
      <c r="AG368" s="173"/>
      <c r="AH368" s="173"/>
      <c r="AI368" s="173"/>
      <c r="AJ368" s="173"/>
      <c r="AK368" s="173"/>
      <c r="AL368" s="173"/>
      <c r="AM368" s="173"/>
      <c r="AN368" s="173"/>
      <c r="AO368" s="173"/>
      <c r="AP368" s="173"/>
      <c r="AQ368" s="173"/>
      <c r="AR368" s="173"/>
      <c r="AS368" s="173"/>
      <c r="AT368" s="173"/>
      <c r="AU368" s="173"/>
      <c r="AV368" s="173"/>
      <c r="AW368" s="173"/>
      <c r="AX368" s="173"/>
      <c r="AY368" s="173"/>
      <c r="AZ368" s="173"/>
      <c r="BA368" s="173"/>
      <c r="BB368" s="173"/>
      <c r="BC368" s="173"/>
      <c r="BD368" s="173"/>
      <c r="BE368" s="173"/>
      <c r="BF368" s="173"/>
      <c r="BG368" s="173"/>
      <c r="BH368" s="173"/>
      <c r="BI368" s="173"/>
      <c r="BJ368" s="173"/>
      <c r="BK368" s="173"/>
      <c r="BL368" s="173"/>
      <c r="BM368" s="177">
        <v>16</v>
      </c>
    </row>
    <row r="369" spans="1:65">
      <c r="A369" s="28"/>
      <c r="B369" s="19">
        <v>1</v>
      </c>
      <c r="C369" s="9">
        <v>4</v>
      </c>
      <c r="D369" s="23">
        <v>0.36570000000000003</v>
      </c>
      <c r="E369" s="23">
        <v>0.37</v>
      </c>
      <c r="F369" s="23">
        <v>0.375</v>
      </c>
      <c r="G369" s="172"/>
      <c r="H369" s="173"/>
      <c r="I369" s="173"/>
      <c r="J369" s="173"/>
      <c r="K369" s="173"/>
      <c r="L369" s="173"/>
      <c r="M369" s="173"/>
      <c r="N369" s="173"/>
      <c r="O369" s="173"/>
      <c r="P369" s="173"/>
      <c r="Q369" s="173"/>
      <c r="R369" s="173"/>
      <c r="S369" s="173"/>
      <c r="T369" s="173"/>
      <c r="U369" s="173"/>
      <c r="V369" s="173"/>
      <c r="W369" s="173"/>
      <c r="X369" s="173"/>
      <c r="Y369" s="173"/>
      <c r="Z369" s="173"/>
      <c r="AA369" s="173"/>
      <c r="AB369" s="173"/>
      <c r="AC369" s="173"/>
      <c r="AD369" s="173"/>
      <c r="AE369" s="173"/>
      <c r="AF369" s="173"/>
      <c r="AG369" s="173"/>
      <c r="AH369" s="173"/>
      <c r="AI369" s="173"/>
      <c r="AJ369" s="173"/>
      <c r="AK369" s="173"/>
      <c r="AL369" s="173"/>
      <c r="AM369" s="173"/>
      <c r="AN369" s="173"/>
      <c r="AO369" s="173"/>
      <c r="AP369" s="173"/>
      <c r="AQ369" s="173"/>
      <c r="AR369" s="173"/>
      <c r="AS369" s="173"/>
      <c r="AT369" s="173"/>
      <c r="AU369" s="173"/>
      <c r="AV369" s="173"/>
      <c r="AW369" s="173"/>
      <c r="AX369" s="173"/>
      <c r="AY369" s="173"/>
      <c r="AZ369" s="173"/>
      <c r="BA369" s="173"/>
      <c r="BB369" s="173"/>
      <c r="BC369" s="173"/>
      <c r="BD369" s="173"/>
      <c r="BE369" s="173"/>
      <c r="BF369" s="173"/>
      <c r="BG369" s="173"/>
      <c r="BH369" s="173"/>
      <c r="BI369" s="173"/>
      <c r="BJ369" s="173"/>
      <c r="BK369" s="173"/>
      <c r="BL369" s="173"/>
      <c r="BM369" s="177">
        <v>0.37099261069412898</v>
      </c>
    </row>
    <row r="370" spans="1:65">
      <c r="A370" s="28"/>
      <c r="B370" s="19">
        <v>1</v>
      </c>
      <c r="C370" s="9">
        <v>5</v>
      </c>
      <c r="D370" s="23">
        <v>0.3679</v>
      </c>
      <c r="E370" s="23">
        <v>0.37219999999999998</v>
      </c>
      <c r="F370" s="23">
        <v>0.38</v>
      </c>
      <c r="G370" s="172"/>
      <c r="H370" s="173"/>
      <c r="I370" s="173"/>
      <c r="J370" s="173"/>
      <c r="K370" s="173"/>
      <c r="L370" s="173"/>
      <c r="M370" s="173"/>
      <c r="N370" s="173"/>
      <c r="O370" s="173"/>
      <c r="P370" s="173"/>
      <c r="Q370" s="173"/>
      <c r="R370" s="173"/>
      <c r="S370" s="173"/>
      <c r="T370" s="173"/>
      <c r="U370" s="173"/>
      <c r="V370" s="173"/>
      <c r="W370" s="173"/>
      <c r="X370" s="173"/>
      <c r="Y370" s="173"/>
      <c r="Z370" s="173"/>
      <c r="AA370" s="173"/>
      <c r="AB370" s="173"/>
      <c r="AC370" s="173"/>
      <c r="AD370" s="173"/>
      <c r="AE370" s="173"/>
      <c r="AF370" s="173"/>
      <c r="AG370" s="173"/>
      <c r="AH370" s="173"/>
      <c r="AI370" s="173"/>
      <c r="AJ370" s="173"/>
      <c r="AK370" s="173"/>
      <c r="AL370" s="173"/>
      <c r="AM370" s="173"/>
      <c r="AN370" s="173"/>
      <c r="AO370" s="173"/>
      <c r="AP370" s="173"/>
      <c r="AQ370" s="173"/>
      <c r="AR370" s="173"/>
      <c r="AS370" s="173"/>
      <c r="AT370" s="173"/>
      <c r="AU370" s="173"/>
      <c r="AV370" s="173"/>
      <c r="AW370" s="173"/>
      <c r="AX370" s="173"/>
      <c r="AY370" s="173"/>
      <c r="AZ370" s="173"/>
      <c r="BA370" s="173"/>
      <c r="BB370" s="173"/>
      <c r="BC370" s="173"/>
      <c r="BD370" s="173"/>
      <c r="BE370" s="173"/>
      <c r="BF370" s="173"/>
      <c r="BG370" s="173"/>
      <c r="BH370" s="173"/>
      <c r="BI370" s="173"/>
      <c r="BJ370" s="173"/>
      <c r="BK370" s="173"/>
      <c r="BL370" s="173"/>
      <c r="BM370" s="177">
        <v>12</v>
      </c>
    </row>
    <row r="371" spans="1:65">
      <c r="A371" s="28"/>
      <c r="B371" s="19">
        <v>1</v>
      </c>
      <c r="C371" s="9">
        <v>6</v>
      </c>
      <c r="D371" s="23">
        <v>0.3644</v>
      </c>
      <c r="E371" s="23">
        <v>0.37219999999999998</v>
      </c>
      <c r="F371" s="23">
        <v>0.38</v>
      </c>
      <c r="G371" s="172"/>
      <c r="H371" s="173"/>
      <c r="I371" s="173"/>
      <c r="J371" s="173"/>
      <c r="K371" s="173"/>
      <c r="L371" s="173"/>
      <c r="M371" s="173"/>
      <c r="N371" s="173"/>
      <c r="O371" s="173"/>
      <c r="P371" s="173"/>
      <c r="Q371" s="173"/>
      <c r="R371" s="173"/>
      <c r="S371" s="173"/>
      <c r="T371" s="173"/>
      <c r="U371" s="173"/>
      <c r="V371" s="173"/>
      <c r="W371" s="173"/>
      <c r="X371" s="173"/>
      <c r="Y371" s="173"/>
      <c r="Z371" s="173"/>
      <c r="AA371" s="173"/>
      <c r="AB371" s="173"/>
      <c r="AC371" s="173"/>
      <c r="AD371" s="173"/>
      <c r="AE371" s="173"/>
      <c r="AF371" s="173"/>
      <c r="AG371" s="173"/>
      <c r="AH371" s="173"/>
      <c r="AI371" s="173"/>
      <c r="AJ371" s="173"/>
      <c r="AK371" s="173"/>
      <c r="AL371" s="173"/>
      <c r="AM371" s="173"/>
      <c r="AN371" s="173"/>
      <c r="AO371" s="173"/>
      <c r="AP371" s="173"/>
      <c r="AQ371" s="173"/>
      <c r="AR371" s="173"/>
      <c r="AS371" s="173"/>
      <c r="AT371" s="173"/>
      <c r="AU371" s="173"/>
      <c r="AV371" s="173"/>
      <c r="AW371" s="173"/>
      <c r="AX371" s="173"/>
      <c r="AY371" s="173"/>
      <c r="AZ371" s="173"/>
      <c r="BA371" s="173"/>
      <c r="BB371" s="173"/>
      <c r="BC371" s="173"/>
      <c r="BD371" s="173"/>
      <c r="BE371" s="173"/>
      <c r="BF371" s="173"/>
      <c r="BG371" s="173"/>
      <c r="BH371" s="173"/>
      <c r="BI371" s="173"/>
      <c r="BJ371" s="173"/>
      <c r="BK371" s="173"/>
      <c r="BL371" s="173"/>
      <c r="BM371" s="53"/>
    </row>
    <row r="372" spans="1:65">
      <c r="A372" s="28"/>
      <c r="B372" s="20" t="s">
        <v>201</v>
      </c>
      <c r="C372" s="12"/>
      <c r="D372" s="180">
        <v>0.36585000000000001</v>
      </c>
      <c r="E372" s="180">
        <v>0.37040000000000001</v>
      </c>
      <c r="F372" s="180">
        <v>0.37666666666666665</v>
      </c>
      <c r="G372" s="172"/>
      <c r="H372" s="173"/>
      <c r="I372" s="173"/>
      <c r="J372" s="173"/>
      <c r="K372" s="173"/>
      <c r="L372" s="173"/>
      <c r="M372" s="173"/>
      <c r="N372" s="173"/>
      <c r="O372" s="173"/>
      <c r="P372" s="173"/>
      <c r="Q372" s="173"/>
      <c r="R372" s="173"/>
      <c r="S372" s="173"/>
      <c r="T372" s="173"/>
      <c r="U372" s="173"/>
      <c r="V372" s="173"/>
      <c r="W372" s="173"/>
      <c r="X372" s="173"/>
      <c r="Y372" s="173"/>
      <c r="Z372" s="173"/>
      <c r="AA372" s="173"/>
      <c r="AB372" s="173"/>
      <c r="AC372" s="173"/>
      <c r="AD372" s="173"/>
      <c r="AE372" s="173"/>
      <c r="AF372" s="173"/>
      <c r="AG372" s="173"/>
      <c r="AH372" s="173"/>
      <c r="AI372" s="173"/>
      <c r="AJ372" s="173"/>
      <c r="AK372" s="173"/>
      <c r="AL372" s="173"/>
      <c r="AM372" s="173"/>
      <c r="AN372" s="173"/>
      <c r="AO372" s="173"/>
      <c r="AP372" s="173"/>
      <c r="AQ372" s="173"/>
      <c r="AR372" s="173"/>
      <c r="AS372" s="173"/>
      <c r="AT372" s="173"/>
      <c r="AU372" s="173"/>
      <c r="AV372" s="173"/>
      <c r="AW372" s="173"/>
      <c r="AX372" s="173"/>
      <c r="AY372" s="173"/>
      <c r="AZ372" s="173"/>
      <c r="BA372" s="173"/>
      <c r="BB372" s="173"/>
      <c r="BC372" s="173"/>
      <c r="BD372" s="173"/>
      <c r="BE372" s="173"/>
      <c r="BF372" s="173"/>
      <c r="BG372" s="173"/>
      <c r="BH372" s="173"/>
      <c r="BI372" s="173"/>
      <c r="BJ372" s="173"/>
      <c r="BK372" s="173"/>
      <c r="BL372" s="173"/>
      <c r="BM372" s="53"/>
    </row>
    <row r="373" spans="1:65">
      <c r="A373" s="28"/>
      <c r="B373" s="3" t="s">
        <v>202</v>
      </c>
      <c r="C373" s="27"/>
      <c r="D373" s="23">
        <v>0.36570000000000003</v>
      </c>
      <c r="E373" s="23">
        <v>0.37109999999999999</v>
      </c>
      <c r="F373" s="23">
        <v>0.375</v>
      </c>
      <c r="G373" s="172"/>
      <c r="H373" s="173"/>
      <c r="I373" s="173"/>
      <c r="J373" s="173"/>
      <c r="K373" s="173"/>
      <c r="L373" s="173"/>
      <c r="M373" s="173"/>
      <c r="N373" s="173"/>
      <c r="O373" s="173"/>
      <c r="P373" s="173"/>
      <c r="Q373" s="173"/>
      <c r="R373" s="173"/>
      <c r="S373" s="173"/>
      <c r="T373" s="173"/>
      <c r="U373" s="173"/>
      <c r="V373" s="173"/>
      <c r="W373" s="173"/>
      <c r="X373" s="173"/>
      <c r="Y373" s="173"/>
      <c r="Z373" s="173"/>
      <c r="AA373" s="173"/>
      <c r="AB373" s="173"/>
      <c r="AC373" s="173"/>
      <c r="AD373" s="173"/>
      <c r="AE373" s="173"/>
      <c r="AF373" s="173"/>
      <c r="AG373" s="173"/>
      <c r="AH373" s="173"/>
      <c r="AI373" s="173"/>
      <c r="AJ373" s="173"/>
      <c r="AK373" s="173"/>
      <c r="AL373" s="173"/>
      <c r="AM373" s="173"/>
      <c r="AN373" s="173"/>
      <c r="AO373" s="173"/>
      <c r="AP373" s="173"/>
      <c r="AQ373" s="173"/>
      <c r="AR373" s="173"/>
      <c r="AS373" s="173"/>
      <c r="AT373" s="173"/>
      <c r="AU373" s="173"/>
      <c r="AV373" s="173"/>
      <c r="AW373" s="173"/>
      <c r="AX373" s="173"/>
      <c r="AY373" s="173"/>
      <c r="AZ373" s="173"/>
      <c r="BA373" s="173"/>
      <c r="BB373" s="173"/>
      <c r="BC373" s="173"/>
      <c r="BD373" s="173"/>
      <c r="BE373" s="173"/>
      <c r="BF373" s="173"/>
      <c r="BG373" s="173"/>
      <c r="BH373" s="173"/>
      <c r="BI373" s="173"/>
      <c r="BJ373" s="173"/>
      <c r="BK373" s="173"/>
      <c r="BL373" s="173"/>
      <c r="BM373" s="53"/>
    </row>
    <row r="374" spans="1:65">
      <c r="A374" s="28"/>
      <c r="B374" s="3" t="s">
        <v>203</v>
      </c>
      <c r="C374" s="27"/>
      <c r="D374" s="23">
        <v>1.266096362841308E-3</v>
      </c>
      <c r="E374" s="23">
        <v>2.2698017534577746E-3</v>
      </c>
      <c r="F374" s="23">
        <v>2.5819888974716134E-3</v>
      </c>
      <c r="G374" s="172"/>
      <c r="H374" s="173"/>
      <c r="I374" s="173"/>
      <c r="J374" s="173"/>
      <c r="K374" s="173"/>
      <c r="L374" s="173"/>
      <c r="M374" s="173"/>
      <c r="N374" s="173"/>
      <c r="O374" s="173"/>
      <c r="P374" s="173"/>
      <c r="Q374" s="173"/>
      <c r="R374" s="173"/>
      <c r="S374" s="173"/>
      <c r="T374" s="173"/>
      <c r="U374" s="173"/>
      <c r="V374" s="173"/>
      <c r="W374" s="173"/>
      <c r="X374" s="173"/>
      <c r="Y374" s="173"/>
      <c r="Z374" s="173"/>
      <c r="AA374" s="173"/>
      <c r="AB374" s="173"/>
      <c r="AC374" s="173"/>
      <c r="AD374" s="173"/>
      <c r="AE374" s="173"/>
      <c r="AF374" s="173"/>
      <c r="AG374" s="173"/>
      <c r="AH374" s="173"/>
      <c r="AI374" s="173"/>
      <c r="AJ374" s="173"/>
      <c r="AK374" s="173"/>
      <c r="AL374" s="173"/>
      <c r="AM374" s="173"/>
      <c r="AN374" s="173"/>
      <c r="AO374" s="173"/>
      <c r="AP374" s="173"/>
      <c r="AQ374" s="173"/>
      <c r="AR374" s="173"/>
      <c r="AS374" s="173"/>
      <c r="AT374" s="173"/>
      <c r="AU374" s="173"/>
      <c r="AV374" s="173"/>
      <c r="AW374" s="173"/>
      <c r="AX374" s="173"/>
      <c r="AY374" s="173"/>
      <c r="AZ374" s="173"/>
      <c r="BA374" s="173"/>
      <c r="BB374" s="173"/>
      <c r="BC374" s="173"/>
      <c r="BD374" s="173"/>
      <c r="BE374" s="173"/>
      <c r="BF374" s="173"/>
      <c r="BG374" s="173"/>
      <c r="BH374" s="173"/>
      <c r="BI374" s="173"/>
      <c r="BJ374" s="173"/>
      <c r="BK374" s="173"/>
      <c r="BL374" s="173"/>
      <c r="BM374" s="53"/>
    </row>
    <row r="375" spans="1:65">
      <c r="A375" s="28"/>
      <c r="B375" s="3" t="s">
        <v>85</v>
      </c>
      <c r="C375" s="27"/>
      <c r="D375" s="13">
        <v>3.4606979987462294E-3</v>
      </c>
      <c r="E375" s="13">
        <v>6.1279744963762808E-3</v>
      </c>
      <c r="F375" s="13">
        <v>6.8548377808980892E-3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204</v>
      </c>
      <c r="C376" s="27"/>
      <c r="D376" s="13">
        <v>-1.386176043912879E-2</v>
      </c>
      <c r="E376" s="13">
        <v>-1.5973652225045321E-3</v>
      </c>
      <c r="F376" s="13">
        <v>1.5294256028230535E-2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205</v>
      </c>
      <c r="C377" s="45"/>
      <c r="D377" s="43">
        <v>0.67</v>
      </c>
      <c r="E377" s="43">
        <v>0</v>
      </c>
      <c r="F377" s="43">
        <v>0.93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5">
      <c r="B379" s="8" t="s">
        <v>363</v>
      </c>
      <c r="BM379" s="26" t="s">
        <v>66</v>
      </c>
    </row>
    <row r="380" spans="1:65" ht="15">
      <c r="A380" s="24" t="s">
        <v>40</v>
      </c>
      <c r="B380" s="18" t="s">
        <v>112</v>
      </c>
      <c r="C380" s="15" t="s">
        <v>113</v>
      </c>
      <c r="D380" s="16" t="s">
        <v>195</v>
      </c>
      <c r="E380" s="17" t="s">
        <v>195</v>
      </c>
      <c r="F380" s="17" t="s">
        <v>195</v>
      </c>
      <c r="G380" s="17" t="s">
        <v>195</v>
      </c>
      <c r="H380" s="17" t="s">
        <v>195</v>
      </c>
      <c r="I380" s="17" t="s">
        <v>195</v>
      </c>
      <c r="J380" s="17" t="s">
        <v>195</v>
      </c>
      <c r="K380" s="97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196</v>
      </c>
      <c r="C381" s="9" t="s">
        <v>196</v>
      </c>
      <c r="D381" s="95" t="s">
        <v>208</v>
      </c>
      <c r="E381" s="96" t="s">
        <v>197</v>
      </c>
      <c r="F381" s="96" t="s">
        <v>198</v>
      </c>
      <c r="G381" s="96" t="s">
        <v>199</v>
      </c>
      <c r="H381" s="96" t="s">
        <v>200</v>
      </c>
      <c r="I381" s="96" t="s">
        <v>209</v>
      </c>
      <c r="J381" s="96" t="s">
        <v>210</v>
      </c>
      <c r="K381" s="97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101</v>
      </c>
      <c r="E382" s="11" t="s">
        <v>101</v>
      </c>
      <c r="F382" s="11" t="s">
        <v>101</v>
      </c>
      <c r="G382" s="11" t="s">
        <v>101</v>
      </c>
      <c r="H382" s="11" t="s">
        <v>101</v>
      </c>
      <c r="I382" s="11" t="s">
        <v>101</v>
      </c>
      <c r="J382" s="11" t="s">
        <v>101</v>
      </c>
      <c r="K382" s="97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97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52">
        <v>509.99999999999972</v>
      </c>
      <c r="E384" s="152">
        <v>500</v>
      </c>
      <c r="F384" s="159">
        <v>430</v>
      </c>
      <c r="G384" s="152">
        <v>330</v>
      </c>
      <c r="H384" s="152">
        <v>510</v>
      </c>
      <c r="I384" s="181">
        <v>399.99999999999977</v>
      </c>
      <c r="J384" s="152">
        <v>580</v>
      </c>
      <c r="K384" s="153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/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  <c r="BI384" s="154"/>
      <c r="BJ384" s="154"/>
      <c r="BK384" s="154"/>
      <c r="BL384" s="154"/>
      <c r="BM384" s="155">
        <v>1</v>
      </c>
    </row>
    <row r="385" spans="1:65">
      <c r="A385" s="28"/>
      <c r="B385" s="19">
        <v>1</v>
      </c>
      <c r="C385" s="9">
        <v>2</v>
      </c>
      <c r="D385" s="156">
        <v>509.99999999999972</v>
      </c>
      <c r="E385" s="156">
        <v>500</v>
      </c>
      <c r="F385" s="160">
        <v>940</v>
      </c>
      <c r="G385" s="156">
        <v>330</v>
      </c>
      <c r="H385" s="156">
        <v>510</v>
      </c>
      <c r="I385" s="156">
        <v>499.99999999999977</v>
      </c>
      <c r="J385" s="156">
        <v>500</v>
      </c>
      <c r="K385" s="153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/>
      <c r="AF385" s="154"/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  <c r="BI385" s="154"/>
      <c r="BJ385" s="154"/>
      <c r="BK385" s="154"/>
      <c r="BL385" s="154"/>
      <c r="BM385" s="155" t="e">
        <v>#N/A</v>
      </c>
    </row>
    <row r="386" spans="1:65">
      <c r="A386" s="28"/>
      <c r="B386" s="19">
        <v>1</v>
      </c>
      <c r="C386" s="9">
        <v>3</v>
      </c>
      <c r="D386" s="156">
        <v>509.99999999999972</v>
      </c>
      <c r="E386" s="156">
        <v>500</v>
      </c>
      <c r="F386" s="160">
        <v>850</v>
      </c>
      <c r="G386" s="156">
        <v>330</v>
      </c>
      <c r="H386" s="156">
        <v>600</v>
      </c>
      <c r="I386" s="156">
        <v>499.99999999999977</v>
      </c>
      <c r="J386" s="156">
        <v>580</v>
      </c>
      <c r="K386" s="153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/>
      <c r="AF386" s="154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  <c r="BI386" s="154"/>
      <c r="BJ386" s="154"/>
      <c r="BK386" s="154"/>
      <c r="BL386" s="154"/>
      <c r="BM386" s="155">
        <v>16</v>
      </c>
    </row>
    <row r="387" spans="1:65">
      <c r="A387" s="28"/>
      <c r="B387" s="19">
        <v>1</v>
      </c>
      <c r="C387" s="9">
        <v>4</v>
      </c>
      <c r="D387" s="156">
        <v>509.99999999999972</v>
      </c>
      <c r="E387" s="156">
        <v>410</v>
      </c>
      <c r="F387" s="160">
        <v>1030</v>
      </c>
      <c r="G387" s="156">
        <v>330</v>
      </c>
      <c r="H387" s="156">
        <v>510</v>
      </c>
      <c r="I387" s="156">
        <v>499.99999999999977</v>
      </c>
      <c r="J387" s="156">
        <v>580</v>
      </c>
      <c r="K387" s="153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/>
      <c r="AF387" s="154"/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  <c r="BI387" s="154"/>
      <c r="BJ387" s="154"/>
      <c r="BK387" s="154"/>
      <c r="BL387" s="154"/>
      <c r="BM387" s="155">
        <v>483.91774264746431</v>
      </c>
    </row>
    <row r="388" spans="1:65">
      <c r="A388" s="28"/>
      <c r="B388" s="19">
        <v>1</v>
      </c>
      <c r="C388" s="9">
        <v>5</v>
      </c>
      <c r="D388" s="156">
        <v>429.99999999999977</v>
      </c>
      <c r="E388" s="156">
        <v>500</v>
      </c>
      <c r="F388" s="160">
        <v>430</v>
      </c>
      <c r="G388" s="156">
        <v>330</v>
      </c>
      <c r="H388" s="156">
        <v>430</v>
      </c>
      <c r="I388" s="156">
        <v>499.99999999999977</v>
      </c>
      <c r="J388" s="156">
        <v>500</v>
      </c>
      <c r="K388" s="153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/>
      <c r="AF388" s="154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  <c r="BI388" s="154"/>
      <c r="BJ388" s="154"/>
      <c r="BK388" s="154"/>
      <c r="BL388" s="154"/>
      <c r="BM388" s="155">
        <v>11</v>
      </c>
    </row>
    <row r="389" spans="1:65">
      <c r="A389" s="28"/>
      <c r="B389" s="19">
        <v>1</v>
      </c>
      <c r="C389" s="9">
        <v>6</v>
      </c>
      <c r="D389" s="156">
        <v>509.99999999999972</v>
      </c>
      <c r="E389" s="156">
        <v>500</v>
      </c>
      <c r="F389" s="160">
        <v>680</v>
      </c>
      <c r="G389" s="156">
        <v>330</v>
      </c>
      <c r="H389" s="156">
        <v>680</v>
      </c>
      <c r="I389" s="156">
        <v>499.99999999999977</v>
      </c>
      <c r="J389" s="156">
        <v>580</v>
      </c>
      <c r="K389" s="153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/>
      <c r="AF389" s="154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4"/>
      <c r="BB389" s="154"/>
      <c r="BC389" s="154"/>
      <c r="BD389" s="154"/>
      <c r="BE389" s="154"/>
      <c r="BF389" s="154"/>
      <c r="BG389" s="154"/>
      <c r="BH389" s="154"/>
      <c r="BI389" s="154"/>
      <c r="BJ389" s="154"/>
      <c r="BK389" s="154"/>
      <c r="BL389" s="154"/>
      <c r="BM389" s="157"/>
    </row>
    <row r="390" spans="1:65">
      <c r="A390" s="28"/>
      <c r="B390" s="20" t="s">
        <v>201</v>
      </c>
      <c r="C390" s="12"/>
      <c r="D390" s="158">
        <v>496.66666666666634</v>
      </c>
      <c r="E390" s="158">
        <v>485</v>
      </c>
      <c r="F390" s="158">
        <v>726.66666666666663</v>
      </c>
      <c r="G390" s="158">
        <v>330</v>
      </c>
      <c r="H390" s="158">
        <v>540</v>
      </c>
      <c r="I390" s="158">
        <v>483.3333333333332</v>
      </c>
      <c r="J390" s="158">
        <v>553.33333333333337</v>
      </c>
      <c r="K390" s="153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/>
      <c r="AF390" s="154"/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  <c r="BI390" s="154"/>
      <c r="BJ390" s="154"/>
      <c r="BK390" s="154"/>
      <c r="BL390" s="154"/>
      <c r="BM390" s="157"/>
    </row>
    <row r="391" spans="1:65">
      <c r="A391" s="28"/>
      <c r="B391" s="3" t="s">
        <v>202</v>
      </c>
      <c r="C391" s="27"/>
      <c r="D391" s="156">
        <v>509.99999999999972</v>
      </c>
      <c r="E391" s="156">
        <v>500</v>
      </c>
      <c r="F391" s="156">
        <v>765</v>
      </c>
      <c r="G391" s="156">
        <v>330</v>
      </c>
      <c r="H391" s="156">
        <v>510</v>
      </c>
      <c r="I391" s="156">
        <v>499.99999999999977</v>
      </c>
      <c r="J391" s="156">
        <v>580</v>
      </c>
      <c r="K391" s="153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  <c r="BI391" s="154"/>
      <c r="BJ391" s="154"/>
      <c r="BK391" s="154"/>
      <c r="BL391" s="154"/>
      <c r="BM391" s="157"/>
    </row>
    <row r="392" spans="1:65">
      <c r="A392" s="28"/>
      <c r="B392" s="3" t="s">
        <v>203</v>
      </c>
      <c r="C392" s="27"/>
      <c r="D392" s="156">
        <v>32.659863237109015</v>
      </c>
      <c r="E392" s="156">
        <v>36.742346141747674</v>
      </c>
      <c r="F392" s="156">
        <v>257.26769456476012</v>
      </c>
      <c r="G392" s="156">
        <v>0</v>
      </c>
      <c r="H392" s="156">
        <v>87.177978870813476</v>
      </c>
      <c r="I392" s="156">
        <v>40.824829046386299</v>
      </c>
      <c r="J392" s="156">
        <v>41.311822359545779</v>
      </c>
      <c r="K392" s="153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/>
      <c r="AF392" s="154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4"/>
      <c r="BB392" s="154"/>
      <c r="BC392" s="154"/>
      <c r="BD392" s="154"/>
      <c r="BE392" s="154"/>
      <c r="BF392" s="154"/>
      <c r="BG392" s="154"/>
      <c r="BH392" s="154"/>
      <c r="BI392" s="154"/>
      <c r="BJ392" s="154"/>
      <c r="BK392" s="154"/>
      <c r="BL392" s="154"/>
      <c r="BM392" s="157"/>
    </row>
    <row r="393" spans="1:65">
      <c r="A393" s="28"/>
      <c r="B393" s="3" t="s">
        <v>85</v>
      </c>
      <c r="C393" s="27"/>
      <c r="D393" s="13">
        <v>6.5758113900219531E-2</v>
      </c>
      <c r="E393" s="13">
        <v>7.5757414725252936E-2</v>
      </c>
      <c r="F393" s="13">
        <v>0.35403811178636718</v>
      </c>
      <c r="G393" s="13">
        <v>0</v>
      </c>
      <c r="H393" s="13">
        <v>0.16144070161261756</v>
      </c>
      <c r="I393" s="13">
        <v>8.4465163544247532E-2</v>
      </c>
      <c r="J393" s="13">
        <v>7.4659919926889959E-2</v>
      </c>
      <c r="K393" s="97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204</v>
      </c>
      <c r="C394" s="27"/>
      <c r="D394" s="13">
        <v>2.6345229562061423E-2</v>
      </c>
      <c r="E394" s="13">
        <v>2.2364490018795813E-3</v>
      </c>
      <c r="F394" s="13">
        <v>0.50163261774852042</v>
      </c>
      <c r="G394" s="13">
        <v>-0.31806592129769029</v>
      </c>
      <c r="H394" s="13">
        <v>0.11589212878559785</v>
      </c>
      <c r="I394" s="13">
        <v>-1.2076625067183322E-3</v>
      </c>
      <c r="J394" s="13">
        <v>0.14344502085437805</v>
      </c>
      <c r="K394" s="97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205</v>
      </c>
      <c r="C395" s="45"/>
      <c r="D395" s="43">
        <v>0</v>
      </c>
      <c r="E395" s="43">
        <v>0.21</v>
      </c>
      <c r="F395" s="43">
        <v>3.48</v>
      </c>
      <c r="G395" s="43">
        <v>2.5099999999999998</v>
      </c>
      <c r="H395" s="43">
        <v>0.67</v>
      </c>
      <c r="I395" s="43">
        <v>0.2</v>
      </c>
      <c r="J395" s="43">
        <v>0.84</v>
      </c>
      <c r="K395" s="97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BM396" s="52"/>
    </row>
    <row r="397" spans="1:65" ht="15">
      <c r="B397" s="8" t="s">
        <v>364</v>
      </c>
      <c r="BM397" s="26" t="s">
        <v>217</v>
      </c>
    </row>
    <row r="398" spans="1:65" ht="15">
      <c r="A398" s="24" t="s">
        <v>61</v>
      </c>
      <c r="B398" s="18" t="s">
        <v>112</v>
      </c>
      <c r="C398" s="15" t="s">
        <v>113</v>
      </c>
      <c r="D398" s="16" t="s">
        <v>195</v>
      </c>
      <c r="E398" s="17" t="s">
        <v>195</v>
      </c>
      <c r="F398" s="17" t="s">
        <v>195</v>
      </c>
      <c r="G398" s="17" t="s">
        <v>195</v>
      </c>
      <c r="H398" s="97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196</v>
      </c>
      <c r="C399" s="9" t="s">
        <v>196</v>
      </c>
      <c r="D399" s="95" t="s">
        <v>197</v>
      </c>
      <c r="E399" s="96" t="s">
        <v>198</v>
      </c>
      <c r="F399" s="96" t="s">
        <v>199</v>
      </c>
      <c r="G399" s="96" t="s">
        <v>200</v>
      </c>
      <c r="H399" s="97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101</v>
      </c>
      <c r="E400" s="11" t="s">
        <v>101</v>
      </c>
      <c r="F400" s="11" t="s">
        <v>101</v>
      </c>
      <c r="G400" s="11" t="s">
        <v>101</v>
      </c>
      <c r="H400" s="97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97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14.8</v>
      </c>
      <c r="E402" s="21">
        <v>15.052</v>
      </c>
      <c r="F402" s="21">
        <v>14.772</v>
      </c>
      <c r="G402" s="21">
        <v>14.772</v>
      </c>
      <c r="H402" s="97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14.805</v>
      </c>
      <c r="E403" s="11">
        <v>14.912000000000001</v>
      </c>
      <c r="F403" s="11">
        <v>14.819000000000001</v>
      </c>
      <c r="G403" s="11">
        <v>14.725</v>
      </c>
      <c r="H403" s="97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7</v>
      </c>
    </row>
    <row r="404" spans="1:65">
      <c r="A404" s="28"/>
      <c r="B404" s="19">
        <v>1</v>
      </c>
      <c r="C404" s="9">
        <v>3</v>
      </c>
      <c r="D404" s="11">
        <v>14.808999999999999</v>
      </c>
      <c r="E404" s="11">
        <v>14.725</v>
      </c>
      <c r="F404" s="11">
        <v>14.819000000000001</v>
      </c>
      <c r="G404" s="11">
        <v>14.772</v>
      </c>
      <c r="H404" s="97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14.827999999999999</v>
      </c>
      <c r="E405" s="11">
        <v>14.491</v>
      </c>
      <c r="F405" s="11">
        <v>15.052</v>
      </c>
      <c r="G405" s="11">
        <v>14.678000000000001</v>
      </c>
      <c r="H405" s="97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14.7966139990027</v>
      </c>
    </row>
    <row r="406" spans="1:65">
      <c r="A406" s="28"/>
      <c r="B406" s="19">
        <v>1</v>
      </c>
      <c r="C406" s="9">
        <v>5</v>
      </c>
      <c r="D406" s="11">
        <v>14.739000000000001</v>
      </c>
      <c r="E406" s="11">
        <v>14.819000000000001</v>
      </c>
      <c r="F406" s="11">
        <v>14.725</v>
      </c>
      <c r="G406" s="11">
        <v>14.725</v>
      </c>
      <c r="H406" s="97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13</v>
      </c>
    </row>
    <row r="407" spans="1:65">
      <c r="A407" s="28"/>
      <c r="B407" s="19">
        <v>1</v>
      </c>
      <c r="C407" s="9">
        <v>6</v>
      </c>
      <c r="D407" s="11">
        <v>14.73</v>
      </c>
      <c r="E407" s="11">
        <v>14.959</v>
      </c>
      <c r="F407" s="11">
        <v>14.865</v>
      </c>
      <c r="G407" s="11">
        <v>14.725</v>
      </c>
      <c r="H407" s="97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201</v>
      </c>
      <c r="C408" s="12"/>
      <c r="D408" s="22">
        <v>14.785166666666669</v>
      </c>
      <c r="E408" s="22">
        <v>14.826333333333332</v>
      </c>
      <c r="F408" s="22">
        <v>14.841999999999999</v>
      </c>
      <c r="G408" s="22">
        <v>14.732833333333332</v>
      </c>
      <c r="H408" s="97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202</v>
      </c>
      <c r="C409" s="27"/>
      <c r="D409" s="11">
        <v>14.8025</v>
      </c>
      <c r="E409" s="11">
        <v>14.865500000000001</v>
      </c>
      <c r="F409" s="11">
        <v>14.819000000000001</v>
      </c>
      <c r="G409" s="11">
        <v>14.725</v>
      </c>
      <c r="H409" s="97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203</v>
      </c>
      <c r="C410" s="27"/>
      <c r="D410" s="23">
        <v>4.0474271663201403E-2</v>
      </c>
      <c r="E410" s="23">
        <v>0.19931649873170734</v>
      </c>
      <c r="F410" s="23">
        <v>0.11338077438437244</v>
      </c>
      <c r="G410" s="23">
        <v>3.5380314677326705E-2</v>
      </c>
      <c r="H410" s="97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85</v>
      </c>
      <c r="C411" s="27"/>
      <c r="D411" s="13">
        <v>2.7374917426160046E-3</v>
      </c>
      <c r="E411" s="13">
        <v>1.3443411412017403E-2</v>
      </c>
      <c r="F411" s="13">
        <v>7.6391843676305382E-3</v>
      </c>
      <c r="G411" s="13">
        <v>2.4014603217751762E-3</v>
      </c>
      <c r="H411" s="97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204</v>
      </c>
      <c r="C412" s="27"/>
      <c r="D412" s="13">
        <v>-7.7364539865687476E-4</v>
      </c>
      <c r="E412" s="13">
        <v>2.0085226479946705E-3</v>
      </c>
      <c r="F412" s="13">
        <v>3.0673234430766971E-3</v>
      </c>
      <c r="G412" s="13">
        <v>-4.3104906077611194E-3</v>
      </c>
      <c r="H412" s="97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205</v>
      </c>
      <c r="C413" s="45"/>
      <c r="D413" s="43">
        <v>0.49</v>
      </c>
      <c r="E413" s="43">
        <v>0.49</v>
      </c>
      <c r="F413" s="43">
        <v>0.86</v>
      </c>
      <c r="G413" s="43">
        <v>1.73</v>
      </c>
      <c r="H413" s="97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5">
      <c r="B415" s="8" t="s">
        <v>365</v>
      </c>
      <c r="BM415" s="26" t="s">
        <v>217</v>
      </c>
    </row>
    <row r="416" spans="1:65" ht="15">
      <c r="A416" s="24" t="s">
        <v>12</v>
      </c>
      <c r="B416" s="18" t="s">
        <v>112</v>
      </c>
      <c r="C416" s="15" t="s">
        <v>113</v>
      </c>
      <c r="D416" s="16" t="s">
        <v>195</v>
      </c>
      <c r="E416" s="17" t="s">
        <v>195</v>
      </c>
      <c r="F416" s="17" t="s">
        <v>195</v>
      </c>
      <c r="G416" s="17" t="s">
        <v>195</v>
      </c>
      <c r="H416" s="17" t="s">
        <v>195</v>
      </c>
      <c r="I416" s="17" t="s">
        <v>195</v>
      </c>
      <c r="J416" s="17" t="s">
        <v>195</v>
      </c>
      <c r="K416" s="97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196</v>
      </c>
      <c r="C417" s="9" t="s">
        <v>196</v>
      </c>
      <c r="D417" s="95" t="s">
        <v>208</v>
      </c>
      <c r="E417" s="96" t="s">
        <v>197</v>
      </c>
      <c r="F417" s="96" t="s">
        <v>198</v>
      </c>
      <c r="G417" s="96" t="s">
        <v>199</v>
      </c>
      <c r="H417" s="96" t="s">
        <v>200</v>
      </c>
      <c r="I417" s="96" t="s">
        <v>209</v>
      </c>
      <c r="J417" s="96" t="s">
        <v>210</v>
      </c>
      <c r="K417" s="97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101</v>
      </c>
      <c r="G418" s="11" t="s">
        <v>101</v>
      </c>
      <c r="H418" s="11" t="s">
        <v>101</v>
      </c>
      <c r="I418" s="11" t="s">
        <v>101</v>
      </c>
      <c r="J418" s="11" t="s">
        <v>101</v>
      </c>
      <c r="K418" s="97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7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59" t="s">
        <v>211</v>
      </c>
      <c r="E420" s="152">
        <v>260</v>
      </c>
      <c r="F420" s="159">
        <v>3020</v>
      </c>
      <c r="G420" s="152">
        <v>170</v>
      </c>
      <c r="H420" s="159" t="s">
        <v>213</v>
      </c>
      <c r="I420" s="152">
        <v>199.99999999999994</v>
      </c>
      <c r="J420" s="152">
        <v>170</v>
      </c>
      <c r="K420" s="153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/>
      <c r="AF420" s="154"/>
      <c r="AG420" s="154"/>
      <c r="AH420" s="154"/>
      <c r="AI420" s="154"/>
      <c r="AJ420" s="154"/>
      <c r="AK420" s="154"/>
      <c r="AL420" s="154"/>
      <c r="AM420" s="154"/>
      <c r="AN420" s="154"/>
      <c r="AO420" s="154"/>
      <c r="AP420" s="154"/>
      <c r="AQ420" s="154"/>
      <c r="AR420" s="154"/>
      <c r="AS420" s="154"/>
      <c r="AT420" s="154"/>
      <c r="AU420" s="154"/>
      <c r="AV420" s="154"/>
      <c r="AW420" s="154"/>
      <c r="AX420" s="154"/>
      <c r="AY420" s="154"/>
      <c r="AZ420" s="154"/>
      <c r="BA420" s="154"/>
      <c r="BB420" s="154"/>
      <c r="BC420" s="154"/>
      <c r="BD420" s="154"/>
      <c r="BE420" s="154"/>
      <c r="BF420" s="154"/>
      <c r="BG420" s="154"/>
      <c r="BH420" s="154"/>
      <c r="BI420" s="154"/>
      <c r="BJ420" s="154"/>
      <c r="BK420" s="154"/>
      <c r="BL420" s="154"/>
      <c r="BM420" s="155">
        <v>1</v>
      </c>
    </row>
    <row r="421" spans="1:65">
      <c r="A421" s="28"/>
      <c r="B421" s="19">
        <v>1</v>
      </c>
      <c r="C421" s="9">
        <v>2</v>
      </c>
      <c r="D421" s="160" t="s">
        <v>211</v>
      </c>
      <c r="E421" s="156">
        <v>260</v>
      </c>
      <c r="F421" s="160">
        <v>3020</v>
      </c>
      <c r="G421" s="156">
        <v>170</v>
      </c>
      <c r="H421" s="160" t="s">
        <v>213</v>
      </c>
      <c r="I421" s="156">
        <v>199.99999999999994</v>
      </c>
      <c r="J421" s="156">
        <v>170</v>
      </c>
      <c r="K421" s="153"/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/>
      <c r="AF421" s="154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  <c r="AW421" s="154"/>
      <c r="AX421" s="154"/>
      <c r="AY421" s="154"/>
      <c r="AZ421" s="154"/>
      <c r="BA421" s="154"/>
      <c r="BB421" s="154"/>
      <c r="BC421" s="154"/>
      <c r="BD421" s="154"/>
      <c r="BE421" s="154"/>
      <c r="BF421" s="154"/>
      <c r="BG421" s="154"/>
      <c r="BH421" s="154"/>
      <c r="BI421" s="154"/>
      <c r="BJ421" s="154"/>
      <c r="BK421" s="154"/>
      <c r="BL421" s="154"/>
      <c r="BM421" s="155">
        <v>8</v>
      </c>
    </row>
    <row r="422" spans="1:65">
      <c r="A422" s="28"/>
      <c r="B422" s="19">
        <v>1</v>
      </c>
      <c r="C422" s="9">
        <v>3</v>
      </c>
      <c r="D422" s="160">
        <v>89.999999999999957</v>
      </c>
      <c r="E422" s="156">
        <v>260</v>
      </c>
      <c r="F422" s="160">
        <v>3020</v>
      </c>
      <c r="G422" s="156">
        <v>170</v>
      </c>
      <c r="H422" s="160" t="s">
        <v>213</v>
      </c>
      <c r="I422" s="156">
        <v>199.99999999999994</v>
      </c>
      <c r="J422" s="156">
        <v>170</v>
      </c>
      <c r="K422" s="153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/>
      <c r="AF422" s="154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  <c r="AW422" s="154"/>
      <c r="AX422" s="154"/>
      <c r="AY422" s="154"/>
      <c r="AZ422" s="154"/>
      <c r="BA422" s="154"/>
      <c r="BB422" s="154"/>
      <c r="BC422" s="154"/>
      <c r="BD422" s="154"/>
      <c r="BE422" s="154"/>
      <c r="BF422" s="154"/>
      <c r="BG422" s="154"/>
      <c r="BH422" s="154"/>
      <c r="BI422" s="154"/>
      <c r="BJ422" s="154"/>
      <c r="BK422" s="154"/>
      <c r="BL422" s="154"/>
      <c r="BM422" s="155">
        <v>16</v>
      </c>
    </row>
    <row r="423" spans="1:65">
      <c r="A423" s="28"/>
      <c r="B423" s="19">
        <v>1</v>
      </c>
      <c r="C423" s="9">
        <v>4</v>
      </c>
      <c r="D423" s="160">
        <v>89.999999999999957</v>
      </c>
      <c r="E423" s="156">
        <v>170</v>
      </c>
      <c r="F423" s="160">
        <v>2930</v>
      </c>
      <c r="G423" s="156">
        <v>170</v>
      </c>
      <c r="H423" s="160" t="s">
        <v>213</v>
      </c>
      <c r="I423" s="156">
        <v>199.99999999999994</v>
      </c>
      <c r="J423" s="156">
        <v>170</v>
      </c>
      <c r="K423" s="153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/>
      <c r="AF423" s="154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  <c r="AW423" s="154"/>
      <c r="AX423" s="154"/>
      <c r="AY423" s="154"/>
      <c r="AZ423" s="154"/>
      <c r="BA423" s="154"/>
      <c r="BB423" s="154"/>
      <c r="BC423" s="154"/>
      <c r="BD423" s="154"/>
      <c r="BE423" s="154"/>
      <c r="BF423" s="154"/>
      <c r="BG423" s="154"/>
      <c r="BH423" s="154"/>
      <c r="BI423" s="154"/>
      <c r="BJ423" s="154"/>
      <c r="BK423" s="154"/>
      <c r="BL423" s="154"/>
      <c r="BM423" s="155">
        <v>190.13452914798199</v>
      </c>
    </row>
    <row r="424" spans="1:65">
      <c r="A424" s="28"/>
      <c r="B424" s="19">
        <v>1</v>
      </c>
      <c r="C424" s="9">
        <v>5</v>
      </c>
      <c r="D424" s="160">
        <v>89.999999999999957</v>
      </c>
      <c r="E424" s="156">
        <v>170</v>
      </c>
      <c r="F424" s="160">
        <v>3190</v>
      </c>
      <c r="G424" s="161">
        <v>90</v>
      </c>
      <c r="H424" s="160" t="s">
        <v>213</v>
      </c>
      <c r="I424" s="156">
        <v>199.99999999999994</v>
      </c>
      <c r="J424" s="156">
        <v>170</v>
      </c>
      <c r="K424" s="153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/>
      <c r="AF424" s="154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  <c r="AW424" s="154"/>
      <c r="AX424" s="154"/>
      <c r="AY424" s="154"/>
      <c r="AZ424" s="154"/>
      <c r="BA424" s="154"/>
      <c r="BB424" s="154"/>
      <c r="BC424" s="154"/>
      <c r="BD424" s="154"/>
      <c r="BE424" s="154"/>
      <c r="BF424" s="154"/>
      <c r="BG424" s="154"/>
      <c r="BH424" s="154"/>
      <c r="BI424" s="154"/>
      <c r="BJ424" s="154"/>
      <c r="BK424" s="154"/>
      <c r="BL424" s="154"/>
      <c r="BM424" s="155">
        <v>14</v>
      </c>
    </row>
    <row r="425" spans="1:65">
      <c r="A425" s="28"/>
      <c r="B425" s="19">
        <v>1</v>
      </c>
      <c r="C425" s="9">
        <v>6</v>
      </c>
      <c r="D425" s="160">
        <v>89.999999999999957</v>
      </c>
      <c r="E425" s="156">
        <v>170</v>
      </c>
      <c r="F425" s="160">
        <v>3100</v>
      </c>
      <c r="G425" s="156">
        <v>170</v>
      </c>
      <c r="H425" s="160" t="s">
        <v>213</v>
      </c>
      <c r="I425" s="156">
        <v>199.99999999999994</v>
      </c>
      <c r="J425" s="156">
        <v>170</v>
      </c>
      <c r="K425" s="153"/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/>
      <c r="AF425" s="154"/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  <c r="AW425" s="154"/>
      <c r="AX425" s="154"/>
      <c r="AY425" s="154"/>
      <c r="AZ425" s="154"/>
      <c r="BA425" s="154"/>
      <c r="BB425" s="154"/>
      <c r="BC425" s="154"/>
      <c r="BD425" s="154"/>
      <c r="BE425" s="154"/>
      <c r="BF425" s="154"/>
      <c r="BG425" s="154"/>
      <c r="BH425" s="154"/>
      <c r="BI425" s="154"/>
      <c r="BJ425" s="154"/>
      <c r="BK425" s="154"/>
      <c r="BL425" s="154"/>
      <c r="BM425" s="157"/>
    </row>
    <row r="426" spans="1:65">
      <c r="A426" s="28"/>
      <c r="B426" s="20" t="s">
        <v>201</v>
      </c>
      <c r="C426" s="12"/>
      <c r="D426" s="158">
        <v>89.999999999999957</v>
      </c>
      <c r="E426" s="158">
        <v>215</v>
      </c>
      <c r="F426" s="158">
        <v>3046.6666666666665</v>
      </c>
      <c r="G426" s="158">
        <v>156.66666666666666</v>
      </c>
      <c r="H426" s="158" t="s">
        <v>503</v>
      </c>
      <c r="I426" s="158">
        <v>199.99999999999997</v>
      </c>
      <c r="J426" s="158">
        <v>170</v>
      </c>
      <c r="K426" s="153"/>
      <c r="L426" s="154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/>
      <c r="AF426" s="154"/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  <c r="AW426" s="154"/>
      <c r="AX426" s="154"/>
      <c r="AY426" s="154"/>
      <c r="AZ426" s="154"/>
      <c r="BA426" s="154"/>
      <c r="BB426" s="154"/>
      <c r="BC426" s="154"/>
      <c r="BD426" s="154"/>
      <c r="BE426" s="154"/>
      <c r="BF426" s="154"/>
      <c r="BG426" s="154"/>
      <c r="BH426" s="154"/>
      <c r="BI426" s="154"/>
      <c r="BJ426" s="154"/>
      <c r="BK426" s="154"/>
      <c r="BL426" s="154"/>
      <c r="BM426" s="157"/>
    </row>
    <row r="427" spans="1:65">
      <c r="A427" s="28"/>
      <c r="B427" s="3" t="s">
        <v>202</v>
      </c>
      <c r="C427" s="27"/>
      <c r="D427" s="156">
        <v>89.999999999999957</v>
      </c>
      <c r="E427" s="156">
        <v>215</v>
      </c>
      <c r="F427" s="156">
        <v>3020</v>
      </c>
      <c r="G427" s="156">
        <v>170</v>
      </c>
      <c r="H427" s="156" t="s">
        <v>503</v>
      </c>
      <c r="I427" s="156">
        <v>199.99999999999994</v>
      </c>
      <c r="J427" s="156">
        <v>170</v>
      </c>
      <c r="K427" s="153"/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/>
      <c r="AF427" s="154"/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  <c r="AW427" s="154"/>
      <c r="AX427" s="154"/>
      <c r="AY427" s="154"/>
      <c r="AZ427" s="154"/>
      <c r="BA427" s="154"/>
      <c r="BB427" s="154"/>
      <c r="BC427" s="154"/>
      <c r="BD427" s="154"/>
      <c r="BE427" s="154"/>
      <c r="BF427" s="154"/>
      <c r="BG427" s="154"/>
      <c r="BH427" s="154"/>
      <c r="BI427" s="154"/>
      <c r="BJ427" s="154"/>
      <c r="BK427" s="154"/>
      <c r="BL427" s="154"/>
      <c r="BM427" s="157"/>
    </row>
    <row r="428" spans="1:65">
      <c r="A428" s="28"/>
      <c r="B428" s="3" t="s">
        <v>203</v>
      </c>
      <c r="C428" s="27"/>
      <c r="D428" s="156">
        <v>0</v>
      </c>
      <c r="E428" s="156">
        <v>49.295030175464952</v>
      </c>
      <c r="F428" s="156">
        <v>88.468450120179384</v>
      </c>
      <c r="G428" s="156">
        <v>32.659863237109072</v>
      </c>
      <c r="H428" s="156" t="s">
        <v>503</v>
      </c>
      <c r="I428" s="156">
        <v>3.113442275577916E-14</v>
      </c>
      <c r="J428" s="156">
        <v>0</v>
      </c>
      <c r="K428" s="153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/>
      <c r="AF428" s="154"/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  <c r="BI428" s="154"/>
      <c r="BJ428" s="154"/>
      <c r="BK428" s="154"/>
      <c r="BL428" s="154"/>
      <c r="BM428" s="157"/>
    </row>
    <row r="429" spans="1:65">
      <c r="A429" s="28"/>
      <c r="B429" s="3" t="s">
        <v>85</v>
      </c>
      <c r="C429" s="27"/>
      <c r="D429" s="13">
        <v>0</v>
      </c>
      <c r="E429" s="13">
        <v>0.22927921011844163</v>
      </c>
      <c r="F429" s="13">
        <v>2.9037784503341157E-2</v>
      </c>
      <c r="G429" s="13">
        <v>0.20846721215176003</v>
      </c>
      <c r="H429" s="13" t="s">
        <v>503</v>
      </c>
      <c r="I429" s="13">
        <v>1.5567211377889581E-16</v>
      </c>
      <c r="J429" s="13">
        <v>0</v>
      </c>
      <c r="K429" s="97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204</v>
      </c>
      <c r="C430" s="27"/>
      <c r="D430" s="13">
        <v>-0.52665094339622653</v>
      </c>
      <c r="E430" s="13">
        <v>0.13077830188679296</v>
      </c>
      <c r="F430" s="13">
        <v>15.023742138364785</v>
      </c>
      <c r="G430" s="13">
        <v>-0.17602201257861605</v>
      </c>
      <c r="H430" s="13" t="s">
        <v>503</v>
      </c>
      <c r="I430" s="13">
        <v>5.1886792452830344E-2</v>
      </c>
      <c r="J430" s="13">
        <v>-0.105896226415094</v>
      </c>
      <c r="K430" s="97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205</v>
      </c>
      <c r="C431" s="45"/>
      <c r="D431" s="43">
        <v>2.61</v>
      </c>
      <c r="E431" s="43">
        <v>0.69</v>
      </c>
      <c r="F431" s="43" t="s">
        <v>207</v>
      </c>
      <c r="G431" s="43">
        <v>0.66</v>
      </c>
      <c r="H431" s="43">
        <v>0.69</v>
      </c>
      <c r="I431" s="43">
        <v>0.32</v>
      </c>
      <c r="J431" s="43">
        <v>0.32</v>
      </c>
      <c r="K431" s="97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2"/>
    </row>
    <row r="433" spans="1:65" ht="15">
      <c r="B433" s="8" t="s">
        <v>366</v>
      </c>
      <c r="BM433" s="26" t="s">
        <v>217</v>
      </c>
    </row>
    <row r="434" spans="1:65" ht="15">
      <c r="A434" s="24" t="s">
        <v>15</v>
      </c>
      <c r="B434" s="18" t="s">
        <v>112</v>
      </c>
      <c r="C434" s="15" t="s">
        <v>113</v>
      </c>
      <c r="D434" s="16" t="s">
        <v>195</v>
      </c>
      <c r="E434" s="17" t="s">
        <v>195</v>
      </c>
      <c r="F434" s="97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196</v>
      </c>
      <c r="C435" s="9" t="s">
        <v>196</v>
      </c>
      <c r="D435" s="95" t="s">
        <v>199</v>
      </c>
      <c r="E435" s="96" t="s">
        <v>200</v>
      </c>
      <c r="F435" s="97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101</v>
      </c>
      <c r="E436" s="11" t="s">
        <v>101</v>
      </c>
      <c r="F436" s="97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97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2" t="s">
        <v>206</v>
      </c>
      <c r="E438" s="159" t="s">
        <v>104</v>
      </c>
      <c r="F438" s="153"/>
      <c r="G438" s="154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5">
        <v>1</v>
      </c>
    </row>
    <row r="439" spans="1:65">
      <c r="A439" s="28"/>
      <c r="B439" s="19">
        <v>1</v>
      </c>
      <c r="C439" s="9">
        <v>2</v>
      </c>
      <c r="D439" s="156" t="s">
        <v>206</v>
      </c>
      <c r="E439" s="160" t="s">
        <v>104</v>
      </c>
      <c r="F439" s="153"/>
      <c r="G439" s="154"/>
      <c r="H439" s="154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5">
        <v>9</v>
      </c>
    </row>
    <row r="440" spans="1:65">
      <c r="A440" s="28"/>
      <c r="B440" s="19">
        <v>1</v>
      </c>
      <c r="C440" s="9">
        <v>3</v>
      </c>
      <c r="D440" s="156" t="s">
        <v>206</v>
      </c>
      <c r="E440" s="160" t="s">
        <v>104</v>
      </c>
      <c r="F440" s="153"/>
      <c r="G440" s="154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16</v>
      </c>
    </row>
    <row r="441" spans="1:65">
      <c r="A441" s="28"/>
      <c r="B441" s="19">
        <v>1</v>
      </c>
      <c r="C441" s="9">
        <v>4</v>
      </c>
      <c r="D441" s="156" t="s">
        <v>206</v>
      </c>
      <c r="E441" s="160" t="s">
        <v>104</v>
      </c>
      <c r="F441" s="153"/>
      <c r="G441" s="154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 t="s">
        <v>95</v>
      </c>
    </row>
    <row r="442" spans="1:65">
      <c r="A442" s="28"/>
      <c r="B442" s="19">
        <v>1</v>
      </c>
      <c r="C442" s="9">
        <v>5</v>
      </c>
      <c r="D442" s="156" t="s">
        <v>206</v>
      </c>
      <c r="E442" s="160" t="s">
        <v>104</v>
      </c>
      <c r="F442" s="153"/>
      <c r="G442" s="154"/>
      <c r="H442" s="154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15</v>
      </c>
    </row>
    <row r="443" spans="1:65">
      <c r="A443" s="28"/>
      <c r="B443" s="19">
        <v>1</v>
      </c>
      <c r="C443" s="9">
        <v>6</v>
      </c>
      <c r="D443" s="156" t="s">
        <v>206</v>
      </c>
      <c r="E443" s="160" t="s">
        <v>104</v>
      </c>
      <c r="F443" s="153"/>
      <c r="G443" s="154"/>
      <c r="H443" s="154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7"/>
    </row>
    <row r="444" spans="1:65">
      <c r="A444" s="28"/>
      <c r="B444" s="20" t="s">
        <v>201</v>
      </c>
      <c r="C444" s="12"/>
      <c r="D444" s="158" t="s">
        <v>503</v>
      </c>
      <c r="E444" s="158" t="s">
        <v>503</v>
      </c>
      <c r="F444" s="153"/>
      <c r="G444" s="154"/>
      <c r="H444" s="154"/>
      <c r="I444" s="154"/>
      <c r="J444" s="154"/>
      <c r="K444" s="154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7"/>
    </row>
    <row r="445" spans="1:65">
      <c r="A445" s="28"/>
      <c r="B445" s="3" t="s">
        <v>202</v>
      </c>
      <c r="C445" s="27"/>
      <c r="D445" s="156" t="s">
        <v>503</v>
      </c>
      <c r="E445" s="156" t="s">
        <v>503</v>
      </c>
      <c r="F445" s="153"/>
      <c r="G445" s="154"/>
      <c r="H445" s="154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7"/>
    </row>
    <row r="446" spans="1:65">
      <c r="A446" s="28"/>
      <c r="B446" s="3" t="s">
        <v>203</v>
      </c>
      <c r="C446" s="27"/>
      <c r="D446" s="156" t="s">
        <v>503</v>
      </c>
      <c r="E446" s="156" t="s">
        <v>503</v>
      </c>
      <c r="F446" s="153"/>
      <c r="G446" s="154"/>
      <c r="H446" s="154"/>
      <c r="I446" s="154"/>
      <c r="J446" s="154"/>
      <c r="K446" s="154"/>
      <c r="L446" s="154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7"/>
    </row>
    <row r="447" spans="1:65">
      <c r="A447" s="28"/>
      <c r="B447" s="3" t="s">
        <v>85</v>
      </c>
      <c r="C447" s="27"/>
      <c r="D447" s="13" t="s">
        <v>503</v>
      </c>
      <c r="E447" s="13" t="s">
        <v>503</v>
      </c>
      <c r="F447" s="97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204</v>
      </c>
      <c r="C448" s="27"/>
      <c r="D448" s="13" t="s">
        <v>503</v>
      </c>
      <c r="E448" s="13" t="s">
        <v>503</v>
      </c>
      <c r="F448" s="97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205</v>
      </c>
      <c r="C449" s="45"/>
      <c r="D449" s="43" t="s">
        <v>207</v>
      </c>
      <c r="E449" s="43" t="s">
        <v>207</v>
      </c>
      <c r="F449" s="97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367</v>
      </c>
      <c r="BM451" s="26" t="s">
        <v>217</v>
      </c>
    </row>
    <row r="452" spans="1:65" ht="15">
      <c r="A452" s="24" t="s">
        <v>59</v>
      </c>
      <c r="B452" s="18" t="s">
        <v>112</v>
      </c>
      <c r="C452" s="15" t="s">
        <v>113</v>
      </c>
      <c r="D452" s="16" t="s">
        <v>195</v>
      </c>
      <c r="E452" s="97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196</v>
      </c>
      <c r="C453" s="9" t="s">
        <v>196</v>
      </c>
      <c r="D453" s="95" t="s">
        <v>197</v>
      </c>
      <c r="E453" s="97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101</v>
      </c>
      <c r="E454" s="97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97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75">
        <v>4.8500000000000001E-2</v>
      </c>
      <c r="E456" s="172"/>
      <c r="F456" s="173"/>
      <c r="G456" s="173"/>
      <c r="H456" s="173"/>
      <c r="I456" s="173"/>
      <c r="J456" s="173"/>
      <c r="K456" s="173"/>
      <c r="L456" s="173"/>
      <c r="M456" s="173"/>
      <c r="N456" s="173"/>
      <c r="O456" s="173"/>
      <c r="P456" s="173"/>
      <c r="Q456" s="173"/>
      <c r="R456" s="173"/>
      <c r="S456" s="173"/>
      <c r="T456" s="173"/>
      <c r="U456" s="173"/>
      <c r="V456" s="173"/>
      <c r="W456" s="173"/>
      <c r="X456" s="173"/>
      <c r="Y456" s="173"/>
      <c r="Z456" s="173"/>
      <c r="AA456" s="173"/>
      <c r="AB456" s="173"/>
      <c r="AC456" s="173"/>
      <c r="AD456" s="173"/>
      <c r="AE456" s="173"/>
      <c r="AF456" s="173"/>
      <c r="AG456" s="173"/>
      <c r="AH456" s="173"/>
      <c r="AI456" s="173"/>
      <c r="AJ456" s="173"/>
      <c r="AK456" s="173"/>
      <c r="AL456" s="173"/>
      <c r="AM456" s="173"/>
      <c r="AN456" s="173"/>
      <c r="AO456" s="173"/>
      <c r="AP456" s="173"/>
      <c r="AQ456" s="173"/>
      <c r="AR456" s="173"/>
      <c r="AS456" s="173"/>
      <c r="AT456" s="173"/>
      <c r="AU456" s="173"/>
      <c r="AV456" s="173"/>
      <c r="AW456" s="173"/>
      <c r="AX456" s="173"/>
      <c r="AY456" s="173"/>
      <c r="AZ456" s="173"/>
      <c r="BA456" s="173"/>
      <c r="BB456" s="173"/>
      <c r="BC456" s="173"/>
      <c r="BD456" s="173"/>
      <c r="BE456" s="173"/>
      <c r="BF456" s="173"/>
      <c r="BG456" s="173"/>
      <c r="BH456" s="173"/>
      <c r="BI456" s="173"/>
      <c r="BJ456" s="173"/>
      <c r="BK456" s="173"/>
      <c r="BL456" s="173"/>
      <c r="BM456" s="177">
        <v>1</v>
      </c>
    </row>
    <row r="457" spans="1:65">
      <c r="A457" s="28"/>
      <c r="B457" s="19">
        <v>1</v>
      </c>
      <c r="C457" s="9">
        <v>2</v>
      </c>
      <c r="D457" s="23">
        <v>4.4400000000000002E-2</v>
      </c>
      <c r="E457" s="172"/>
      <c r="F457" s="173"/>
      <c r="G457" s="173"/>
      <c r="H457" s="173"/>
      <c r="I457" s="173"/>
      <c r="J457" s="173"/>
      <c r="K457" s="173"/>
      <c r="L457" s="173"/>
      <c r="M457" s="173"/>
      <c r="N457" s="173"/>
      <c r="O457" s="173"/>
      <c r="P457" s="173"/>
      <c r="Q457" s="173"/>
      <c r="R457" s="173"/>
      <c r="S457" s="173"/>
      <c r="T457" s="173"/>
      <c r="U457" s="173"/>
      <c r="V457" s="173"/>
      <c r="W457" s="173"/>
      <c r="X457" s="173"/>
      <c r="Y457" s="173"/>
      <c r="Z457" s="173"/>
      <c r="AA457" s="173"/>
      <c r="AB457" s="173"/>
      <c r="AC457" s="173"/>
      <c r="AD457" s="173"/>
      <c r="AE457" s="173"/>
      <c r="AF457" s="173"/>
      <c r="AG457" s="173"/>
      <c r="AH457" s="173"/>
      <c r="AI457" s="173"/>
      <c r="AJ457" s="173"/>
      <c r="AK457" s="173"/>
      <c r="AL457" s="173"/>
      <c r="AM457" s="173"/>
      <c r="AN457" s="173"/>
      <c r="AO457" s="173"/>
      <c r="AP457" s="173"/>
      <c r="AQ457" s="173"/>
      <c r="AR457" s="173"/>
      <c r="AS457" s="173"/>
      <c r="AT457" s="173"/>
      <c r="AU457" s="173"/>
      <c r="AV457" s="173"/>
      <c r="AW457" s="173"/>
      <c r="AX457" s="173"/>
      <c r="AY457" s="173"/>
      <c r="AZ457" s="173"/>
      <c r="BA457" s="173"/>
      <c r="BB457" s="173"/>
      <c r="BC457" s="173"/>
      <c r="BD457" s="173"/>
      <c r="BE457" s="173"/>
      <c r="BF457" s="173"/>
      <c r="BG457" s="173"/>
      <c r="BH457" s="173"/>
      <c r="BI457" s="173"/>
      <c r="BJ457" s="173"/>
      <c r="BK457" s="173"/>
      <c r="BL457" s="173"/>
      <c r="BM457" s="177">
        <v>10</v>
      </c>
    </row>
    <row r="458" spans="1:65">
      <c r="A458" s="28"/>
      <c r="B458" s="19">
        <v>1</v>
      </c>
      <c r="C458" s="9">
        <v>3</v>
      </c>
      <c r="D458" s="23">
        <v>4.6100000000000002E-2</v>
      </c>
      <c r="E458" s="172"/>
      <c r="F458" s="173"/>
      <c r="G458" s="173"/>
      <c r="H458" s="173"/>
      <c r="I458" s="173"/>
      <c r="J458" s="173"/>
      <c r="K458" s="173"/>
      <c r="L458" s="173"/>
      <c r="M458" s="173"/>
      <c r="N458" s="173"/>
      <c r="O458" s="173"/>
      <c r="P458" s="173"/>
      <c r="Q458" s="173"/>
      <c r="R458" s="173"/>
      <c r="S458" s="173"/>
      <c r="T458" s="173"/>
      <c r="U458" s="173"/>
      <c r="V458" s="173"/>
      <c r="W458" s="173"/>
      <c r="X458" s="173"/>
      <c r="Y458" s="173"/>
      <c r="Z458" s="173"/>
      <c r="AA458" s="173"/>
      <c r="AB458" s="173"/>
      <c r="AC458" s="173"/>
      <c r="AD458" s="173"/>
      <c r="AE458" s="173"/>
      <c r="AF458" s="173"/>
      <c r="AG458" s="173"/>
      <c r="AH458" s="173"/>
      <c r="AI458" s="173"/>
      <c r="AJ458" s="173"/>
      <c r="AK458" s="173"/>
      <c r="AL458" s="173"/>
      <c r="AM458" s="173"/>
      <c r="AN458" s="173"/>
      <c r="AO458" s="173"/>
      <c r="AP458" s="173"/>
      <c r="AQ458" s="173"/>
      <c r="AR458" s="173"/>
      <c r="AS458" s="173"/>
      <c r="AT458" s="173"/>
      <c r="AU458" s="173"/>
      <c r="AV458" s="173"/>
      <c r="AW458" s="173"/>
      <c r="AX458" s="173"/>
      <c r="AY458" s="173"/>
      <c r="AZ458" s="173"/>
      <c r="BA458" s="173"/>
      <c r="BB458" s="173"/>
      <c r="BC458" s="173"/>
      <c r="BD458" s="173"/>
      <c r="BE458" s="173"/>
      <c r="BF458" s="173"/>
      <c r="BG458" s="173"/>
      <c r="BH458" s="173"/>
      <c r="BI458" s="173"/>
      <c r="BJ458" s="173"/>
      <c r="BK458" s="173"/>
      <c r="BL458" s="173"/>
      <c r="BM458" s="177">
        <v>16</v>
      </c>
    </row>
    <row r="459" spans="1:65">
      <c r="A459" s="28"/>
      <c r="B459" s="19">
        <v>1</v>
      </c>
      <c r="C459" s="9">
        <v>4</v>
      </c>
      <c r="D459" s="23">
        <v>4.3999999999999997E-2</v>
      </c>
      <c r="E459" s="172"/>
      <c r="F459" s="173"/>
      <c r="G459" s="173"/>
      <c r="H459" s="173"/>
      <c r="I459" s="173"/>
      <c r="J459" s="173"/>
      <c r="K459" s="173"/>
      <c r="L459" s="173"/>
      <c r="M459" s="173"/>
      <c r="N459" s="173"/>
      <c r="O459" s="173"/>
      <c r="P459" s="173"/>
      <c r="Q459" s="173"/>
      <c r="R459" s="173"/>
      <c r="S459" s="173"/>
      <c r="T459" s="173"/>
      <c r="U459" s="173"/>
      <c r="V459" s="173"/>
      <c r="W459" s="173"/>
      <c r="X459" s="173"/>
      <c r="Y459" s="173"/>
      <c r="Z459" s="173"/>
      <c r="AA459" s="173"/>
      <c r="AB459" s="173"/>
      <c r="AC459" s="173"/>
      <c r="AD459" s="173"/>
      <c r="AE459" s="173"/>
      <c r="AF459" s="173"/>
      <c r="AG459" s="173"/>
      <c r="AH459" s="173"/>
      <c r="AI459" s="173"/>
      <c r="AJ459" s="173"/>
      <c r="AK459" s="173"/>
      <c r="AL459" s="173"/>
      <c r="AM459" s="173"/>
      <c r="AN459" s="173"/>
      <c r="AO459" s="173"/>
      <c r="AP459" s="173"/>
      <c r="AQ459" s="173"/>
      <c r="AR459" s="173"/>
      <c r="AS459" s="173"/>
      <c r="AT459" s="173"/>
      <c r="AU459" s="173"/>
      <c r="AV459" s="173"/>
      <c r="AW459" s="173"/>
      <c r="AX459" s="173"/>
      <c r="AY459" s="173"/>
      <c r="AZ459" s="173"/>
      <c r="BA459" s="173"/>
      <c r="BB459" s="173"/>
      <c r="BC459" s="173"/>
      <c r="BD459" s="173"/>
      <c r="BE459" s="173"/>
      <c r="BF459" s="173"/>
      <c r="BG459" s="173"/>
      <c r="BH459" s="173"/>
      <c r="BI459" s="173"/>
      <c r="BJ459" s="173"/>
      <c r="BK459" s="173"/>
      <c r="BL459" s="173"/>
      <c r="BM459" s="177">
        <v>4.67859083333333E-2</v>
      </c>
    </row>
    <row r="460" spans="1:65">
      <c r="A460" s="28"/>
      <c r="B460" s="19">
        <v>1</v>
      </c>
      <c r="C460" s="9">
        <v>5</v>
      </c>
      <c r="D460" s="23">
        <v>4.7300000000000002E-2</v>
      </c>
      <c r="E460" s="172"/>
      <c r="F460" s="173"/>
      <c r="G460" s="173"/>
      <c r="H460" s="173"/>
      <c r="I460" s="173"/>
      <c r="J460" s="173"/>
      <c r="K460" s="173"/>
      <c r="L460" s="173"/>
      <c r="M460" s="173"/>
      <c r="N460" s="173"/>
      <c r="O460" s="173"/>
      <c r="P460" s="173"/>
      <c r="Q460" s="173"/>
      <c r="R460" s="173"/>
      <c r="S460" s="173"/>
      <c r="T460" s="173"/>
      <c r="U460" s="173"/>
      <c r="V460" s="173"/>
      <c r="W460" s="173"/>
      <c r="X460" s="173"/>
      <c r="Y460" s="173"/>
      <c r="Z460" s="173"/>
      <c r="AA460" s="173"/>
      <c r="AB460" s="173"/>
      <c r="AC460" s="173"/>
      <c r="AD460" s="173"/>
      <c r="AE460" s="173"/>
      <c r="AF460" s="173"/>
      <c r="AG460" s="173"/>
      <c r="AH460" s="173"/>
      <c r="AI460" s="173"/>
      <c r="AJ460" s="173"/>
      <c r="AK460" s="173"/>
      <c r="AL460" s="173"/>
      <c r="AM460" s="173"/>
      <c r="AN460" s="173"/>
      <c r="AO460" s="173"/>
      <c r="AP460" s="173"/>
      <c r="AQ460" s="173"/>
      <c r="AR460" s="173"/>
      <c r="AS460" s="173"/>
      <c r="AT460" s="173"/>
      <c r="AU460" s="173"/>
      <c r="AV460" s="173"/>
      <c r="AW460" s="173"/>
      <c r="AX460" s="173"/>
      <c r="AY460" s="173"/>
      <c r="AZ460" s="173"/>
      <c r="BA460" s="173"/>
      <c r="BB460" s="173"/>
      <c r="BC460" s="173"/>
      <c r="BD460" s="173"/>
      <c r="BE460" s="173"/>
      <c r="BF460" s="173"/>
      <c r="BG460" s="173"/>
      <c r="BH460" s="173"/>
      <c r="BI460" s="173"/>
      <c r="BJ460" s="173"/>
      <c r="BK460" s="173"/>
      <c r="BL460" s="173"/>
      <c r="BM460" s="177">
        <v>16</v>
      </c>
    </row>
    <row r="461" spans="1:65">
      <c r="A461" s="28"/>
      <c r="B461" s="19">
        <v>1</v>
      </c>
      <c r="C461" s="9">
        <v>6</v>
      </c>
      <c r="D461" s="23">
        <v>5.0500000000000003E-2</v>
      </c>
      <c r="E461" s="172"/>
      <c r="F461" s="173"/>
      <c r="G461" s="173"/>
      <c r="H461" s="173"/>
      <c r="I461" s="173"/>
      <c r="J461" s="173"/>
      <c r="K461" s="173"/>
      <c r="L461" s="173"/>
      <c r="M461" s="173"/>
      <c r="N461" s="173"/>
      <c r="O461" s="173"/>
      <c r="P461" s="173"/>
      <c r="Q461" s="173"/>
      <c r="R461" s="173"/>
      <c r="S461" s="173"/>
      <c r="T461" s="173"/>
      <c r="U461" s="173"/>
      <c r="V461" s="173"/>
      <c r="W461" s="173"/>
      <c r="X461" s="173"/>
      <c r="Y461" s="173"/>
      <c r="Z461" s="173"/>
      <c r="AA461" s="173"/>
      <c r="AB461" s="173"/>
      <c r="AC461" s="173"/>
      <c r="AD461" s="173"/>
      <c r="AE461" s="173"/>
      <c r="AF461" s="173"/>
      <c r="AG461" s="173"/>
      <c r="AH461" s="173"/>
      <c r="AI461" s="173"/>
      <c r="AJ461" s="173"/>
      <c r="AK461" s="173"/>
      <c r="AL461" s="173"/>
      <c r="AM461" s="173"/>
      <c r="AN461" s="173"/>
      <c r="AO461" s="173"/>
      <c r="AP461" s="173"/>
      <c r="AQ461" s="173"/>
      <c r="AR461" s="173"/>
      <c r="AS461" s="173"/>
      <c r="AT461" s="173"/>
      <c r="AU461" s="173"/>
      <c r="AV461" s="173"/>
      <c r="AW461" s="173"/>
      <c r="AX461" s="173"/>
      <c r="AY461" s="173"/>
      <c r="AZ461" s="173"/>
      <c r="BA461" s="173"/>
      <c r="BB461" s="173"/>
      <c r="BC461" s="173"/>
      <c r="BD461" s="173"/>
      <c r="BE461" s="173"/>
      <c r="BF461" s="173"/>
      <c r="BG461" s="173"/>
      <c r="BH461" s="173"/>
      <c r="BI461" s="173"/>
      <c r="BJ461" s="173"/>
      <c r="BK461" s="173"/>
      <c r="BL461" s="173"/>
      <c r="BM461" s="53"/>
    </row>
    <row r="462" spans="1:65">
      <c r="A462" s="28"/>
      <c r="B462" s="20" t="s">
        <v>201</v>
      </c>
      <c r="C462" s="12"/>
      <c r="D462" s="180">
        <v>4.6800000000000001E-2</v>
      </c>
      <c r="E462" s="172"/>
      <c r="F462" s="173"/>
      <c r="G462" s="173"/>
      <c r="H462" s="173"/>
      <c r="I462" s="173"/>
      <c r="J462" s="173"/>
      <c r="K462" s="173"/>
      <c r="L462" s="173"/>
      <c r="M462" s="173"/>
      <c r="N462" s="173"/>
      <c r="O462" s="173"/>
      <c r="P462" s="173"/>
      <c r="Q462" s="173"/>
      <c r="R462" s="173"/>
      <c r="S462" s="173"/>
      <c r="T462" s="173"/>
      <c r="U462" s="173"/>
      <c r="V462" s="173"/>
      <c r="W462" s="173"/>
      <c r="X462" s="173"/>
      <c r="Y462" s="173"/>
      <c r="Z462" s="173"/>
      <c r="AA462" s="173"/>
      <c r="AB462" s="173"/>
      <c r="AC462" s="173"/>
      <c r="AD462" s="173"/>
      <c r="AE462" s="173"/>
      <c r="AF462" s="173"/>
      <c r="AG462" s="173"/>
      <c r="AH462" s="173"/>
      <c r="AI462" s="173"/>
      <c r="AJ462" s="173"/>
      <c r="AK462" s="173"/>
      <c r="AL462" s="173"/>
      <c r="AM462" s="173"/>
      <c r="AN462" s="173"/>
      <c r="AO462" s="173"/>
      <c r="AP462" s="173"/>
      <c r="AQ462" s="173"/>
      <c r="AR462" s="173"/>
      <c r="AS462" s="173"/>
      <c r="AT462" s="173"/>
      <c r="AU462" s="173"/>
      <c r="AV462" s="173"/>
      <c r="AW462" s="173"/>
      <c r="AX462" s="173"/>
      <c r="AY462" s="173"/>
      <c r="AZ462" s="173"/>
      <c r="BA462" s="173"/>
      <c r="BB462" s="173"/>
      <c r="BC462" s="173"/>
      <c r="BD462" s="173"/>
      <c r="BE462" s="173"/>
      <c r="BF462" s="173"/>
      <c r="BG462" s="173"/>
      <c r="BH462" s="173"/>
      <c r="BI462" s="173"/>
      <c r="BJ462" s="173"/>
      <c r="BK462" s="173"/>
      <c r="BL462" s="173"/>
      <c r="BM462" s="53"/>
    </row>
    <row r="463" spans="1:65">
      <c r="A463" s="28"/>
      <c r="B463" s="3" t="s">
        <v>202</v>
      </c>
      <c r="C463" s="27"/>
      <c r="D463" s="23">
        <v>4.6700000000000005E-2</v>
      </c>
      <c r="E463" s="172"/>
      <c r="F463" s="173"/>
      <c r="G463" s="173"/>
      <c r="H463" s="173"/>
      <c r="I463" s="173"/>
      <c r="J463" s="173"/>
      <c r="K463" s="173"/>
      <c r="L463" s="173"/>
      <c r="M463" s="173"/>
      <c r="N463" s="173"/>
      <c r="O463" s="173"/>
      <c r="P463" s="173"/>
      <c r="Q463" s="173"/>
      <c r="R463" s="173"/>
      <c r="S463" s="173"/>
      <c r="T463" s="173"/>
      <c r="U463" s="173"/>
      <c r="V463" s="173"/>
      <c r="W463" s="173"/>
      <c r="X463" s="173"/>
      <c r="Y463" s="173"/>
      <c r="Z463" s="173"/>
      <c r="AA463" s="173"/>
      <c r="AB463" s="173"/>
      <c r="AC463" s="173"/>
      <c r="AD463" s="173"/>
      <c r="AE463" s="173"/>
      <c r="AF463" s="173"/>
      <c r="AG463" s="173"/>
      <c r="AH463" s="173"/>
      <c r="AI463" s="173"/>
      <c r="AJ463" s="173"/>
      <c r="AK463" s="173"/>
      <c r="AL463" s="173"/>
      <c r="AM463" s="173"/>
      <c r="AN463" s="173"/>
      <c r="AO463" s="173"/>
      <c r="AP463" s="173"/>
      <c r="AQ463" s="173"/>
      <c r="AR463" s="173"/>
      <c r="AS463" s="173"/>
      <c r="AT463" s="173"/>
      <c r="AU463" s="173"/>
      <c r="AV463" s="173"/>
      <c r="AW463" s="173"/>
      <c r="AX463" s="173"/>
      <c r="AY463" s="173"/>
      <c r="AZ463" s="173"/>
      <c r="BA463" s="173"/>
      <c r="BB463" s="173"/>
      <c r="BC463" s="173"/>
      <c r="BD463" s="173"/>
      <c r="BE463" s="173"/>
      <c r="BF463" s="173"/>
      <c r="BG463" s="173"/>
      <c r="BH463" s="173"/>
      <c r="BI463" s="173"/>
      <c r="BJ463" s="173"/>
      <c r="BK463" s="173"/>
      <c r="BL463" s="173"/>
      <c r="BM463" s="53"/>
    </row>
    <row r="464" spans="1:65">
      <c r="A464" s="28"/>
      <c r="B464" s="3" t="s">
        <v>203</v>
      </c>
      <c r="C464" s="27"/>
      <c r="D464" s="23">
        <v>2.4867649667791297E-3</v>
      </c>
      <c r="E464" s="172"/>
      <c r="F464" s="173"/>
      <c r="G464" s="173"/>
      <c r="H464" s="173"/>
      <c r="I464" s="173"/>
      <c r="J464" s="173"/>
      <c r="K464" s="173"/>
      <c r="L464" s="173"/>
      <c r="M464" s="173"/>
      <c r="N464" s="173"/>
      <c r="O464" s="173"/>
      <c r="P464" s="173"/>
      <c r="Q464" s="173"/>
      <c r="R464" s="173"/>
      <c r="S464" s="173"/>
      <c r="T464" s="173"/>
      <c r="U464" s="173"/>
      <c r="V464" s="173"/>
      <c r="W464" s="173"/>
      <c r="X464" s="173"/>
      <c r="Y464" s="173"/>
      <c r="Z464" s="173"/>
      <c r="AA464" s="173"/>
      <c r="AB464" s="173"/>
      <c r="AC464" s="173"/>
      <c r="AD464" s="173"/>
      <c r="AE464" s="173"/>
      <c r="AF464" s="173"/>
      <c r="AG464" s="173"/>
      <c r="AH464" s="173"/>
      <c r="AI464" s="173"/>
      <c r="AJ464" s="173"/>
      <c r="AK464" s="173"/>
      <c r="AL464" s="173"/>
      <c r="AM464" s="173"/>
      <c r="AN464" s="173"/>
      <c r="AO464" s="173"/>
      <c r="AP464" s="173"/>
      <c r="AQ464" s="173"/>
      <c r="AR464" s="173"/>
      <c r="AS464" s="173"/>
      <c r="AT464" s="173"/>
      <c r="AU464" s="173"/>
      <c r="AV464" s="173"/>
      <c r="AW464" s="173"/>
      <c r="AX464" s="173"/>
      <c r="AY464" s="173"/>
      <c r="AZ464" s="173"/>
      <c r="BA464" s="173"/>
      <c r="BB464" s="173"/>
      <c r="BC464" s="173"/>
      <c r="BD464" s="173"/>
      <c r="BE464" s="173"/>
      <c r="BF464" s="173"/>
      <c r="BG464" s="173"/>
      <c r="BH464" s="173"/>
      <c r="BI464" s="173"/>
      <c r="BJ464" s="173"/>
      <c r="BK464" s="173"/>
      <c r="BL464" s="173"/>
      <c r="BM464" s="53"/>
    </row>
    <row r="465" spans="1:65">
      <c r="A465" s="28"/>
      <c r="B465" s="3" t="s">
        <v>85</v>
      </c>
      <c r="C465" s="27"/>
      <c r="D465" s="13">
        <v>5.3136003563656616E-2</v>
      </c>
      <c r="E465" s="97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204</v>
      </c>
      <c r="C466" s="27"/>
      <c r="D466" s="13">
        <v>3.0119467952416379E-4</v>
      </c>
      <c r="E466" s="97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205</v>
      </c>
      <c r="C467" s="45"/>
      <c r="D467" s="43" t="s">
        <v>207</v>
      </c>
      <c r="E467" s="97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368</v>
      </c>
      <c r="BM469" s="26" t="s">
        <v>217</v>
      </c>
    </row>
    <row r="470" spans="1:65" ht="15">
      <c r="A470" s="24" t="s">
        <v>18</v>
      </c>
      <c r="B470" s="18" t="s">
        <v>112</v>
      </c>
      <c r="C470" s="15" t="s">
        <v>113</v>
      </c>
      <c r="D470" s="16" t="s">
        <v>195</v>
      </c>
      <c r="E470" s="17" t="s">
        <v>195</v>
      </c>
      <c r="F470" s="97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196</v>
      </c>
      <c r="C471" s="9" t="s">
        <v>196</v>
      </c>
      <c r="D471" s="95" t="s">
        <v>199</v>
      </c>
      <c r="E471" s="96" t="s">
        <v>200</v>
      </c>
      <c r="F471" s="97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97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7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52" t="s">
        <v>206</v>
      </c>
      <c r="E474" s="152">
        <v>420</v>
      </c>
      <c r="F474" s="153"/>
      <c r="G474" s="154"/>
      <c r="H474" s="154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  <c r="AA474" s="154"/>
      <c r="AB474" s="154"/>
      <c r="AC474" s="154"/>
      <c r="AD474" s="154"/>
      <c r="AE474" s="154"/>
      <c r="AF474" s="154"/>
      <c r="AG474" s="154"/>
      <c r="AH474" s="154"/>
      <c r="AI474" s="154"/>
      <c r="AJ474" s="154"/>
      <c r="AK474" s="154"/>
      <c r="AL474" s="154"/>
      <c r="AM474" s="154"/>
      <c r="AN474" s="154"/>
      <c r="AO474" s="154"/>
      <c r="AP474" s="154"/>
      <c r="AQ474" s="154"/>
      <c r="AR474" s="154"/>
      <c r="AS474" s="154"/>
      <c r="AT474" s="154"/>
      <c r="AU474" s="154"/>
      <c r="AV474" s="154"/>
      <c r="AW474" s="154"/>
      <c r="AX474" s="154"/>
      <c r="AY474" s="154"/>
      <c r="AZ474" s="154"/>
      <c r="BA474" s="154"/>
      <c r="BB474" s="154"/>
      <c r="BC474" s="154"/>
      <c r="BD474" s="154"/>
      <c r="BE474" s="154"/>
      <c r="BF474" s="154"/>
      <c r="BG474" s="154"/>
      <c r="BH474" s="154"/>
      <c r="BI474" s="154"/>
      <c r="BJ474" s="154"/>
      <c r="BK474" s="154"/>
      <c r="BL474" s="154"/>
      <c r="BM474" s="155">
        <v>1</v>
      </c>
    </row>
    <row r="475" spans="1:65">
      <c r="A475" s="28"/>
      <c r="B475" s="19">
        <v>1</v>
      </c>
      <c r="C475" s="9">
        <v>2</v>
      </c>
      <c r="D475" s="156" t="s">
        <v>206</v>
      </c>
      <c r="E475" s="156">
        <v>420</v>
      </c>
      <c r="F475" s="153"/>
      <c r="G475" s="154"/>
      <c r="H475" s="154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  <c r="BI475" s="154"/>
      <c r="BJ475" s="154"/>
      <c r="BK475" s="154"/>
      <c r="BL475" s="154"/>
      <c r="BM475" s="155">
        <v>11</v>
      </c>
    </row>
    <row r="476" spans="1:65">
      <c r="A476" s="28"/>
      <c r="B476" s="19">
        <v>1</v>
      </c>
      <c r="C476" s="9">
        <v>3</v>
      </c>
      <c r="D476" s="156" t="s">
        <v>206</v>
      </c>
      <c r="E476" s="156">
        <v>510</v>
      </c>
      <c r="F476" s="153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4"/>
      <c r="AD476" s="154"/>
      <c r="AE476" s="154"/>
      <c r="AF476" s="154"/>
      <c r="AG476" s="154"/>
      <c r="AH476" s="154"/>
      <c r="AI476" s="154"/>
      <c r="AJ476" s="154"/>
      <c r="AK476" s="154"/>
      <c r="AL476" s="154"/>
      <c r="AM476" s="154"/>
      <c r="AN476" s="154"/>
      <c r="AO476" s="154"/>
      <c r="AP476" s="154"/>
      <c r="AQ476" s="154"/>
      <c r="AR476" s="154"/>
      <c r="AS476" s="154"/>
      <c r="AT476" s="154"/>
      <c r="AU476" s="154"/>
      <c r="AV476" s="154"/>
      <c r="AW476" s="154"/>
      <c r="AX476" s="154"/>
      <c r="AY476" s="154"/>
      <c r="AZ476" s="154"/>
      <c r="BA476" s="154"/>
      <c r="BB476" s="154"/>
      <c r="BC476" s="154"/>
      <c r="BD476" s="154"/>
      <c r="BE476" s="154"/>
      <c r="BF476" s="154"/>
      <c r="BG476" s="154"/>
      <c r="BH476" s="154"/>
      <c r="BI476" s="154"/>
      <c r="BJ476" s="154"/>
      <c r="BK476" s="154"/>
      <c r="BL476" s="154"/>
      <c r="BM476" s="155">
        <v>16</v>
      </c>
    </row>
    <row r="477" spans="1:65">
      <c r="A477" s="28"/>
      <c r="B477" s="19">
        <v>1</v>
      </c>
      <c r="C477" s="9">
        <v>4</v>
      </c>
      <c r="D477" s="156" t="s">
        <v>206</v>
      </c>
      <c r="E477" s="156">
        <v>340</v>
      </c>
      <c r="F477" s="153"/>
      <c r="G477" s="154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4"/>
      <c r="AV477" s="154"/>
      <c r="AW477" s="154"/>
      <c r="AX477" s="154"/>
      <c r="AY477" s="154"/>
      <c r="AZ477" s="154"/>
      <c r="BA477" s="154"/>
      <c r="BB477" s="154"/>
      <c r="BC477" s="154"/>
      <c r="BD477" s="154"/>
      <c r="BE477" s="154"/>
      <c r="BF477" s="154"/>
      <c r="BG477" s="154"/>
      <c r="BH477" s="154"/>
      <c r="BI477" s="154"/>
      <c r="BJ477" s="154"/>
      <c r="BK477" s="154"/>
      <c r="BL477" s="154"/>
      <c r="BM477" s="155">
        <v>422.79722645019501</v>
      </c>
    </row>
    <row r="478" spans="1:65">
      <c r="A478" s="28"/>
      <c r="B478" s="19">
        <v>1</v>
      </c>
      <c r="C478" s="9">
        <v>5</v>
      </c>
      <c r="D478" s="156" t="s">
        <v>206</v>
      </c>
      <c r="E478" s="156">
        <v>420</v>
      </c>
      <c r="F478" s="153"/>
      <c r="G478" s="154"/>
      <c r="H478" s="154"/>
      <c r="I478" s="154"/>
      <c r="J478" s="154"/>
      <c r="K478" s="154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/>
      <c r="AF478" s="154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  <c r="BI478" s="154"/>
      <c r="BJ478" s="154"/>
      <c r="BK478" s="154"/>
      <c r="BL478" s="154"/>
      <c r="BM478" s="155">
        <v>17</v>
      </c>
    </row>
    <row r="479" spans="1:65">
      <c r="A479" s="28"/>
      <c r="B479" s="19">
        <v>1</v>
      </c>
      <c r="C479" s="9">
        <v>6</v>
      </c>
      <c r="D479" s="156" t="s">
        <v>206</v>
      </c>
      <c r="E479" s="156">
        <v>420</v>
      </c>
      <c r="F479" s="153"/>
      <c r="G479" s="154"/>
      <c r="H479" s="154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  <c r="AC479" s="154"/>
      <c r="AD479" s="154"/>
      <c r="AE479" s="154"/>
      <c r="AF479" s="154"/>
      <c r="AG479" s="154"/>
      <c r="AH479" s="154"/>
      <c r="AI479" s="154"/>
      <c r="AJ479" s="154"/>
      <c r="AK479" s="154"/>
      <c r="AL479" s="154"/>
      <c r="AM479" s="154"/>
      <c r="AN479" s="154"/>
      <c r="AO479" s="154"/>
      <c r="AP479" s="154"/>
      <c r="AQ479" s="154"/>
      <c r="AR479" s="154"/>
      <c r="AS479" s="154"/>
      <c r="AT479" s="154"/>
      <c r="AU479" s="154"/>
      <c r="AV479" s="154"/>
      <c r="AW479" s="154"/>
      <c r="AX479" s="154"/>
      <c r="AY479" s="154"/>
      <c r="AZ479" s="154"/>
      <c r="BA479" s="154"/>
      <c r="BB479" s="154"/>
      <c r="BC479" s="154"/>
      <c r="BD479" s="154"/>
      <c r="BE479" s="154"/>
      <c r="BF479" s="154"/>
      <c r="BG479" s="154"/>
      <c r="BH479" s="154"/>
      <c r="BI479" s="154"/>
      <c r="BJ479" s="154"/>
      <c r="BK479" s="154"/>
      <c r="BL479" s="154"/>
      <c r="BM479" s="157"/>
    </row>
    <row r="480" spans="1:65">
      <c r="A480" s="28"/>
      <c r="B480" s="20" t="s">
        <v>201</v>
      </c>
      <c r="C480" s="12"/>
      <c r="D480" s="158" t="s">
        <v>503</v>
      </c>
      <c r="E480" s="158">
        <v>421.66666666666669</v>
      </c>
      <c r="F480" s="153"/>
      <c r="G480" s="154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/>
      <c r="AF480" s="154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  <c r="BI480" s="154"/>
      <c r="BJ480" s="154"/>
      <c r="BK480" s="154"/>
      <c r="BL480" s="154"/>
      <c r="BM480" s="157"/>
    </row>
    <row r="481" spans="1:65">
      <c r="A481" s="28"/>
      <c r="B481" s="3" t="s">
        <v>202</v>
      </c>
      <c r="C481" s="27"/>
      <c r="D481" s="156" t="s">
        <v>503</v>
      </c>
      <c r="E481" s="156">
        <v>420</v>
      </c>
      <c r="F481" s="153"/>
      <c r="G481" s="154"/>
      <c r="H481" s="154"/>
      <c r="I481" s="154"/>
      <c r="J481" s="154"/>
      <c r="K481" s="154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/>
      <c r="AF481" s="154"/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  <c r="BI481" s="154"/>
      <c r="BJ481" s="154"/>
      <c r="BK481" s="154"/>
      <c r="BL481" s="154"/>
      <c r="BM481" s="157"/>
    </row>
    <row r="482" spans="1:65">
      <c r="A482" s="28"/>
      <c r="B482" s="3" t="s">
        <v>203</v>
      </c>
      <c r="C482" s="27"/>
      <c r="D482" s="156" t="s">
        <v>503</v>
      </c>
      <c r="E482" s="156">
        <v>53.820689949745635</v>
      </c>
      <c r="F482" s="153"/>
      <c r="G482" s="154"/>
      <c r="H482" s="154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/>
      <c r="AF482" s="154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  <c r="BI482" s="154"/>
      <c r="BJ482" s="154"/>
      <c r="BK482" s="154"/>
      <c r="BL482" s="154"/>
      <c r="BM482" s="157"/>
    </row>
    <row r="483" spans="1:65">
      <c r="A483" s="28"/>
      <c r="B483" s="3" t="s">
        <v>85</v>
      </c>
      <c r="C483" s="27"/>
      <c r="D483" s="13" t="s">
        <v>503</v>
      </c>
      <c r="E483" s="13">
        <v>0.12763799988081967</v>
      </c>
      <c r="F483" s="97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204</v>
      </c>
      <c r="C484" s="27"/>
      <c r="D484" s="13" t="s">
        <v>503</v>
      </c>
      <c r="E484" s="13">
        <v>-2.6740000000011754E-3</v>
      </c>
      <c r="F484" s="97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205</v>
      </c>
      <c r="C485" s="45"/>
      <c r="D485" s="43" t="s">
        <v>207</v>
      </c>
      <c r="E485" s="43" t="s">
        <v>207</v>
      </c>
      <c r="F485" s="97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BM486" s="52"/>
    </row>
    <row r="487" spans="1:65" ht="15">
      <c r="B487" s="8" t="s">
        <v>369</v>
      </c>
      <c r="BM487" s="26" t="s">
        <v>217</v>
      </c>
    </row>
    <row r="488" spans="1:65" ht="15">
      <c r="A488" s="24" t="s">
        <v>21</v>
      </c>
      <c r="B488" s="18" t="s">
        <v>112</v>
      </c>
      <c r="C488" s="15" t="s">
        <v>113</v>
      </c>
      <c r="D488" s="16" t="s">
        <v>195</v>
      </c>
      <c r="E488" s="17" t="s">
        <v>195</v>
      </c>
      <c r="F488" s="97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196</v>
      </c>
      <c r="C489" s="9" t="s">
        <v>196</v>
      </c>
      <c r="D489" s="95" t="s">
        <v>199</v>
      </c>
      <c r="E489" s="96" t="s">
        <v>200</v>
      </c>
      <c r="F489" s="97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101</v>
      </c>
      <c r="E490" s="11" t="s">
        <v>101</v>
      </c>
      <c r="F490" s="97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25"/>
      <c r="F491" s="97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52" t="s">
        <v>206</v>
      </c>
      <c r="E492" s="159" t="s">
        <v>104</v>
      </c>
      <c r="F492" s="153"/>
      <c r="G492" s="154"/>
      <c r="H492" s="154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4"/>
      <c r="BB492" s="154"/>
      <c r="BC492" s="154"/>
      <c r="BD492" s="154"/>
      <c r="BE492" s="154"/>
      <c r="BF492" s="154"/>
      <c r="BG492" s="154"/>
      <c r="BH492" s="154"/>
      <c r="BI492" s="154"/>
      <c r="BJ492" s="154"/>
      <c r="BK492" s="154"/>
      <c r="BL492" s="154"/>
      <c r="BM492" s="155">
        <v>1</v>
      </c>
    </row>
    <row r="493" spans="1:65">
      <c r="A493" s="28"/>
      <c r="B493" s="19">
        <v>1</v>
      </c>
      <c r="C493" s="9">
        <v>2</v>
      </c>
      <c r="D493" s="156" t="s">
        <v>206</v>
      </c>
      <c r="E493" s="160" t="s">
        <v>104</v>
      </c>
      <c r="F493" s="153"/>
      <c r="G493" s="154"/>
      <c r="H493" s="154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  <c r="BI493" s="154"/>
      <c r="BJ493" s="154"/>
      <c r="BK493" s="154"/>
      <c r="BL493" s="154"/>
      <c r="BM493" s="155">
        <v>1</v>
      </c>
    </row>
    <row r="494" spans="1:65">
      <c r="A494" s="28"/>
      <c r="B494" s="19">
        <v>1</v>
      </c>
      <c r="C494" s="9">
        <v>3</v>
      </c>
      <c r="D494" s="156" t="s">
        <v>206</v>
      </c>
      <c r="E494" s="160" t="s">
        <v>104</v>
      </c>
      <c r="F494" s="153"/>
      <c r="G494" s="154"/>
      <c r="H494" s="154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  <c r="BI494" s="154"/>
      <c r="BJ494" s="154"/>
      <c r="BK494" s="154"/>
      <c r="BL494" s="154"/>
      <c r="BM494" s="155">
        <v>16</v>
      </c>
    </row>
    <row r="495" spans="1:65">
      <c r="A495" s="28"/>
      <c r="B495" s="19">
        <v>1</v>
      </c>
      <c r="C495" s="9">
        <v>4</v>
      </c>
      <c r="D495" s="156" t="s">
        <v>206</v>
      </c>
      <c r="E495" s="160" t="s">
        <v>104</v>
      </c>
      <c r="F495" s="153"/>
      <c r="G495" s="154"/>
      <c r="H495" s="154"/>
      <c r="I495" s="154"/>
      <c r="J495" s="154"/>
      <c r="K495" s="154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  <c r="BI495" s="154"/>
      <c r="BJ495" s="154"/>
      <c r="BK495" s="154"/>
      <c r="BL495" s="154"/>
      <c r="BM495" s="155" t="s">
        <v>95</v>
      </c>
    </row>
    <row r="496" spans="1:65">
      <c r="A496" s="28"/>
      <c r="B496" s="19">
        <v>1</v>
      </c>
      <c r="C496" s="9">
        <v>5</v>
      </c>
      <c r="D496" s="156" t="s">
        <v>206</v>
      </c>
      <c r="E496" s="160" t="s">
        <v>104</v>
      </c>
      <c r="F496" s="153"/>
      <c r="G496" s="154"/>
      <c r="H496" s="154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  <c r="BI496" s="154"/>
      <c r="BJ496" s="154"/>
      <c r="BK496" s="154"/>
      <c r="BL496" s="154"/>
      <c r="BM496" s="155">
        <v>7</v>
      </c>
    </row>
    <row r="497" spans="1:65">
      <c r="A497" s="28"/>
      <c r="B497" s="19">
        <v>1</v>
      </c>
      <c r="C497" s="9">
        <v>6</v>
      </c>
      <c r="D497" s="156" t="s">
        <v>206</v>
      </c>
      <c r="E497" s="160" t="s">
        <v>104</v>
      </c>
      <c r="F497" s="153"/>
      <c r="G497" s="154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  <c r="BI497" s="154"/>
      <c r="BJ497" s="154"/>
      <c r="BK497" s="154"/>
      <c r="BL497" s="154"/>
      <c r="BM497" s="157"/>
    </row>
    <row r="498" spans="1:65">
      <c r="A498" s="28"/>
      <c r="B498" s="20" t="s">
        <v>201</v>
      </c>
      <c r="C498" s="12"/>
      <c r="D498" s="158" t="s">
        <v>503</v>
      </c>
      <c r="E498" s="158" t="s">
        <v>503</v>
      </c>
      <c r="F498" s="153"/>
      <c r="G498" s="154"/>
      <c r="H498" s="154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  <c r="BI498" s="154"/>
      <c r="BJ498" s="154"/>
      <c r="BK498" s="154"/>
      <c r="BL498" s="154"/>
      <c r="BM498" s="157"/>
    </row>
    <row r="499" spans="1:65">
      <c r="A499" s="28"/>
      <c r="B499" s="3" t="s">
        <v>202</v>
      </c>
      <c r="C499" s="27"/>
      <c r="D499" s="156" t="s">
        <v>503</v>
      </c>
      <c r="E499" s="156" t="s">
        <v>503</v>
      </c>
      <c r="F499" s="153"/>
      <c r="G499" s="154"/>
      <c r="H499" s="154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  <c r="BI499" s="154"/>
      <c r="BJ499" s="154"/>
      <c r="BK499" s="154"/>
      <c r="BL499" s="154"/>
      <c r="BM499" s="157"/>
    </row>
    <row r="500" spans="1:65">
      <c r="A500" s="28"/>
      <c r="B500" s="3" t="s">
        <v>203</v>
      </c>
      <c r="C500" s="27"/>
      <c r="D500" s="156" t="s">
        <v>503</v>
      </c>
      <c r="E500" s="156" t="s">
        <v>503</v>
      </c>
      <c r="F500" s="153"/>
      <c r="G500" s="154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4"/>
      <c r="BL500" s="154"/>
      <c r="BM500" s="157"/>
    </row>
    <row r="501" spans="1:65">
      <c r="A501" s="28"/>
      <c r="B501" s="3" t="s">
        <v>85</v>
      </c>
      <c r="C501" s="27"/>
      <c r="D501" s="13" t="s">
        <v>503</v>
      </c>
      <c r="E501" s="13" t="s">
        <v>503</v>
      </c>
      <c r="F501" s="97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204</v>
      </c>
      <c r="C502" s="27"/>
      <c r="D502" s="13" t="s">
        <v>503</v>
      </c>
      <c r="E502" s="13" t="s">
        <v>503</v>
      </c>
      <c r="F502" s="97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205</v>
      </c>
      <c r="C503" s="45"/>
      <c r="D503" s="43" t="s">
        <v>207</v>
      </c>
      <c r="E503" s="43" t="s">
        <v>207</v>
      </c>
      <c r="F503" s="97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BM504" s="52"/>
    </row>
    <row r="505" spans="1:65" ht="15">
      <c r="B505" s="8" t="s">
        <v>370</v>
      </c>
      <c r="BM505" s="26" t="s">
        <v>217</v>
      </c>
    </row>
    <row r="506" spans="1:65" ht="15">
      <c r="A506" s="24" t="s">
        <v>24</v>
      </c>
      <c r="B506" s="18" t="s">
        <v>112</v>
      </c>
      <c r="C506" s="15" t="s">
        <v>113</v>
      </c>
      <c r="D506" s="16" t="s">
        <v>195</v>
      </c>
      <c r="E506" s="17" t="s">
        <v>195</v>
      </c>
      <c r="F506" s="97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196</v>
      </c>
      <c r="C507" s="9" t="s">
        <v>196</v>
      </c>
      <c r="D507" s="95" t="s">
        <v>208</v>
      </c>
      <c r="E507" s="96" t="s">
        <v>210</v>
      </c>
      <c r="F507" s="97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101</v>
      </c>
      <c r="E508" s="11" t="s">
        <v>101</v>
      </c>
      <c r="F508" s="97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97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8">
        <v>1</v>
      </c>
      <c r="C510" s="14">
        <v>1</v>
      </c>
      <c r="D510" s="162" t="s">
        <v>211</v>
      </c>
      <c r="E510" s="162" t="s">
        <v>214</v>
      </c>
      <c r="F510" s="164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  <c r="AA510" s="165"/>
      <c r="AB510" s="165"/>
      <c r="AC510" s="165"/>
      <c r="AD510" s="165"/>
      <c r="AE510" s="165"/>
      <c r="AF510" s="165"/>
      <c r="AG510" s="165"/>
      <c r="AH510" s="165"/>
      <c r="AI510" s="165"/>
      <c r="AJ510" s="165"/>
      <c r="AK510" s="165"/>
      <c r="AL510" s="165"/>
      <c r="AM510" s="165"/>
      <c r="AN510" s="165"/>
      <c r="AO510" s="165"/>
      <c r="AP510" s="165"/>
      <c r="AQ510" s="165"/>
      <c r="AR510" s="165"/>
      <c r="AS510" s="165"/>
      <c r="AT510" s="165"/>
      <c r="AU510" s="165"/>
      <c r="AV510" s="165"/>
      <c r="AW510" s="165"/>
      <c r="AX510" s="165"/>
      <c r="AY510" s="165"/>
      <c r="AZ510" s="165"/>
      <c r="BA510" s="165"/>
      <c r="BB510" s="165"/>
      <c r="BC510" s="165"/>
      <c r="BD510" s="165"/>
      <c r="BE510" s="165"/>
      <c r="BF510" s="165"/>
      <c r="BG510" s="165"/>
      <c r="BH510" s="165"/>
      <c r="BI510" s="165"/>
      <c r="BJ510" s="165"/>
      <c r="BK510" s="165"/>
      <c r="BL510" s="165"/>
      <c r="BM510" s="166">
        <v>1</v>
      </c>
    </row>
    <row r="511" spans="1:65">
      <c r="A511" s="28"/>
      <c r="B511" s="19">
        <v>1</v>
      </c>
      <c r="C511" s="9">
        <v>2</v>
      </c>
      <c r="D511" s="167" t="s">
        <v>211</v>
      </c>
      <c r="E511" s="167" t="s">
        <v>214</v>
      </c>
      <c r="F511" s="164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  <c r="AA511" s="165"/>
      <c r="AB511" s="165"/>
      <c r="AC511" s="165"/>
      <c r="AD511" s="165"/>
      <c r="AE511" s="165"/>
      <c r="AF511" s="165"/>
      <c r="AG511" s="165"/>
      <c r="AH511" s="165"/>
      <c r="AI511" s="165"/>
      <c r="AJ511" s="165"/>
      <c r="AK511" s="165"/>
      <c r="AL511" s="165"/>
      <c r="AM511" s="165"/>
      <c r="AN511" s="165"/>
      <c r="AO511" s="165"/>
      <c r="AP511" s="165"/>
      <c r="AQ511" s="165"/>
      <c r="AR511" s="165"/>
      <c r="AS511" s="165"/>
      <c r="AT511" s="165"/>
      <c r="AU511" s="165"/>
      <c r="AV511" s="165"/>
      <c r="AW511" s="165"/>
      <c r="AX511" s="165"/>
      <c r="AY511" s="165"/>
      <c r="AZ511" s="165"/>
      <c r="BA511" s="165"/>
      <c r="BB511" s="165"/>
      <c r="BC511" s="165"/>
      <c r="BD511" s="165"/>
      <c r="BE511" s="165"/>
      <c r="BF511" s="165"/>
      <c r="BG511" s="165"/>
      <c r="BH511" s="165"/>
      <c r="BI511" s="165"/>
      <c r="BJ511" s="165"/>
      <c r="BK511" s="165"/>
      <c r="BL511" s="165"/>
      <c r="BM511" s="166">
        <v>2</v>
      </c>
    </row>
    <row r="512" spans="1:65">
      <c r="A512" s="28"/>
      <c r="B512" s="19">
        <v>1</v>
      </c>
      <c r="C512" s="9">
        <v>3</v>
      </c>
      <c r="D512" s="167" t="s">
        <v>211</v>
      </c>
      <c r="E512" s="167" t="s">
        <v>214</v>
      </c>
      <c r="F512" s="164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  <c r="AA512" s="165"/>
      <c r="AB512" s="165"/>
      <c r="AC512" s="165"/>
      <c r="AD512" s="165"/>
      <c r="AE512" s="165"/>
      <c r="AF512" s="165"/>
      <c r="AG512" s="165"/>
      <c r="AH512" s="165"/>
      <c r="AI512" s="165"/>
      <c r="AJ512" s="165"/>
      <c r="AK512" s="165"/>
      <c r="AL512" s="165"/>
      <c r="AM512" s="165"/>
      <c r="AN512" s="165"/>
      <c r="AO512" s="165"/>
      <c r="AP512" s="165"/>
      <c r="AQ512" s="165"/>
      <c r="AR512" s="165"/>
      <c r="AS512" s="165"/>
      <c r="AT512" s="165"/>
      <c r="AU512" s="165"/>
      <c r="AV512" s="165"/>
      <c r="AW512" s="165"/>
      <c r="AX512" s="165"/>
      <c r="AY512" s="165"/>
      <c r="AZ512" s="165"/>
      <c r="BA512" s="165"/>
      <c r="BB512" s="165"/>
      <c r="BC512" s="165"/>
      <c r="BD512" s="165"/>
      <c r="BE512" s="165"/>
      <c r="BF512" s="165"/>
      <c r="BG512" s="165"/>
      <c r="BH512" s="165"/>
      <c r="BI512" s="165"/>
      <c r="BJ512" s="165"/>
      <c r="BK512" s="165"/>
      <c r="BL512" s="165"/>
      <c r="BM512" s="166">
        <v>16</v>
      </c>
    </row>
    <row r="513" spans="1:65">
      <c r="A513" s="28"/>
      <c r="B513" s="19">
        <v>1</v>
      </c>
      <c r="C513" s="9">
        <v>4</v>
      </c>
      <c r="D513" s="167" t="s">
        <v>211</v>
      </c>
      <c r="E513" s="167" t="s">
        <v>214</v>
      </c>
      <c r="F513" s="164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  <c r="AA513" s="165"/>
      <c r="AB513" s="165"/>
      <c r="AC513" s="165"/>
      <c r="AD513" s="165"/>
      <c r="AE513" s="165"/>
      <c r="AF513" s="165"/>
      <c r="AG513" s="165"/>
      <c r="AH513" s="165"/>
      <c r="AI513" s="165"/>
      <c r="AJ513" s="165"/>
      <c r="AK513" s="165"/>
      <c r="AL513" s="165"/>
      <c r="AM513" s="165"/>
      <c r="AN513" s="165"/>
      <c r="AO513" s="165"/>
      <c r="AP513" s="165"/>
      <c r="AQ513" s="165"/>
      <c r="AR513" s="165"/>
      <c r="AS513" s="165"/>
      <c r="AT513" s="165"/>
      <c r="AU513" s="165"/>
      <c r="AV513" s="165"/>
      <c r="AW513" s="165"/>
      <c r="AX513" s="165"/>
      <c r="AY513" s="165"/>
      <c r="AZ513" s="165"/>
      <c r="BA513" s="165"/>
      <c r="BB513" s="165"/>
      <c r="BC513" s="165"/>
      <c r="BD513" s="165"/>
      <c r="BE513" s="165"/>
      <c r="BF513" s="165"/>
      <c r="BG513" s="165"/>
      <c r="BH513" s="165"/>
      <c r="BI513" s="165"/>
      <c r="BJ513" s="165"/>
      <c r="BK513" s="165"/>
      <c r="BL513" s="165"/>
      <c r="BM513" s="166" t="s">
        <v>181</v>
      </c>
    </row>
    <row r="514" spans="1:65">
      <c r="A514" s="28"/>
      <c r="B514" s="19">
        <v>1</v>
      </c>
      <c r="C514" s="9">
        <v>5</v>
      </c>
      <c r="D514" s="167" t="s">
        <v>211</v>
      </c>
      <c r="E514" s="167" t="s">
        <v>214</v>
      </c>
      <c r="F514" s="164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  <c r="AG514" s="165"/>
      <c r="AH514" s="165"/>
      <c r="AI514" s="165"/>
      <c r="AJ514" s="165"/>
      <c r="AK514" s="165"/>
      <c r="AL514" s="165"/>
      <c r="AM514" s="165"/>
      <c r="AN514" s="165"/>
      <c r="AO514" s="165"/>
      <c r="AP514" s="165"/>
      <c r="AQ514" s="165"/>
      <c r="AR514" s="165"/>
      <c r="AS514" s="165"/>
      <c r="AT514" s="165"/>
      <c r="AU514" s="165"/>
      <c r="AV514" s="165"/>
      <c r="AW514" s="165"/>
      <c r="AX514" s="165"/>
      <c r="AY514" s="165"/>
      <c r="AZ514" s="165"/>
      <c r="BA514" s="165"/>
      <c r="BB514" s="165"/>
      <c r="BC514" s="165"/>
      <c r="BD514" s="165"/>
      <c r="BE514" s="165"/>
      <c r="BF514" s="165"/>
      <c r="BG514" s="165"/>
      <c r="BH514" s="165"/>
      <c r="BI514" s="165"/>
      <c r="BJ514" s="165"/>
      <c r="BK514" s="165"/>
      <c r="BL514" s="165"/>
      <c r="BM514" s="166">
        <v>8</v>
      </c>
    </row>
    <row r="515" spans="1:65">
      <c r="A515" s="28"/>
      <c r="B515" s="19">
        <v>1</v>
      </c>
      <c r="C515" s="9">
        <v>6</v>
      </c>
      <c r="D515" s="167" t="s">
        <v>211</v>
      </c>
      <c r="E515" s="167" t="s">
        <v>214</v>
      </c>
      <c r="F515" s="164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  <c r="AA515" s="165"/>
      <c r="AB515" s="165"/>
      <c r="AC515" s="165"/>
      <c r="AD515" s="165"/>
      <c r="AE515" s="165"/>
      <c r="AF515" s="165"/>
      <c r="AG515" s="165"/>
      <c r="AH515" s="165"/>
      <c r="AI515" s="165"/>
      <c r="AJ515" s="165"/>
      <c r="AK515" s="165"/>
      <c r="AL515" s="165"/>
      <c r="AM515" s="165"/>
      <c r="AN515" s="165"/>
      <c r="AO515" s="165"/>
      <c r="AP515" s="165"/>
      <c r="AQ515" s="165"/>
      <c r="AR515" s="165"/>
      <c r="AS515" s="165"/>
      <c r="AT515" s="165"/>
      <c r="AU515" s="165"/>
      <c r="AV515" s="165"/>
      <c r="AW515" s="165"/>
      <c r="AX515" s="165"/>
      <c r="AY515" s="165"/>
      <c r="AZ515" s="165"/>
      <c r="BA515" s="165"/>
      <c r="BB515" s="165"/>
      <c r="BC515" s="165"/>
      <c r="BD515" s="165"/>
      <c r="BE515" s="165"/>
      <c r="BF515" s="165"/>
      <c r="BG515" s="165"/>
      <c r="BH515" s="165"/>
      <c r="BI515" s="165"/>
      <c r="BJ515" s="165"/>
      <c r="BK515" s="165"/>
      <c r="BL515" s="165"/>
      <c r="BM515" s="169"/>
    </row>
    <row r="516" spans="1:65">
      <c r="A516" s="28"/>
      <c r="B516" s="20" t="s">
        <v>201</v>
      </c>
      <c r="C516" s="12"/>
      <c r="D516" s="170" t="s">
        <v>503</v>
      </c>
      <c r="E516" s="170" t="s">
        <v>503</v>
      </c>
      <c r="F516" s="164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  <c r="AA516" s="165"/>
      <c r="AB516" s="165"/>
      <c r="AC516" s="165"/>
      <c r="AD516" s="165"/>
      <c r="AE516" s="165"/>
      <c r="AF516" s="165"/>
      <c r="AG516" s="165"/>
      <c r="AH516" s="165"/>
      <c r="AI516" s="165"/>
      <c r="AJ516" s="165"/>
      <c r="AK516" s="165"/>
      <c r="AL516" s="165"/>
      <c r="AM516" s="165"/>
      <c r="AN516" s="165"/>
      <c r="AO516" s="165"/>
      <c r="AP516" s="165"/>
      <c r="AQ516" s="165"/>
      <c r="AR516" s="165"/>
      <c r="AS516" s="165"/>
      <c r="AT516" s="165"/>
      <c r="AU516" s="165"/>
      <c r="AV516" s="165"/>
      <c r="AW516" s="165"/>
      <c r="AX516" s="165"/>
      <c r="AY516" s="165"/>
      <c r="AZ516" s="165"/>
      <c r="BA516" s="165"/>
      <c r="BB516" s="165"/>
      <c r="BC516" s="165"/>
      <c r="BD516" s="165"/>
      <c r="BE516" s="165"/>
      <c r="BF516" s="165"/>
      <c r="BG516" s="165"/>
      <c r="BH516" s="165"/>
      <c r="BI516" s="165"/>
      <c r="BJ516" s="165"/>
      <c r="BK516" s="165"/>
      <c r="BL516" s="165"/>
      <c r="BM516" s="169"/>
    </row>
    <row r="517" spans="1:65">
      <c r="A517" s="28"/>
      <c r="B517" s="3" t="s">
        <v>202</v>
      </c>
      <c r="C517" s="27"/>
      <c r="D517" s="168" t="s">
        <v>503</v>
      </c>
      <c r="E517" s="168" t="s">
        <v>503</v>
      </c>
      <c r="F517" s="164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  <c r="AG517" s="165"/>
      <c r="AH517" s="165"/>
      <c r="AI517" s="165"/>
      <c r="AJ517" s="165"/>
      <c r="AK517" s="165"/>
      <c r="AL517" s="165"/>
      <c r="AM517" s="165"/>
      <c r="AN517" s="165"/>
      <c r="AO517" s="165"/>
      <c r="AP517" s="165"/>
      <c r="AQ517" s="165"/>
      <c r="AR517" s="165"/>
      <c r="AS517" s="165"/>
      <c r="AT517" s="165"/>
      <c r="AU517" s="165"/>
      <c r="AV517" s="165"/>
      <c r="AW517" s="165"/>
      <c r="AX517" s="165"/>
      <c r="AY517" s="165"/>
      <c r="AZ517" s="165"/>
      <c r="BA517" s="165"/>
      <c r="BB517" s="165"/>
      <c r="BC517" s="165"/>
      <c r="BD517" s="165"/>
      <c r="BE517" s="165"/>
      <c r="BF517" s="165"/>
      <c r="BG517" s="165"/>
      <c r="BH517" s="165"/>
      <c r="BI517" s="165"/>
      <c r="BJ517" s="165"/>
      <c r="BK517" s="165"/>
      <c r="BL517" s="165"/>
      <c r="BM517" s="169"/>
    </row>
    <row r="518" spans="1:65">
      <c r="A518" s="28"/>
      <c r="B518" s="3" t="s">
        <v>203</v>
      </c>
      <c r="C518" s="27"/>
      <c r="D518" s="168" t="s">
        <v>503</v>
      </c>
      <c r="E518" s="168" t="s">
        <v>503</v>
      </c>
      <c r="F518" s="164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  <c r="AG518" s="165"/>
      <c r="AH518" s="165"/>
      <c r="AI518" s="165"/>
      <c r="AJ518" s="165"/>
      <c r="AK518" s="165"/>
      <c r="AL518" s="165"/>
      <c r="AM518" s="165"/>
      <c r="AN518" s="165"/>
      <c r="AO518" s="165"/>
      <c r="AP518" s="165"/>
      <c r="AQ518" s="165"/>
      <c r="AR518" s="165"/>
      <c r="AS518" s="165"/>
      <c r="AT518" s="165"/>
      <c r="AU518" s="165"/>
      <c r="AV518" s="165"/>
      <c r="AW518" s="165"/>
      <c r="AX518" s="165"/>
      <c r="AY518" s="165"/>
      <c r="AZ518" s="165"/>
      <c r="BA518" s="165"/>
      <c r="BB518" s="165"/>
      <c r="BC518" s="165"/>
      <c r="BD518" s="165"/>
      <c r="BE518" s="165"/>
      <c r="BF518" s="165"/>
      <c r="BG518" s="165"/>
      <c r="BH518" s="165"/>
      <c r="BI518" s="165"/>
      <c r="BJ518" s="165"/>
      <c r="BK518" s="165"/>
      <c r="BL518" s="165"/>
      <c r="BM518" s="169"/>
    </row>
    <row r="519" spans="1:65">
      <c r="A519" s="28"/>
      <c r="B519" s="3" t="s">
        <v>85</v>
      </c>
      <c r="C519" s="27"/>
      <c r="D519" s="13" t="s">
        <v>503</v>
      </c>
      <c r="E519" s="13" t="s">
        <v>503</v>
      </c>
      <c r="F519" s="97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204</v>
      </c>
      <c r="C520" s="27"/>
      <c r="D520" s="13" t="s">
        <v>503</v>
      </c>
      <c r="E520" s="13" t="s">
        <v>503</v>
      </c>
      <c r="F520" s="97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205</v>
      </c>
      <c r="C521" s="45"/>
      <c r="D521" s="43">
        <v>0.67</v>
      </c>
      <c r="E521" s="43">
        <v>0.67</v>
      </c>
      <c r="F521" s="97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BM522" s="52"/>
    </row>
    <row r="523" spans="1:65" ht="15">
      <c r="B523" s="8" t="s">
        <v>371</v>
      </c>
      <c r="BM523" s="26" t="s">
        <v>66</v>
      </c>
    </row>
    <row r="524" spans="1:65" ht="15">
      <c r="A524" s="24" t="s">
        <v>30</v>
      </c>
      <c r="B524" s="18" t="s">
        <v>112</v>
      </c>
      <c r="C524" s="15" t="s">
        <v>113</v>
      </c>
      <c r="D524" s="16" t="s">
        <v>195</v>
      </c>
      <c r="E524" s="17" t="s">
        <v>195</v>
      </c>
      <c r="F524" s="17" t="s">
        <v>195</v>
      </c>
      <c r="G524" s="17" t="s">
        <v>195</v>
      </c>
      <c r="H524" s="17" t="s">
        <v>195</v>
      </c>
      <c r="I524" s="17" t="s">
        <v>195</v>
      </c>
      <c r="J524" s="97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196</v>
      </c>
      <c r="C525" s="9" t="s">
        <v>196</v>
      </c>
      <c r="D525" s="95" t="s">
        <v>208</v>
      </c>
      <c r="E525" s="96" t="s">
        <v>197</v>
      </c>
      <c r="F525" s="96" t="s">
        <v>198</v>
      </c>
      <c r="G525" s="96" t="s">
        <v>199</v>
      </c>
      <c r="H525" s="96" t="s">
        <v>200</v>
      </c>
      <c r="I525" s="96" t="s">
        <v>209</v>
      </c>
      <c r="J525" s="97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101</v>
      </c>
      <c r="E526" s="11" t="s">
        <v>101</v>
      </c>
      <c r="F526" s="11" t="s">
        <v>101</v>
      </c>
      <c r="G526" s="11" t="s">
        <v>101</v>
      </c>
      <c r="H526" s="11" t="s">
        <v>101</v>
      </c>
      <c r="I526" s="11" t="s">
        <v>101</v>
      </c>
      <c r="J526" s="97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7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2">
        <v>179.99999999999991</v>
      </c>
      <c r="E528" s="152">
        <v>260</v>
      </c>
      <c r="F528" s="159" t="s">
        <v>215</v>
      </c>
      <c r="G528" s="152">
        <v>260</v>
      </c>
      <c r="H528" s="152">
        <v>281</v>
      </c>
      <c r="I528" s="152">
        <v>169.99999999999994</v>
      </c>
      <c r="J528" s="153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56">
        <v>189.99999999999991</v>
      </c>
      <c r="E529" s="156">
        <v>260</v>
      </c>
      <c r="F529" s="160" t="s">
        <v>215</v>
      </c>
      <c r="G529" s="156">
        <v>260</v>
      </c>
      <c r="H529" s="156">
        <v>290</v>
      </c>
      <c r="I529" s="156">
        <v>169.99999999999994</v>
      </c>
      <c r="J529" s="153"/>
      <c r="K529" s="154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 t="e">
        <v>#N/A</v>
      </c>
    </row>
    <row r="530" spans="1:65">
      <c r="A530" s="28"/>
      <c r="B530" s="19">
        <v>1</v>
      </c>
      <c r="C530" s="9">
        <v>3</v>
      </c>
      <c r="D530" s="156">
        <v>199.99999999999994</v>
      </c>
      <c r="E530" s="156">
        <v>260</v>
      </c>
      <c r="F530" s="161">
        <v>350</v>
      </c>
      <c r="G530" s="156">
        <v>260</v>
      </c>
      <c r="H530" s="161">
        <v>316</v>
      </c>
      <c r="I530" s="156">
        <v>159.99999999999994</v>
      </c>
      <c r="J530" s="153"/>
      <c r="K530" s="154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56">
        <v>179.99999999999991</v>
      </c>
      <c r="E531" s="156">
        <v>260</v>
      </c>
      <c r="F531" s="160" t="s">
        <v>215</v>
      </c>
      <c r="G531" s="156">
        <v>260</v>
      </c>
      <c r="H531" s="156">
        <v>281</v>
      </c>
      <c r="I531" s="156">
        <v>169.99999999999994</v>
      </c>
      <c r="J531" s="153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232.66499692415849</v>
      </c>
    </row>
    <row r="532" spans="1:65">
      <c r="A532" s="28"/>
      <c r="B532" s="19">
        <v>1</v>
      </c>
      <c r="C532" s="9">
        <v>5</v>
      </c>
      <c r="D532" s="156">
        <v>199.99999999999994</v>
      </c>
      <c r="E532" s="156">
        <v>260</v>
      </c>
      <c r="F532" s="160" t="s">
        <v>215</v>
      </c>
      <c r="G532" s="156">
        <v>260</v>
      </c>
      <c r="H532" s="156">
        <v>272</v>
      </c>
      <c r="I532" s="156">
        <v>169.99999999999994</v>
      </c>
      <c r="J532" s="153"/>
      <c r="K532" s="154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12</v>
      </c>
    </row>
    <row r="533" spans="1:65">
      <c r="A533" s="28"/>
      <c r="B533" s="19">
        <v>1</v>
      </c>
      <c r="C533" s="9">
        <v>6</v>
      </c>
      <c r="D533" s="156">
        <v>189.99999999999991</v>
      </c>
      <c r="E533" s="156">
        <v>260</v>
      </c>
      <c r="F533" s="160" t="s">
        <v>215</v>
      </c>
      <c r="G533" s="156">
        <v>260</v>
      </c>
      <c r="H533" s="156">
        <v>264</v>
      </c>
      <c r="I533" s="156">
        <v>169.99999999999994</v>
      </c>
      <c r="J533" s="153"/>
      <c r="K533" s="154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201</v>
      </c>
      <c r="C534" s="12"/>
      <c r="D534" s="158">
        <v>189.99999999999991</v>
      </c>
      <c r="E534" s="158">
        <v>260</v>
      </c>
      <c r="F534" s="158">
        <v>350</v>
      </c>
      <c r="G534" s="158">
        <v>260</v>
      </c>
      <c r="H534" s="158">
        <v>284</v>
      </c>
      <c r="I534" s="158">
        <v>168.33333333333329</v>
      </c>
      <c r="J534" s="153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202</v>
      </c>
      <c r="C535" s="27"/>
      <c r="D535" s="156">
        <v>189.99999999999991</v>
      </c>
      <c r="E535" s="156">
        <v>260</v>
      </c>
      <c r="F535" s="156">
        <v>350</v>
      </c>
      <c r="G535" s="156">
        <v>260</v>
      </c>
      <c r="H535" s="156">
        <v>281</v>
      </c>
      <c r="I535" s="156">
        <v>169.99999999999994</v>
      </c>
      <c r="J535" s="153"/>
      <c r="K535" s="154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203</v>
      </c>
      <c r="C536" s="27"/>
      <c r="D536" s="156">
        <v>8.9442719099991717</v>
      </c>
      <c r="E536" s="156">
        <v>0</v>
      </c>
      <c r="F536" s="156" t="s">
        <v>503</v>
      </c>
      <c r="G536" s="156">
        <v>0</v>
      </c>
      <c r="H536" s="156">
        <v>18.011107683871082</v>
      </c>
      <c r="I536" s="156">
        <v>4.0824829046386295</v>
      </c>
      <c r="J536" s="153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157"/>
    </row>
    <row r="537" spans="1:65">
      <c r="A537" s="28"/>
      <c r="B537" s="3" t="s">
        <v>85</v>
      </c>
      <c r="C537" s="27"/>
      <c r="D537" s="13">
        <v>4.7075115315785135E-2</v>
      </c>
      <c r="E537" s="13">
        <v>0</v>
      </c>
      <c r="F537" s="13" t="s">
        <v>503</v>
      </c>
      <c r="G537" s="13">
        <v>0</v>
      </c>
      <c r="H537" s="13">
        <v>6.3419393253067183E-2</v>
      </c>
      <c r="I537" s="13">
        <v>2.4252373690922559E-2</v>
      </c>
      <c r="J537" s="97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204</v>
      </c>
      <c r="C538" s="27"/>
      <c r="D538" s="13">
        <v>-0.18337522828182884</v>
      </c>
      <c r="E538" s="13">
        <v>0.11748652971960305</v>
      </c>
      <c r="F538" s="13">
        <v>0.50430879000715811</v>
      </c>
      <c r="G538" s="13">
        <v>0.11748652971960305</v>
      </c>
      <c r="H538" s="13">
        <v>0.22063913246295108</v>
      </c>
      <c r="I538" s="13">
        <v>-0.27649910575846226</v>
      </c>
      <c r="J538" s="97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205</v>
      </c>
      <c r="C539" s="45"/>
      <c r="D539" s="43">
        <v>0.53</v>
      </c>
      <c r="E539" s="43">
        <v>0.53</v>
      </c>
      <c r="F539" s="43">
        <v>0.84</v>
      </c>
      <c r="G539" s="43">
        <v>0.53</v>
      </c>
      <c r="H539" s="43">
        <v>0.82</v>
      </c>
      <c r="I539" s="43">
        <v>0.84</v>
      </c>
      <c r="J539" s="97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2"/>
    </row>
    <row r="541" spans="1:65" ht="15">
      <c r="B541" s="8" t="s">
        <v>372</v>
      </c>
      <c r="BM541" s="26" t="s">
        <v>217</v>
      </c>
    </row>
    <row r="542" spans="1:65" ht="15">
      <c r="A542" s="24" t="s">
        <v>62</v>
      </c>
      <c r="B542" s="18" t="s">
        <v>112</v>
      </c>
      <c r="C542" s="15" t="s">
        <v>113</v>
      </c>
      <c r="D542" s="16" t="s">
        <v>195</v>
      </c>
      <c r="E542" s="17" t="s">
        <v>195</v>
      </c>
      <c r="F542" s="17" t="s">
        <v>195</v>
      </c>
      <c r="G542" s="17" t="s">
        <v>195</v>
      </c>
      <c r="H542" s="97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196</v>
      </c>
      <c r="C543" s="9" t="s">
        <v>196</v>
      </c>
      <c r="D543" s="95" t="s">
        <v>197</v>
      </c>
      <c r="E543" s="96" t="s">
        <v>198</v>
      </c>
      <c r="F543" s="96" t="s">
        <v>199</v>
      </c>
      <c r="G543" s="96" t="s">
        <v>200</v>
      </c>
      <c r="H543" s="97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101</v>
      </c>
      <c r="E544" s="11" t="s">
        <v>101</v>
      </c>
      <c r="F544" s="11" t="s">
        <v>101</v>
      </c>
      <c r="G544" s="11" t="s">
        <v>101</v>
      </c>
      <c r="H544" s="97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97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1.8460000000000001</v>
      </c>
      <c r="E546" s="21">
        <v>1.8520000000000001</v>
      </c>
      <c r="F546" s="21">
        <v>1.804</v>
      </c>
      <c r="G546" s="21">
        <v>1.9</v>
      </c>
      <c r="H546" s="97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1.8340000000000001</v>
      </c>
      <c r="E547" s="11">
        <v>1.8340000000000001</v>
      </c>
      <c r="F547" s="11">
        <v>1.8160000000000001</v>
      </c>
      <c r="G547" s="11">
        <v>1.8939999999999999</v>
      </c>
      <c r="H547" s="97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9">
        <v>1</v>
      </c>
      <c r="C548" s="9">
        <v>3</v>
      </c>
      <c r="D548" s="11">
        <v>1.84</v>
      </c>
      <c r="E548" s="11">
        <v>1.8160000000000001</v>
      </c>
      <c r="F548" s="11">
        <v>1.81</v>
      </c>
      <c r="G548" s="11">
        <v>1.9</v>
      </c>
      <c r="H548" s="97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1.84</v>
      </c>
      <c r="E549" s="11">
        <v>1.798</v>
      </c>
      <c r="F549" s="11">
        <v>1.81</v>
      </c>
      <c r="G549" s="11">
        <v>1.8939999999999999</v>
      </c>
      <c r="H549" s="97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1.84391423375897</v>
      </c>
    </row>
    <row r="550" spans="1:65">
      <c r="A550" s="28"/>
      <c r="B550" s="19">
        <v>1</v>
      </c>
      <c r="C550" s="9">
        <v>5</v>
      </c>
      <c r="D550" s="11">
        <v>1.8340000000000001</v>
      </c>
      <c r="E550" s="11">
        <v>1.8340000000000001</v>
      </c>
      <c r="F550" s="11">
        <v>1.792</v>
      </c>
      <c r="G550" s="11">
        <v>1.8939999999999999</v>
      </c>
      <c r="H550" s="97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9</v>
      </c>
    </row>
    <row r="551" spans="1:65">
      <c r="A551" s="28"/>
      <c r="B551" s="19">
        <v>1</v>
      </c>
      <c r="C551" s="9">
        <v>6</v>
      </c>
      <c r="D551" s="11">
        <v>1.8340000000000001</v>
      </c>
      <c r="E551" s="11">
        <v>1.84</v>
      </c>
      <c r="F551" s="11">
        <v>1.8280000000000001</v>
      </c>
      <c r="G551" s="11">
        <v>1.9</v>
      </c>
      <c r="H551" s="97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201</v>
      </c>
      <c r="C552" s="12"/>
      <c r="D552" s="22">
        <v>1.8380000000000001</v>
      </c>
      <c r="E552" s="22">
        <v>1.829</v>
      </c>
      <c r="F552" s="22">
        <v>1.8099999999999998</v>
      </c>
      <c r="G552" s="22">
        <v>1.897</v>
      </c>
      <c r="H552" s="97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202</v>
      </c>
      <c r="C553" s="27"/>
      <c r="D553" s="11">
        <v>1.8370000000000002</v>
      </c>
      <c r="E553" s="11">
        <v>1.8340000000000001</v>
      </c>
      <c r="F553" s="11">
        <v>1.81</v>
      </c>
      <c r="G553" s="11">
        <v>1.8969999999999998</v>
      </c>
      <c r="H553" s="97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203</v>
      </c>
      <c r="C554" s="27"/>
      <c r="D554" s="23">
        <v>4.8989794855663609E-3</v>
      </c>
      <c r="E554" s="23">
        <v>1.9131126469709006E-2</v>
      </c>
      <c r="F554" s="23">
        <v>1.2000000000000011E-2</v>
      </c>
      <c r="G554" s="23">
        <v>3.2863353450309995E-3</v>
      </c>
      <c r="H554" s="97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85</v>
      </c>
      <c r="C555" s="27"/>
      <c r="D555" s="13">
        <v>2.6653860095573237E-3</v>
      </c>
      <c r="E555" s="13">
        <v>1.0459883252984695E-2</v>
      </c>
      <c r="F555" s="13">
        <v>6.6298342541436526E-3</v>
      </c>
      <c r="G555" s="13">
        <v>1.73238552716447E-3</v>
      </c>
      <c r="H555" s="97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204</v>
      </c>
      <c r="C556" s="27"/>
      <c r="D556" s="13">
        <v>-3.2074342996492033E-3</v>
      </c>
      <c r="E556" s="13">
        <v>-8.0883554592265927E-3</v>
      </c>
      <c r="F556" s="13">
        <v>-1.8392522351667773E-2</v>
      </c>
      <c r="G556" s="13">
        <v>2.8789715524246695E-2</v>
      </c>
      <c r="H556" s="97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205</v>
      </c>
      <c r="C557" s="45"/>
      <c r="D557" s="43">
        <v>0.22</v>
      </c>
      <c r="E557" s="43">
        <v>0.22</v>
      </c>
      <c r="F557" s="43">
        <v>1.1299999999999999</v>
      </c>
      <c r="G557" s="43">
        <v>3.06</v>
      </c>
      <c r="H557" s="97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BM558" s="52"/>
    </row>
    <row r="559" spans="1:65" ht="15">
      <c r="B559" s="8" t="s">
        <v>373</v>
      </c>
      <c r="BM559" s="26" t="s">
        <v>217</v>
      </c>
    </row>
    <row r="560" spans="1:65" ht="15">
      <c r="A560" s="24" t="s">
        <v>64</v>
      </c>
      <c r="B560" s="18" t="s">
        <v>112</v>
      </c>
      <c r="C560" s="15" t="s">
        <v>113</v>
      </c>
      <c r="D560" s="16" t="s">
        <v>195</v>
      </c>
      <c r="E560" s="17" t="s">
        <v>195</v>
      </c>
      <c r="F560" s="97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196</v>
      </c>
      <c r="C561" s="9" t="s">
        <v>196</v>
      </c>
      <c r="D561" s="95" t="s">
        <v>208</v>
      </c>
      <c r="E561" s="96" t="s">
        <v>210</v>
      </c>
      <c r="F561" s="97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101</v>
      </c>
      <c r="E562" s="11" t="s">
        <v>101</v>
      </c>
      <c r="F562" s="97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97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62" t="s">
        <v>211</v>
      </c>
      <c r="E564" s="162" t="s">
        <v>105</v>
      </c>
      <c r="F564" s="164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  <c r="AA564" s="165"/>
      <c r="AB564" s="165"/>
      <c r="AC564" s="165"/>
      <c r="AD564" s="165"/>
      <c r="AE564" s="165"/>
      <c r="AF564" s="165"/>
      <c r="AG564" s="165"/>
      <c r="AH564" s="165"/>
      <c r="AI564" s="165"/>
      <c r="AJ564" s="165"/>
      <c r="AK564" s="165"/>
      <c r="AL564" s="165"/>
      <c r="AM564" s="165"/>
      <c r="AN564" s="165"/>
      <c r="AO564" s="165"/>
      <c r="AP564" s="165"/>
      <c r="AQ564" s="165"/>
      <c r="AR564" s="165"/>
      <c r="AS564" s="165"/>
      <c r="AT564" s="165"/>
      <c r="AU564" s="165"/>
      <c r="AV564" s="165"/>
      <c r="AW564" s="165"/>
      <c r="AX564" s="165"/>
      <c r="AY564" s="165"/>
      <c r="AZ564" s="165"/>
      <c r="BA564" s="165"/>
      <c r="BB564" s="165"/>
      <c r="BC564" s="165"/>
      <c r="BD564" s="165"/>
      <c r="BE564" s="165"/>
      <c r="BF564" s="165"/>
      <c r="BG564" s="165"/>
      <c r="BH564" s="165"/>
      <c r="BI564" s="165"/>
      <c r="BJ564" s="165"/>
      <c r="BK564" s="165"/>
      <c r="BL564" s="165"/>
      <c r="BM564" s="166">
        <v>1</v>
      </c>
    </row>
    <row r="565" spans="1:65">
      <c r="A565" s="28"/>
      <c r="B565" s="19">
        <v>1</v>
      </c>
      <c r="C565" s="9">
        <v>2</v>
      </c>
      <c r="D565" s="167" t="s">
        <v>211</v>
      </c>
      <c r="E565" s="167" t="s">
        <v>105</v>
      </c>
      <c r="F565" s="164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  <c r="AA565" s="165"/>
      <c r="AB565" s="165"/>
      <c r="AC565" s="165"/>
      <c r="AD565" s="165"/>
      <c r="AE565" s="165"/>
      <c r="AF565" s="165"/>
      <c r="AG565" s="165"/>
      <c r="AH565" s="165"/>
      <c r="AI565" s="165"/>
      <c r="AJ565" s="165"/>
      <c r="AK565" s="165"/>
      <c r="AL565" s="165"/>
      <c r="AM565" s="165"/>
      <c r="AN565" s="165"/>
      <c r="AO565" s="165"/>
      <c r="AP565" s="165"/>
      <c r="AQ565" s="165"/>
      <c r="AR565" s="165"/>
      <c r="AS565" s="165"/>
      <c r="AT565" s="165"/>
      <c r="AU565" s="165"/>
      <c r="AV565" s="165"/>
      <c r="AW565" s="165"/>
      <c r="AX565" s="165"/>
      <c r="AY565" s="165"/>
      <c r="AZ565" s="165"/>
      <c r="BA565" s="165"/>
      <c r="BB565" s="165"/>
      <c r="BC565" s="165"/>
      <c r="BD565" s="165"/>
      <c r="BE565" s="165"/>
      <c r="BF565" s="165"/>
      <c r="BG565" s="165"/>
      <c r="BH565" s="165"/>
      <c r="BI565" s="165"/>
      <c r="BJ565" s="165"/>
      <c r="BK565" s="165"/>
      <c r="BL565" s="165"/>
      <c r="BM565" s="166">
        <v>4</v>
      </c>
    </row>
    <row r="566" spans="1:65">
      <c r="A566" s="28"/>
      <c r="B566" s="19">
        <v>1</v>
      </c>
      <c r="C566" s="9">
        <v>3</v>
      </c>
      <c r="D566" s="167" t="s">
        <v>211</v>
      </c>
      <c r="E566" s="167" t="s">
        <v>105</v>
      </c>
      <c r="F566" s="164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  <c r="AA566" s="165"/>
      <c r="AB566" s="165"/>
      <c r="AC566" s="165"/>
      <c r="AD566" s="165"/>
      <c r="AE566" s="165"/>
      <c r="AF566" s="165"/>
      <c r="AG566" s="165"/>
      <c r="AH566" s="165"/>
      <c r="AI566" s="165"/>
      <c r="AJ566" s="165"/>
      <c r="AK566" s="165"/>
      <c r="AL566" s="165"/>
      <c r="AM566" s="165"/>
      <c r="AN566" s="165"/>
      <c r="AO566" s="165"/>
      <c r="AP566" s="165"/>
      <c r="AQ566" s="165"/>
      <c r="AR566" s="165"/>
      <c r="AS566" s="165"/>
      <c r="AT566" s="165"/>
      <c r="AU566" s="165"/>
      <c r="AV566" s="165"/>
      <c r="AW566" s="165"/>
      <c r="AX566" s="165"/>
      <c r="AY566" s="165"/>
      <c r="AZ566" s="165"/>
      <c r="BA566" s="165"/>
      <c r="BB566" s="165"/>
      <c r="BC566" s="165"/>
      <c r="BD566" s="165"/>
      <c r="BE566" s="165"/>
      <c r="BF566" s="165"/>
      <c r="BG566" s="165"/>
      <c r="BH566" s="165"/>
      <c r="BI566" s="165"/>
      <c r="BJ566" s="165"/>
      <c r="BK566" s="165"/>
      <c r="BL566" s="165"/>
      <c r="BM566" s="166">
        <v>16</v>
      </c>
    </row>
    <row r="567" spans="1:65">
      <c r="A567" s="28"/>
      <c r="B567" s="19">
        <v>1</v>
      </c>
      <c r="C567" s="9">
        <v>4</v>
      </c>
      <c r="D567" s="167" t="s">
        <v>211</v>
      </c>
      <c r="E567" s="167" t="s">
        <v>105</v>
      </c>
      <c r="F567" s="164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  <c r="AA567" s="165"/>
      <c r="AB567" s="165"/>
      <c r="AC567" s="165"/>
      <c r="AD567" s="165"/>
      <c r="AE567" s="165"/>
      <c r="AF567" s="165"/>
      <c r="AG567" s="165"/>
      <c r="AH567" s="165"/>
      <c r="AI567" s="165"/>
      <c r="AJ567" s="165"/>
      <c r="AK567" s="165"/>
      <c r="AL567" s="165"/>
      <c r="AM567" s="165"/>
      <c r="AN567" s="165"/>
      <c r="AO567" s="165"/>
      <c r="AP567" s="165"/>
      <c r="AQ567" s="165"/>
      <c r="AR567" s="165"/>
      <c r="AS567" s="165"/>
      <c r="AT567" s="165"/>
      <c r="AU567" s="165"/>
      <c r="AV567" s="165"/>
      <c r="AW567" s="165"/>
      <c r="AX567" s="165"/>
      <c r="AY567" s="165"/>
      <c r="AZ567" s="165"/>
      <c r="BA567" s="165"/>
      <c r="BB567" s="165"/>
      <c r="BC567" s="165"/>
      <c r="BD567" s="165"/>
      <c r="BE567" s="165"/>
      <c r="BF567" s="165"/>
      <c r="BG567" s="165"/>
      <c r="BH567" s="165"/>
      <c r="BI567" s="165"/>
      <c r="BJ567" s="165"/>
      <c r="BK567" s="165"/>
      <c r="BL567" s="165"/>
      <c r="BM567" s="166" t="s">
        <v>96</v>
      </c>
    </row>
    <row r="568" spans="1:65">
      <c r="A568" s="28"/>
      <c r="B568" s="19">
        <v>1</v>
      </c>
      <c r="C568" s="9">
        <v>5</v>
      </c>
      <c r="D568" s="167" t="s">
        <v>211</v>
      </c>
      <c r="E568" s="167" t="s">
        <v>105</v>
      </c>
      <c r="F568" s="164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  <c r="AA568" s="165"/>
      <c r="AB568" s="165"/>
      <c r="AC568" s="165"/>
      <c r="AD568" s="165"/>
      <c r="AE568" s="165"/>
      <c r="AF568" s="165"/>
      <c r="AG568" s="165"/>
      <c r="AH568" s="165"/>
      <c r="AI568" s="165"/>
      <c r="AJ568" s="165"/>
      <c r="AK568" s="165"/>
      <c r="AL568" s="165"/>
      <c r="AM568" s="165"/>
      <c r="AN568" s="165"/>
      <c r="AO568" s="165"/>
      <c r="AP568" s="165"/>
      <c r="AQ568" s="165"/>
      <c r="AR568" s="165"/>
      <c r="AS568" s="165"/>
      <c r="AT568" s="165"/>
      <c r="AU568" s="165"/>
      <c r="AV568" s="165"/>
      <c r="AW568" s="165"/>
      <c r="AX568" s="165"/>
      <c r="AY568" s="165"/>
      <c r="AZ568" s="165"/>
      <c r="BA568" s="165"/>
      <c r="BB568" s="165"/>
      <c r="BC568" s="165"/>
      <c r="BD568" s="165"/>
      <c r="BE568" s="165"/>
      <c r="BF568" s="165"/>
      <c r="BG568" s="165"/>
      <c r="BH568" s="165"/>
      <c r="BI568" s="165"/>
      <c r="BJ568" s="165"/>
      <c r="BK568" s="165"/>
      <c r="BL568" s="165"/>
      <c r="BM568" s="166">
        <v>10</v>
      </c>
    </row>
    <row r="569" spans="1:65">
      <c r="A569" s="28"/>
      <c r="B569" s="19">
        <v>1</v>
      </c>
      <c r="C569" s="9">
        <v>6</v>
      </c>
      <c r="D569" s="167" t="s">
        <v>211</v>
      </c>
      <c r="E569" s="167" t="s">
        <v>105</v>
      </c>
      <c r="F569" s="164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  <c r="AA569" s="165"/>
      <c r="AB569" s="165"/>
      <c r="AC569" s="165"/>
      <c r="AD569" s="165"/>
      <c r="AE569" s="165"/>
      <c r="AF569" s="165"/>
      <c r="AG569" s="165"/>
      <c r="AH569" s="165"/>
      <c r="AI569" s="165"/>
      <c r="AJ569" s="165"/>
      <c r="AK569" s="165"/>
      <c r="AL569" s="165"/>
      <c r="AM569" s="165"/>
      <c r="AN569" s="165"/>
      <c r="AO569" s="165"/>
      <c r="AP569" s="165"/>
      <c r="AQ569" s="165"/>
      <c r="AR569" s="165"/>
      <c r="AS569" s="165"/>
      <c r="AT569" s="165"/>
      <c r="AU569" s="165"/>
      <c r="AV569" s="165"/>
      <c r="AW569" s="165"/>
      <c r="AX569" s="165"/>
      <c r="AY569" s="165"/>
      <c r="AZ569" s="165"/>
      <c r="BA569" s="165"/>
      <c r="BB569" s="165"/>
      <c r="BC569" s="165"/>
      <c r="BD569" s="165"/>
      <c r="BE569" s="165"/>
      <c r="BF569" s="165"/>
      <c r="BG569" s="165"/>
      <c r="BH569" s="165"/>
      <c r="BI569" s="165"/>
      <c r="BJ569" s="165"/>
      <c r="BK569" s="165"/>
      <c r="BL569" s="165"/>
      <c r="BM569" s="169"/>
    </row>
    <row r="570" spans="1:65">
      <c r="A570" s="28"/>
      <c r="B570" s="20" t="s">
        <v>201</v>
      </c>
      <c r="C570" s="12"/>
      <c r="D570" s="170" t="s">
        <v>503</v>
      </c>
      <c r="E570" s="170" t="s">
        <v>503</v>
      </c>
      <c r="F570" s="164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  <c r="AA570" s="165"/>
      <c r="AB570" s="165"/>
      <c r="AC570" s="165"/>
      <c r="AD570" s="165"/>
      <c r="AE570" s="165"/>
      <c r="AF570" s="165"/>
      <c r="AG570" s="165"/>
      <c r="AH570" s="165"/>
      <c r="AI570" s="165"/>
      <c r="AJ570" s="165"/>
      <c r="AK570" s="165"/>
      <c r="AL570" s="165"/>
      <c r="AM570" s="165"/>
      <c r="AN570" s="165"/>
      <c r="AO570" s="165"/>
      <c r="AP570" s="165"/>
      <c r="AQ570" s="165"/>
      <c r="AR570" s="165"/>
      <c r="AS570" s="165"/>
      <c r="AT570" s="165"/>
      <c r="AU570" s="165"/>
      <c r="AV570" s="165"/>
      <c r="AW570" s="165"/>
      <c r="AX570" s="165"/>
      <c r="AY570" s="165"/>
      <c r="AZ570" s="165"/>
      <c r="BA570" s="165"/>
      <c r="BB570" s="165"/>
      <c r="BC570" s="165"/>
      <c r="BD570" s="165"/>
      <c r="BE570" s="165"/>
      <c r="BF570" s="165"/>
      <c r="BG570" s="165"/>
      <c r="BH570" s="165"/>
      <c r="BI570" s="165"/>
      <c r="BJ570" s="165"/>
      <c r="BK570" s="165"/>
      <c r="BL570" s="165"/>
      <c r="BM570" s="169"/>
    </row>
    <row r="571" spans="1:65">
      <c r="A571" s="28"/>
      <c r="B571" s="3" t="s">
        <v>202</v>
      </c>
      <c r="C571" s="27"/>
      <c r="D571" s="168" t="s">
        <v>503</v>
      </c>
      <c r="E571" s="168" t="s">
        <v>503</v>
      </c>
      <c r="F571" s="164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  <c r="AA571" s="165"/>
      <c r="AB571" s="165"/>
      <c r="AC571" s="165"/>
      <c r="AD571" s="165"/>
      <c r="AE571" s="165"/>
      <c r="AF571" s="165"/>
      <c r="AG571" s="165"/>
      <c r="AH571" s="165"/>
      <c r="AI571" s="165"/>
      <c r="AJ571" s="165"/>
      <c r="AK571" s="165"/>
      <c r="AL571" s="165"/>
      <c r="AM571" s="165"/>
      <c r="AN571" s="165"/>
      <c r="AO571" s="165"/>
      <c r="AP571" s="165"/>
      <c r="AQ571" s="165"/>
      <c r="AR571" s="165"/>
      <c r="AS571" s="165"/>
      <c r="AT571" s="165"/>
      <c r="AU571" s="165"/>
      <c r="AV571" s="165"/>
      <c r="AW571" s="165"/>
      <c r="AX571" s="165"/>
      <c r="AY571" s="165"/>
      <c r="AZ571" s="165"/>
      <c r="BA571" s="165"/>
      <c r="BB571" s="165"/>
      <c r="BC571" s="165"/>
      <c r="BD571" s="165"/>
      <c r="BE571" s="165"/>
      <c r="BF571" s="165"/>
      <c r="BG571" s="165"/>
      <c r="BH571" s="165"/>
      <c r="BI571" s="165"/>
      <c r="BJ571" s="165"/>
      <c r="BK571" s="165"/>
      <c r="BL571" s="165"/>
      <c r="BM571" s="169"/>
    </row>
    <row r="572" spans="1:65">
      <c r="A572" s="28"/>
      <c r="B572" s="3" t="s">
        <v>203</v>
      </c>
      <c r="C572" s="27"/>
      <c r="D572" s="168" t="s">
        <v>503</v>
      </c>
      <c r="E572" s="168" t="s">
        <v>503</v>
      </c>
      <c r="F572" s="164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  <c r="AG572" s="165"/>
      <c r="AH572" s="165"/>
      <c r="AI572" s="165"/>
      <c r="AJ572" s="165"/>
      <c r="AK572" s="165"/>
      <c r="AL572" s="165"/>
      <c r="AM572" s="165"/>
      <c r="AN572" s="165"/>
      <c r="AO572" s="165"/>
      <c r="AP572" s="165"/>
      <c r="AQ572" s="165"/>
      <c r="AR572" s="165"/>
      <c r="AS572" s="165"/>
      <c r="AT572" s="165"/>
      <c r="AU572" s="165"/>
      <c r="AV572" s="165"/>
      <c r="AW572" s="165"/>
      <c r="AX572" s="165"/>
      <c r="AY572" s="165"/>
      <c r="AZ572" s="165"/>
      <c r="BA572" s="165"/>
      <c r="BB572" s="165"/>
      <c r="BC572" s="165"/>
      <c r="BD572" s="165"/>
      <c r="BE572" s="165"/>
      <c r="BF572" s="165"/>
      <c r="BG572" s="165"/>
      <c r="BH572" s="165"/>
      <c r="BI572" s="165"/>
      <c r="BJ572" s="165"/>
      <c r="BK572" s="165"/>
      <c r="BL572" s="165"/>
      <c r="BM572" s="169"/>
    </row>
    <row r="573" spans="1:65">
      <c r="A573" s="28"/>
      <c r="B573" s="3" t="s">
        <v>85</v>
      </c>
      <c r="C573" s="27"/>
      <c r="D573" s="13" t="s">
        <v>503</v>
      </c>
      <c r="E573" s="13" t="s">
        <v>503</v>
      </c>
      <c r="F573" s="97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204</v>
      </c>
      <c r="C574" s="27"/>
      <c r="D574" s="13" t="s">
        <v>503</v>
      </c>
      <c r="E574" s="13" t="s">
        <v>503</v>
      </c>
      <c r="F574" s="97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205</v>
      </c>
      <c r="C575" s="45"/>
      <c r="D575" s="43">
        <v>0.67</v>
      </c>
      <c r="E575" s="43">
        <v>0.67</v>
      </c>
      <c r="F575" s="97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BM576" s="52"/>
    </row>
    <row r="577" spans="1:65" ht="15">
      <c r="B577" s="8" t="s">
        <v>374</v>
      </c>
      <c r="BM577" s="26" t="s">
        <v>217</v>
      </c>
    </row>
    <row r="578" spans="1:65" ht="15">
      <c r="A578" s="24" t="s">
        <v>32</v>
      </c>
      <c r="B578" s="18" t="s">
        <v>112</v>
      </c>
      <c r="C578" s="15" t="s">
        <v>113</v>
      </c>
      <c r="D578" s="16" t="s">
        <v>195</v>
      </c>
      <c r="E578" s="17" t="s">
        <v>195</v>
      </c>
      <c r="F578" s="17" t="s">
        <v>195</v>
      </c>
      <c r="G578" s="17" t="s">
        <v>195</v>
      </c>
      <c r="H578" s="97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196</v>
      </c>
      <c r="C579" s="9" t="s">
        <v>196</v>
      </c>
      <c r="D579" s="95" t="s">
        <v>197</v>
      </c>
      <c r="E579" s="96" t="s">
        <v>198</v>
      </c>
      <c r="F579" s="96" t="s">
        <v>199</v>
      </c>
      <c r="G579" s="96" t="s">
        <v>200</v>
      </c>
      <c r="H579" s="97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101</v>
      </c>
      <c r="E580" s="11" t="s">
        <v>101</v>
      </c>
      <c r="F580" s="11" t="s">
        <v>101</v>
      </c>
      <c r="G580" s="11" t="s">
        <v>101</v>
      </c>
      <c r="H580" s="97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7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9" t="s">
        <v>104</v>
      </c>
      <c r="E582" s="159" t="s">
        <v>216</v>
      </c>
      <c r="F582" s="152" t="s">
        <v>206</v>
      </c>
      <c r="G582" s="181">
        <v>80</v>
      </c>
      <c r="H582" s="153"/>
      <c r="I582" s="154"/>
      <c r="J582" s="154"/>
      <c r="K582" s="154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60" t="s">
        <v>104</v>
      </c>
      <c r="E583" s="160" t="s">
        <v>216</v>
      </c>
      <c r="F583" s="156" t="s">
        <v>206</v>
      </c>
      <c r="G583" s="156" t="s">
        <v>104</v>
      </c>
      <c r="H583" s="153"/>
      <c r="I583" s="154"/>
      <c r="J583" s="154"/>
      <c r="K583" s="154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>
        <v>5</v>
      </c>
    </row>
    <row r="584" spans="1:65">
      <c r="A584" s="28"/>
      <c r="B584" s="19">
        <v>1</v>
      </c>
      <c r="C584" s="9">
        <v>3</v>
      </c>
      <c r="D584" s="160" t="s">
        <v>104</v>
      </c>
      <c r="E584" s="160" t="s">
        <v>216</v>
      </c>
      <c r="F584" s="156" t="s">
        <v>206</v>
      </c>
      <c r="G584" s="156" t="s">
        <v>104</v>
      </c>
      <c r="H584" s="153"/>
      <c r="I584" s="154"/>
      <c r="J584" s="154"/>
      <c r="K584" s="154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60" t="s">
        <v>104</v>
      </c>
      <c r="E585" s="160" t="s">
        <v>216</v>
      </c>
      <c r="F585" s="156" t="s">
        <v>206</v>
      </c>
      <c r="G585" s="156" t="s">
        <v>104</v>
      </c>
      <c r="H585" s="153"/>
      <c r="I585" s="154"/>
      <c r="J585" s="154"/>
      <c r="K585" s="154"/>
      <c r="L585" s="154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 t="s">
        <v>95</v>
      </c>
    </row>
    <row r="586" spans="1:65">
      <c r="A586" s="28"/>
      <c r="B586" s="19">
        <v>1</v>
      </c>
      <c r="C586" s="9">
        <v>5</v>
      </c>
      <c r="D586" s="160" t="s">
        <v>104</v>
      </c>
      <c r="E586" s="160" t="s">
        <v>216</v>
      </c>
      <c r="F586" s="156" t="s">
        <v>206</v>
      </c>
      <c r="G586" s="156" t="s">
        <v>104</v>
      </c>
      <c r="H586" s="153"/>
      <c r="I586" s="154"/>
      <c r="J586" s="154"/>
      <c r="K586" s="154"/>
      <c r="L586" s="154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11</v>
      </c>
    </row>
    <row r="587" spans="1:65">
      <c r="A587" s="28"/>
      <c r="B587" s="19">
        <v>1</v>
      </c>
      <c r="C587" s="9">
        <v>6</v>
      </c>
      <c r="D587" s="160" t="s">
        <v>104</v>
      </c>
      <c r="E587" s="160" t="s">
        <v>216</v>
      </c>
      <c r="F587" s="156" t="s">
        <v>206</v>
      </c>
      <c r="G587" s="156" t="s">
        <v>104</v>
      </c>
      <c r="H587" s="153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201</v>
      </c>
      <c r="C588" s="12"/>
      <c r="D588" s="158" t="s">
        <v>503</v>
      </c>
      <c r="E588" s="158" t="s">
        <v>503</v>
      </c>
      <c r="F588" s="158" t="s">
        <v>503</v>
      </c>
      <c r="G588" s="158">
        <v>80</v>
      </c>
      <c r="H588" s="153"/>
      <c r="I588" s="154"/>
      <c r="J588" s="154"/>
      <c r="K588" s="154"/>
      <c r="L588" s="154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202</v>
      </c>
      <c r="C589" s="27"/>
      <c r="D589" s="156" t="s">
        <v>503</v>
      </c>
      <c r="E589" s="156" t="s">
        <v>503</v>
      </c>
      <c r="F589" s="156" t="s">
        <v>503</v>
      </c>
      <c r="G589" s="156">
        <v>80</v>
      </c>
      <c r="H589" s="153"/>
      <c r="I589" s="154"/>
      <c r="J589" s="154"/>
      <c r="K589" s="154"/>
      <c r="L589" s="154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203</v>
      </c>
      <c r="C590" s="27"/>
      <c r="D590" s="156" t="s">
        <v>503</v>
      </c>
      <c r="E590" s="156" t="s">
        <v>503</v>
      </c>
      <c r="F590" s="156" t="s">
        <v>503</v>
      </c>
      <c r="G590" s="156" t="s">
        <v>503</v>
      </c>
      <c r="H590" s="153"/>
      <c r="I590" s="154"/>
      <c r="J590" s="154"/>
      <c r="K590" s="154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85</v>
      </c>
      <c r="C591" s="27"/>
      <c r="D591" s="13" t="s">
        <v>503</v>
      </c>
      <c r="E591" s="13" t="s">
        <v>503</v>
      </c>
      <c r="F591" s="13" t="s">
        <v>503</v>
      </c>
      <c r="G591" s="13" t="s">
        <v>503</v>
      </c>
      <c r="H591" s="97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204</v>
      </c>
      <c r="C592" s="27"/>
      <c r="D592" s="13" t="s">
        <v>503</v>
      </c>
      <c r="E592" s="13" t="s">
        <v>503</v>
      </c>
      <c r="F592" s="13" t="s">
        <v>503</v>
      </c>
      <c r="G592" s="13" t="s">
        <v>503</v>
      </c>
      <c r="H592" s="97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205</v>
      </c>
      <c r="C593" s="45"/>
      <c r="D593" s="43">
        <v>0.67</v>
      </c>
      <c r="E593" s="43">
        <v>7.42</v>
      </c>
      <c r="F593" s="43" t="s">
        <v>207</v>
      </c>
      <c r="G593" s="43">
        <v>0</v>
      </c>
      <c r="H593" s="97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375</v>
      </c>
      <c r="BM595" s="26" t="s">
        <v>217</v>
      </c>
    </row>
    <row r="596" spans="1:65" ht="15">
      <c r="A596" s="24" t="s">
        <v>65</v>
      </c>
      <c r="B596" s="18" t="s">
        <v>112</v>
      </c>
      <c r="C596" s="15" t="s">
        <v>113</v>
      </c>
      <c r="D596" s="16" t="s">
        <v>195</v>
      </c>
      <c r="E596" s="17" t="s">
        <v>195</v>
      </c>
      <c r="F596" s="97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196</v>
      </c>
      <c r="C597" s="9" t="s">
        <v>196</v>
      </c>
      <c r="D597" s="95" t="s">
        <v>199</v>
      </c>
      <c r="E597" s="96" t="s">
        <v>200</v>
      </c>
      <c r="F597" s="97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101</v>
      </c>
      <c r="E598" s="11" t="s">
        <v>101</v>
      </c>
      <c r="F598" s="97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97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2" t="s">
        <v>206</v>
      </c>
      <c r="E600" s="152">
        <v>415</v>
      </c>
      <c r="F600" s="153"/>
      <c r="G600" s="154"/>
      <c r="H600" s="154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 t="s">
        <v>206</v>
      </c>
      <c r="E601" s="156">
        <v>398</v>
      </c>
      <c r="F601" s="153"/>
      <c r="G601" s="154"/>
      <c r="H601" s="154"/>
      <c r="I601" s="154"/>
      <c r="J601" s="154"/>
      <c r="K601" s="154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>
        <v>6</v>
      </c>
    </row>
    <row r="602" spans="1:65">
      <c r="A602" s="28"/>
      <c r="B602" s="19">
        <v>1</v>
      </c>
      <c r="C602" s="9">
        <v>3</v>
      </c>
      <c r="D602" s="156" t="s">
        <v>206</v>
      </c>
      <c r="E602" s="156">
        <v>415</v>
      </c>
      <c r="F602" s="153"/>
      <c r="G602" s="154"/>
      <c r="H602" s="154"/>
      <c r="I602" s="154"/>
      <c r="J602" s="154"/>
      <c r="K602" s="154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 t="s">
        <v>206</v>
      </c>
      <c r="E603" s="156">
        <v>403</v>
      </c>
      <c r="F603" s="153"/>
      <c r="G603" s="154"/>
      <c r="H603" s="154"/>
      <c r="I603" s="154"/>
      <c r="J603" s="154"/>
      <c r="K603" s="154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407.98416610650497</v>
      </c>
    </row>
    <row r="604" spans="1:65">
      <c r="A604" s="28"/>
      <c r="B604" s="19">
        <v>1</v>
      </c>
      <c r="C604" s="9">
        <v>5</v>
      </c>
      <c r="D604" s="156" t="s">
        <v>206</v>
      </c>
      <c r="E604" s="156">
        <v>415</v>
      </c>
      <c r="F604" s="153"/>
      <c r="G604" s="154"/>
      <c r="H604" s="154"/>
      <c r="I604" s="154"/>
      <c r="J604" s="154"/>
      <c r="K604" s="154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12</v>
      </c>
    </row>
    <row r="605" spans="1:65">
      <c r="A605" s="28"/>
      <c r="B605" s="19">
        <v>1</v>
      </c>
      <c r="C605" s="9">
        <v>6</v>
      </c>
      <c r="D605" s="156" t="s">
        <v>206</v>
      </c>
      <c r="E605" s="156">
        <v>403</v>
      </c>
      <c r="F605" s="153"/>
      <c r="G605" s="154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201</v>
      </c>
      <c r="C606" s="12"/>
      <c r="D606" s="158" t="s">
        <v>503</v>
      </c>
      <c r="E606" s="158">
        <v>408.16666666666669</v>
      </c>
      <c r="F606" s="153"/>
      <c r="G606" s="154"/>
      <c r="H606" s="154"/>
      <c r="I606" s="154"/>
      <c r="J606" s="154"/>
      <c r="K606" s="154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202</v>
      </c>
      <c r="C607" s="27"/>
      <c r="D607" s="156" t="s">
        <v>503</v>
      </c>
      <c r="E607" s="156">
        <v>409</v>
      </c>
      <c r="F607" s="153"/>
      <c r="G607" s="154"/>
      <c r="H607" s="154"/>
      <c r="I607" s="154"/>
      <c r="J607" s="154"/>
      <c r="K607" s="154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203</v>
      </c>
      <c r="C608" s="27"/>
      <c r="D608" s="156" t="s">
        <v>503</v>
      </c>
      <c r="E608" s="156">
        <v>7.7049767466661869</v>
      </c>
      <c r="F608" s="153"/>
      <c r="G608" s="154"/>
      <c r="H608" s="154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157"/>
    </row>
    <row r="609" spans="1:65">
      <c r="A609" s="28"/>
      <c r="B609" s="3" t="s">
        <v>85</v>
      </c>
      <c r="C609" s="27"/>
      <c r="D609" s="13" t="s">
        <v>503</v>
      </c>
      <c r="E609" s="13">
        <v>1.8877035720701152E-2</v>
      </c>
      <c r="F609" s="97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204</v>
      </c>
      <c r="C610" s="27"/>
      <c r="D610" s="13" t="s">
        <v>503</v>
      </c>
      <c r="E610" s="13">
        <v>4.473226544632336E-4</v>
      </c>
      <c r="F610" s="97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205</v>
      </c>
      <c r="C611" s="45"/>
      <c r="D611" s="43" t="s">
        <v>207</v>
      </c>
      <c r="E611" s="43" t="s">
        <v>207</v>
      </c>
      <c r="F611" s="97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376</v>
      </c>
      <c r="BM613" s="26" t="s">
        <v>217</v>
      </c>
    </row>
    <row r="614" spans="1:65" ht="15">
      <c r="A614" s="24" t="s">
        <v>35</v>
      </c>
      <c r="B614" s="18" t="s">
        <v>112</v>
      </c>
      <c r="C614" s="15" t="s">
        <v>113</v>
      </c>
      <c r="D614" s="16" t="s">
        <v>195</v>
      </c>
      <c r="E614" s="97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196</v>
      </c>
      <c r="C615" s="9" t="s">
        <v>196</v>
      </c>
      <c r="D615" s="95" t="s">
        <v>200</v>
      </c>
      <c r="E615" s="97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101</v>
      </c>
      <c r="E616" s="97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97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9" t="s">
        <v>104</v>
      </c>
      <c r="E618" s="153"/>
      <c r="F618" s="154"/>
      <c r="G618" s="154"/>
      <c r="H618" s="154"/>
      <c r="I618" s="154"/>
      <c r="J618" s="154"/>
      <c r="K618" s="154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4"/>
      <c r="BL618" s="154"/>
      <c r="BM618" s="155">
        <v>1</v>
      </c>
    </row>
    <row r="619" spans="1:65">
      <c r="A619" s="28"/>
      <c r="B619" s="19">
        <v>1</v>
      </c>
      <c r="C619" s="9">
        <v>2</v>
      </c>
      <c r="D619" s="160" t="s">
        <v>104</v>
      </c>
      <c r="E619" s="153"/>
      <c r="F619" s="154"/>
      <c r="G619" s="154"/>
      <c r="H619" s="154"/>
      <c r="I619" s="154"/>
      <c r="J619" s="154"/>
      <c r="K619" s="154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4"/>
      <c r="BL619" s="154"/>
      <c r="BM619" s="155">
        <v>7</v>
      </c>
    </row>
    <row r="620" spans="1:65">
      <c r="A620" s="28"/>
      <c r="B620" s="19">
        <v>1</v>
      </c>
      <c r="C620" s="9">
        <v>3</v>
      </c>
      <c r="D620" s="160" t="s">
        <v>104</v>
      </c>
      <c r="E620" s="153"/>
      <c r="F620" s="154"/>
      <c r="G620" s="154"/>
      <c r="H620" s="154"/>
      <c r="I620" s="154"/>
      <c r="J620" s="154"/>
      <c r="K620" s="154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4"/>
      <c r="BL620" s="154"/>
      <c r="BM620" s="155">
        <v>16</v>
      </c>
    </row>
    <row r="621" spans="1:65">
      <c r="A621" s="28"/>
      <c r="B621" s="19">
        <v>1</v>
      </c>
      <c r="C621" s="9">
        <v>4</v>
      </c>
      <c r="D621" s="160" t="s">
        <v>104</v>
      </c>
      <c r="E621" s="153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4"/>
      <c r="BL621" s="154"/>
      <c r="BM621" s="155" t="s">
        <v>95</v>
      </c>
    </row>
    <row r="622" spans="1:65">
      <c r="A622" s="28"/>
      <c r="B622" s="19">
        <v>1</v>
      </c>
      <c r="C622" s="9">
        <v>5</v>
      </c>
      <c r="D622" s="160" t="s">
        <v>104</v>
      </c>
      <c r="E622" s="153"/>
      <c r="F622" s="154"/>
      <c r="G622" s="154"/>
      <c r="H622" s="154"/>
      <c r="I622" s="154"/>
      <c r="J622" s="154"/>
      <c r="K622" s="154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55">
        <v>13</v>
      </c>
    </row>
    <row r="623" spans="1:65">
      <c r="A623" s="28"/>
      <c r="B623" s="19">
        <v>1</v>
      </c>
      <c r="C623" s="9">
        <v>6</v>
      </c>
      <c r="D623" s="160" t="s">
        <v>104</v>
      </c>
      <c r="E623" s="153"/>
      <c r="F623" s="154"/>
      <c r="G623" s="154"/>
      <c r="H623" s="154"/>
      <c r="I623" s="154"/>
      <c r="J623" s="154"/>
      <c r="K623" s="154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157"/>
    </row>
    <row r="624" spans="1:65">
      <c r="A624" s="28"/>
      <c r="B624" s="20" t="s">
        <v>201</v>
      </c>
      <c r="C624" s="12"/>
      <c r="D624" s="158" t="s">
        <v>503</v>
      </c>
      <c r="E624" s="153"/>
      <c r="F624" s="154"/>
      <c r="G624" s="154"/>
      <c r="H624" s="154"/>
      <c r="I624" s="154"/>
      <c r="J624" s="154"/>
      <c r="K624" s="154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157"/>
    </row>
    <row r="625" spans="1:65">
      <c r="A625" s="28"/>
      <c r="B625" s="3" t="s">
        <v>202</v>
      </c>
      <c r="C625" s="27"/>
      <c r="D625" s="156" t="s">
        <v>503</v>
      </c>
      <c r="E625" s="153"/>
      <c r="F625" s="154"/>
      <c r="G625" s="154"/>
      <c r="H625" s="154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157"/>
    </row>
    <row r="626" spans="1:65">
      <c r="A626" s="28"/>
      <c r="B626" s="3" t="s">
        <v>203</v>
      </c>
      <c r="C626" s="27"/>
      <c r="D626" s="156" t="s">
        <v>503</v>
      </c>
      <c r="E626" s="153"/>
      <c r="F626" s="154"/>
      <c r="G626" s="154"/>
      <c r="H626" s="154"/>
      <c r="I626" s="154"/>
      <c r="J626" s="154"/>
      <c r="K626" s="154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4"/>
      <c r="BB626" s="154"/>
      <c r="BC626" s="154"/>
      <c r="BD626" s="154"/>
      <c r="BE626" s="154"/>
      <c r="BF626" s="154"/>
      <c r="BG626" s="154"/>
      <c r="BH626" s="154"/>
      <c r="BI626" s="154"/>
      <c r="BJ626" s="154"/>
      <c r="BK626" s="154"/>
      <c r="BL626" s="154"/>
      <c r="BM626" s="157"/>
    </row>
    <row r="627" spans="1:65">
      <c r="A627" s="28"/>
      <c r="B627" s="3" t="s">
        <v>85</v>
      </c>
      <c r="C627" s="27"/>
      <c r="D627" s="13" t="s">
        <v>503</v>
      </c>
      <c r="E627" s="97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204</v>
      </c>
      <c r="C628" s="27"/>
      <c r="D628" s="13" t="s">
        <v>503</v>
      </c>
      <c r="E628" s="97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205</v>
      </c>
      <c r="C629" s="45"/>
      <c r="D629" s="43" t="s">
        <v>207</v>
      </c>
      <c r="E629" s="97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377</v>
      </c>
      <c r="BM631" s="26" t="s">
        <v>217</v>
      </c>
    </row>
    <row r="632" spans="1:65" ht="15">
      <c r="A632" s="24" t="s">
        <v>38</v>
      </c>
      <c r="B632" s="18" t="s">
        <v>112</v>
      </c>
      <c r="C632" s="15" t="s">
        <v>113</v>
      </c>
      <c r="D632" s="16" t="s">
        <v>195</v>
      </c>
      <c r="E632" s="17" t="s">
        <v>195</v>
      </c>
      <c r="F632" s="17" t="s">
        <v>195</v>
      </c>
      <c r="G632" s="17" t="s">
        <v>195</v>
      </c>
      <c r="H632" s="17" t="s">
        <v>195</v>
      </c>
      <c r="I632" s="17" t="s">
        <v>195</v>
      </c>
      <c r="J632" s="17" t="s">
        <v>195</v>
      </c>
      <c r="K632" s="97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196</v>
      </c>
      <c r="C633" s="9" t="s">
        <v>196</v>
      </c>
      <c r="D633" s="95" t="s">
        <v>208</v>
      </c>
      <c r="E633" s="96" t="s">
        <v>197</v>
      </c>
      <c r="F633" s="96" t="s">
        <v>198</v>
      </c>
      <c r="G633" s="96" t="s">
        <v>199</v>
      </c>
      <c r="H633" s="96" t="s">
        <v>200</v>
      </c>
      <c r="I633" s="96" t="s">
        <v>209</v>
      </c>
      <c r="J633" s="96" t="s">
        <v>210</v>
      </c>
      <c r="K633" s="97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101</v>
      </c>
      <c r="E634" s="11" t="s">
        <v>101</v>
      </c>
      <c r="F634" s="11" t="s">
        <v>101</v>
      </c>
      <c r="G634" s="11" t="s">
        <v>101</v>
      </c>
      <c r="H634" s="11" t="s">
        <v>101</v>
      </c>
      <c r="I634" s="11" t="s">
        <v>101</v>
      </c>
      <c r="J634" s="11" t="s">
        <v>101</v>
      </c>
      <c r="K634" s="97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7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9" t="s">
        <v>95</v>
      </c>
      <c r="E636" s="152" t="s">
        <v>104</v>
      </c>
      <c r="F636" s="159" t="s">
        <v>104</v>
      </c>
      <c r="G636" s="152">
        <v>160</v>
      </c>
      <c r="H636" s="152">
        <v>160</v>
      </c>
      <c r="I636" s="159" t="s">
        <v>95</v>
      </c>
      <c r="J636" s="152">
        <v>94</v>
      </c>
      <c r="K636" s="153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4"/>
      <c r="BL636" s="154"/>
      <c r="BM636" s="155">
        <v>1</v>
      </c>
    </row>
    <row r="637" spans="1:65">
      <c r="A637" s="28"/>
      <c r="B637" s="19">
        <v>1</v>
      </c>
      <c r="C637" s="9">
        <v>2</v>
      </c>
      <c r="D637" s="160" t="s">
        <v>95</v>
      </c>
      <c r="E637" s="156">
        <v>80</v>
      </c>
      <c r="F637" s="160" t="s">
        <v>104</v>
      </c>
      <c r="G637" s="156">
        <v>160</v>
      </c>
      <c r="H637" s="156">
        <v>80</v>
      </c>
      <c r="I637" s="160" t="s">
        <v>95</v>
      </c>
      <c r="J637" s="156">
        <v>94</v>
      </c>
      <c r="K637" s="153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5">
        <v>8</v>
      </c>
    </row>
    <row r="638" spans="1:65">
      <c r="A638" s="28"/>
      <c r="B638" s="19">
        <v>1</v>
      </c>
      <c r="C638" s="9">
        <v>3</v>
      </c>
      <c r="D638" s="160" t="s">
        <v>95</v>
      </c>
      <c r="E638" s="156" t="s">
        <v>104</v>
      </c>
      <c r="F638" s="160" t="s">
        <v>104</v>
      </c>
      <c r="G638" s="156">
        <v>160</v>
      </c>
      <c r="H638" s="156">
        <v>80</v>
      </c>
      <c r="I638" s="160" t="s">
        <v>95</v>
      </c>
      <c r="J638" s="156">
        <v>94</v>
      </c>
      <c r="K638" s="153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5">
        <v>16</v>
      </c>
    </row>
    <row r="639" spans="1:65">
      <c r="A639" s="28"/>
      <c r="B639" s="19">
        <v>1</v>
      </c>
      <c r="C639" s="9">
        <v>4</v>
      </c>
      <c r="D639" s="160" t="s">
        <v>95</v>
      </c>
      <c r="E639" s="156">
        <v>80</v>
      </c>
      <c r="F639" s="160" t="s">
        <v>104</v>
      </c>
      <c r="G639" s="156">
        <v>160</v>
      </c>
      <c r="H639" s="156" t="s">
        <v>104</v>
      </c>
      <c r="I639" s="160" t="s">
        <v>95</v>
      </c>
      <c r="J639" s="156">
        <v>71</v>
      </c>
      <c r="K639" s="153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5">
        <v>115.16654854713001</v>
      </c>
    </row>
    <row r="640" spans="1:65">
      <c r="A640" s="28"/>
      <c r="B640" s="19">
        <v>1</v>
      </c>
      <c r="C640" s="9">
        <v>5</v>
      </c>
      <c r="D640" s="160" t="s">
        <v>95</v>
      </c>
      <c r="E640" s="156">
        <v>160</v>
      </c>
      <c r="F640" s="160" t="s">
        <v>104</v>
      </c>
      <c r="G640" s="161">
        <v>80</v>
      </c>
      <c r="H640" s="156">
        <v>160</v>
      </c>
      <c r="I640" s="160" t="s">
        <v>95</v>
      </c>
      <c r="J640" s="156">
        <v>71</v>
      </c>
      <c r="K640" s="153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5">
        <v>14</v>
      </c>
    </row>
    <row r="641" spans="1:65">
      <c r="A641" s="28"/>
      <c r="B641" s="19">
        <v>1</v>
      </c>
      <c r="C641" s="9">
        <v>6</v>
      </c>
      <c r="D641" s="160" t="s">
        <v>95</v>
      </c>
      <c r="E641" s="156">
        <v>160</v>
      </c>
      <c r="F641" s="160" t="s">
        <v>104</v>
      </c>
      <c r="G641" s="156">
        <v>160</v>
      </c>
      <c r="H641" s="156">
        <v>240</v>
      </c>
      <c r="I641" s="160" t="s">
        <v>95</v>
      </c>
      <c r="J641" s="156">
        <v>94</v>
      </c>
      <c r="K641" s="153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4"/>
      <c r="BL641" s="154"/>
      <c r="BM641" s="157"/>
    </row>
    <row r="642" spans="1:65">
      <c r="A642" s="28"/>
      <c r="B642" s="20" t="s">
        <v>201</v>
      </c>
      <c r="C642" s="12"/>
      <c r="D642" s="158" t="s">
        <v>503</v>
      </c>
      <c r="E642" s="158">
        <v>120</v>
      </c>
      <c r="F642" s="158" t="s">
        <v>503</v>
      </c>
      <c r="G642" s="158">
        <v>146.66666666666666</v>
      </c>
      <c r="H642" s="158">
        <v>144</v>
      </c>
      <c r="I642" s="158" t="s">
        <v>503</v>
      </c>
      <c r="J642" s="158">
        <v>86.333333333333329</v>
      </c>
      <c r="K642" s="153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4"/>
      <c r="BL642" s="154"/>
      <c r="BM642" s="157"/>
    </row>
    <row r="643" spans="1:65">
      <c r="A643" s="28"/>
      <c r="B643" s="3" t="s">
        <v>202</v>
      </c>
      <c r="C643" s="27"/>
      <c r="D643" s="156" t="s">
        <v>503</v>
      </c>
      <c r="E643" s="156">
        <v>120</v>
      </c>
      <c r="F643" s="156" t="s">
        <v>503</v>
      </c>
      <c r="G643" s="156">
        <v>160</v>
      </c>
      <c r="H643" s="156">
        <v>160</v>
      </c>
      <c r="I643" s="156" t="s">
        <v>503</v>
      </c>
      <c r="J643" s="156">
        <v>94</v>
      </c>
      <c r="K643" s="153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4"/>
      <c r="BL643" s="154"/>
      <c r="BM643" s="157"/>
    </row>
    <row r="644" spans="1:65">
      <c r="A644" s="28"/>
      <c r="B644" s="3" t="s">
        <v>203</v>
      </c>
      <c r="C644" s="27"/>
      <c r="D644" s="156" t="s">
        <v>503</v>
      </c>
      <c r="E644" s="156">
        <v>46.188021535170066</v>
      </c>
      <c r="F644" s="156" t="s">
        <v>503</v>
      </c>
      <c r="G644" s="156">
        <v>32.659863237109022</v>
      </c>
      <c r="H644" s="156">
        <v>66.932802122726045</v>
      </c>
      <c r="I644" s="156" t="s">
        <v>503</v>
      </c>
      <c r="J644" s="156">
        <v>11.877148928369431</v>
      </c>
      <c r="K644" s="153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157"/>
    </row>
    <row r="645" spans="1:65">
      <c r="A645" s="28"/>
      <c r="B645" s="3" t="s">
        <v>85</v>
      </c>
      <c r="C645" s="27"/>
      <c r="D645" s="13" t="s">
        <v>503</v>
      </c>
      <c r="E645" s="13">
        <v>0.38490017945975052</v>
      </c>
      <c r="F645" s="13" t="s">
        <v>503</v>
      </c>
      <c r="G645" s="13">
        <v>0.22268088570756153</v>
      </c>
      <c r="H645" s="13">
        <v>0.4648111258522642</v>
      </c>
      <c r="I645" s="13" t="s">
        <v>503</v>
      </c>
      <c r="J645" s="13">
        <v>0.13757315361045674</v>
      </c>
      <c r="K645" s="97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204</v>
      </c>
      <c r="C646" s="27"/>
      <c r="D646" s="13" t="s">
        <v>503</v>
      </c>
      <c r="E646" s="13">
        <v>4.1969230769227872E-2</v>
      </c>
      <c r="F646" s="13" t="s">
        <v>503</v>
      </c>
      <c r="G646" s="13">
        <v>0.2735179487179451</v>
      </c>
      <c r="H646" s="13">
        <v>0.25036307692307358</v>
      </c>
      <c r="I646" s="13" t="s">
        <v>503</v>
      </c>
      <c r="J646" s="13">
        <v>-0.25036102564102769</v>
      </c>
      <c r="K646" s="97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205</v>
      </c>
      <c r="C647" s="45"/>
      <c r="D647" s="43">
        <v>0.67</v>
      </c>
      <c r="E647" s="43">
        <v>0.1</v>
      </c>
      <c r="F647" s="43">
        <v>0.87</v>
      </c>
      <c r="G647" s="43">
        <v>1.06</v>
      </c>
      <c r="H647" s="43">
        <v>0.7</v>
      </c>
      <c r="I647" s="43">
        <v>0.67</v>
      </c>
      <c r="J647" s="43">
        <v>0</v>
      </c>
      <c r="K647" s="97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2"/>
    </row>
    <row r="649" spans="1:65" ht="15">
      <c r="B649" s="8" t="s">
        <v>378</v>
      </c>
      <c r="BM649" s="26" t="s">
        <v>217</v>
      </c>
    </row>
    <row r="650" spans="1:65" ht="15">
      <c r="A650" s="24" t="s">
        <v>41</v>
      </c>
      <c r="B650" s="18" t="s">
        <v>112</v>
      </c>
      <c r="C650" s="15" t="s">
        <v>113</v>
      </c>
      <c r="D650" s="16" t="s">
        <v>195</v>
      </c>
      <c r="E650" s="17" t="s">
        <v>195</v>
      </c>
      <c r="F650" s="17" t="s">
        <v>195</v>
      </c>
      <c r="G650" s="97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196</v>
      </c>
      <c r="C651" s="9" t="s">
        <v>196</v>
      </c>
      <c r="D651" s="95" t="s">
        <v>208</v>
      </c>
      <c r="E651" s="96" t="s">
        <v>199</v>
      </c>
      <c r="F651" s="96" t="s">
        <v>210</v>
      </c>
      <c r="G651" s="97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11" t="s">
        <v>101</v>
      </c>
      <c r="F652" s="11" t="s">
        <v>101</v>
      </c>
      <c r="G652" s="97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97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91" t="s">
        <v>211</v>
      </c>
      <c r="E654" s="21" t="s">
        <v>206</v>
      </c>
      <c r="F654" s="21">
        <v>9</v>
      </c>
      <c r="G654" s="97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92" t="s">
        <v>211</v>
      </c>
      <c r="E655" s="11" t="s">
        <v>206</v>
      </c>
      <c r="F655" s="93" t="s">
        <v>105</v>
      </c>
      <c r="G655" s="97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9</v>
      </c>
    </row>
    <row r="656" spans="1:65">
      <c r="A656" s="28"/>
      <c r="B656" s="19">
        <v>1</v>
      </c>
      <c r="C656" s="9">
        <v>3</v>
      </c>
      <c r="D656" s="92" t="s">
        <v>211</v>
      </c>
      <c r="E656" s="11" t="s">
        <v>206</v>
      </c>
      <c r="F656" s="11">
        <v>9</v>
      </c>
      <c r="G656" s="97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92" t="s">
        <v>211</v>
      </c>
      <c r="E657" s="11" t="s">
        <v>206</v>
      </c>
      <c r="F657" s="11">
        <v>9</v>
      </c>
      <c r="G657" s="97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8.7819443224730005</v>
      </c>
    </row>
    <row r="658" spans="1:65">
      <c r="A658" s="28"/>
      <c r="B658" s="19">
        <v>1</v>
      </c>
      <c r="C658" s="9">
        <v>5</v>
      </c>
      <c r="D658" s="92" t="s">
        <v>211</v>
      </c>
      <c r="E658" s="11" t="s">
        <v>206</v>
      </c>
      <c r="F658" s="11">
        <v>9</v>
      </c>
      <c r="G658" s="97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15</v>
      </c>
    </row>
    <row r="659" spans="1:65">
      <c r="A659" s="28"/>
      <c r="B659" s="19">
        <v>1</v>
      </c>
      <c r="C659" s="9">
        <v>6</v>
      </c>
      <c r="D659" s="92" t="s">
        <v>211</v>
      </c>
      <c r="E659" s="11" t="s">
        <v>206</v>
      </c>
      <c r="F659" s="11">
        <v>9</v>
      </c>
      <c r="G659" s="97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201</v>
      </c>
      <c r="C660" s="12"/>
      <c r="D660" s="22" t="s">
        <v>503</v>
      </c>
      <c r="E660" s="22" t="s">
        <v>503</v>
      </c>
      <c r="F660" s="22">
        <v>9</v>
      </c>
      <c r="G660" s="97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202</v>
      </c>
      <c r="C661" s="27"/>
      <c r="D661" s="11" t="s">
        <v>503</v>
      </c>
      <c r="E661" s="11" t="s">
        <v>503</v>
      </c>
      <c r="F661" s="11">
        <v>9</v>
      </c>
      <c r="G661" s="97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203</v>
      </c>
      <c r="C662" s="27"/>
      <c r="D662" s="23" t="s">
        <v>503</v>
      </c>
      <c r="E662" s="23" t="s">
        <v>503</v>
      </c>
      <c r="F662" s="23">
        <v>0</v>
      </c>
      <c r="G662" s="97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85</v>
      </c>
      <c r="C663" s="27"/>
      <c r="D663" s="13" t="s">
        <v>503</v>
      </c>
      <c r="E663" s="13" t="s">
        <v>503</v>
      </c>
      <c r="F663" s="13">
        <v>0</v>
      </c>
      <c r="G663" s="97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204</v>
      </c>
      <c r="C664" s="27"/>
      <c r="D664" s="13" t="s">
        <v>503</v>
      </c>
      <c r="E664" s="13" t="s">
        <v>503</v>
      </c>
      <c r="F664" s="13">
        <v>2.4829999999999464E-2</v>
      </c>
      <c r="G664" s="97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205</v>
      </c>
      <c r="C665" s="45"/>
      <c r="D665" s="43">
        <v>0.67</v>
      </c>
      <c r="E665" s="43" t="s">
        <v>207</v>
      </c>
      <c r="F665" s="43">
        <v>0.67</v>
      </c>
      <c r="G665" s="97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BM666" s="52"/>
    </row>
    <row r="667" spans="1:65" ht="15">
      <c r="B667" s="8" t="s">
        <v>379</v>
      </c>
      <c r="BM667" s="26" t="s">
        <v>217</v>
      </c>
    </row>
    <row r="668" spans="1:65" ht="15">
      <c r="A668" s="24" t="s">
        <v>45</v>
      </c>
      <c r="B668" s="18" t="s">
        <v>112</v>
      </c>
      <c r="C668" s="15" t="s">
        <v>113</v>
      </c>
      <c r="D668" s="16" t="s">
        <v>195</v>
      </c>
      <c r="E668" s="17" t="s">
        <v>195</v>
      </c>
      <c r="F668" s="97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196</v>
      </c>
      <c r="C669" s="9" t="s">
        <v>196</v>
      </c>
      <c r="D669" s="95" t="s">
        <v>199</v>
      </c>
      <c r="E669" s="96" t="s">
        <v>200</v>
      </c>
      <c r="F669" s="97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101</v>
      </c>
      <c r="E670" s="11" t="s">
        <v>101</v>
      </c>
      <c r="F670" s="97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97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2" t="s">
        <v>206</v>
      </c>
      <c r="E672" s="152">
        <v>590</v>
      </c>
      <c r="F672" s="153"/>
      <c r="G672" s="154"/>
      <c r="H672" s="154"/>
      <c r="I672" s="154"/>
      <c r="J672" s="154"/>
      <c r="K672" s="154"/>
      <c r="L672" s="154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  <c r="BI672" s="154"/>
      <c r="BJ672" s="154"/>
      <c r="BK672" s="154"/>
      <c r="BL672" s="154"/>
      <c r="BM672" s="155">
        <v>1</v>
      </c>
    </row>
    <row r="673" spans="1:65">
      <c r="A673" s="28"/>
      <c r="B673" s="19">
        <v>1</v>
      </c>
      <c r="C673" s="9">
        <v>2</v>
      </c>
      <c r="D673" s="156" t="s">
        <v>206</v>
      </c>
      <c r="E673" s="156">
        <v>590</v>
      </c>
      <c r="F673" s="153"/>
      <c r="G673" s="154"/>
      <c r="H673" s="154"/>
      <c r="I673" s="154"/>
      <c r="J673" s="154"/>
      <c r="K673" s="154"/>
      <c r="L673" s="154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  <c r="BI673" s="154"/>
      <c r="BJ673" s="154"/>
      <c r="BK673" s="154"/>
      <c r="BL673" s="154"/>
      <c r="BM673" s="155">
        <v>10</v>
      </c>
    </row>
    <row r="674" spans="1:65">
      <c r="A674" s="28"/>
      <c r="B674" s="19">
        <v>1</v>
      </c>
      <c r="C674" s="9">
        <v>3</v>
      </c>
      <c r="D674" s="156" t="s">
        <v>206</v>
      </c>
      <c r="E674" s="156">
        <v>590</v>
      </c>
      <c r="F674" s="153"/>
      <c r="G674" s="154"/>
      <c r="H674" s="154"/>
      <c r="I674" s="154"/>
      <c r="J674" s="154"/>
      <c r="K674" s="154"/>
      <c r="L674" s="154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  <c r="BI674" s="154"/>
      <c r="BJ674" s="154"/>
      <c r="BK674" s="154"/>
      <c r="BL674" s="154"/>
      <c r="BM674" s="155">
        <v>16</v>
      </c>
    </row>
    <row r="675" spans="1:65">
      <c r="A675" s="28"/>
      <c r="B675" s="19">
        <v>1</v>
      </c>
      <c r="C675" s="9">
        <v>4</v>
      </c>
      <c r="D675" s="156" t="s">
        <v>206</v>
      </c>
      <c r="E675" s="156">
        <v>590</v>
      </c>
      <c r="F675" s="153"/>
      <c r="G675" s="154"/>
      <c r="H675" s="154"/>
      <c r="I675" s="154"/>
      <c r="J675" s="154"/>
      <c r="K675" s="154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  <c r="BI675" s="154"/>
      <c r="BJ675" s="154"/>
      <c r="BK675" s="154"/>
      <c r="BL675" s="154"/>
      <c r="BM675" s="155">
        <v>592.25760000000002</v>
      </c>
    </row>
    <row r="676" spans="1:65">
      <c r="A676" s="28"/>
      <c r="B676" s="19">
        <v>1</v>
      </c>
      <c r="C676" s="9">
        <v>5</v>
      </c>
      <c r="D676" s="156" t="s">
        <v>206</v>
      </c>
      <c r="E676" s="156">
        <v>590</v>
      </c>
      <c r="F676" s="153"/>
      <c r="G676" s="154"/>
      <c r="H676" s="154"/>
      <c r="I676" s="154"/>
      <c r="J676" s="154"/>
      <c r="K676" s="154"/>
      <c r="L676" s="154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  <c r="BI676" s="154"/>
      <c r="BJ676" s="154"/>
      <c r="BK676" s="154"/>
      <c r="BL676" s="154"/>
      <c r="BM676" s="155">
        <v>16</v>
      </c>
    </row>
    <row r="677" spans="1:65">
      <c r="A677" s="28"/>
      <c r="B677" s="19">
        <v>1</v>
      </c>
      <c r="C677" s="9">
        <v>6</v>
      </c>
      <c r="D677" s="156" t="s">
        <v>206</v>
      </c>
      <c r="E677" s="156">
        <v>590</v>
      </c>
      <c r="F677" s="153"/>
      <c r="G677" s="154"/>
      <c r="H677" s="154"/>
      <c r="I677" s="154"/>
      <c r="J677" s="154"/>
      <c r="K677" s="154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4"/>
      <c r="BB677" s="154"/>
      <c r="BC677" s="154"/>
      <c r="BD677" s="154"/>
      <c r="BE677" s="154"/>
      <c r="BF677" s="154"/>
      <c r="BG677" s="154"/>
      <c r="BH677" s="154"/>
      <c r="BI677" s="154"/>
      <c r="BJ677" s="154"/>
      <c r="BK677" s="154"/>
      <c r="BL677" s="154"/>
      <c r="BM677" s="157"/>
    </row>
    <row r="678" spans="1:65">
      <c r="A678" s="28"/>
      <c r="B678" s="20" t="s">
        <v>201</v>
      </c>
      <c r="C678" s="12"/>
      <c r="D678" s="158" t="s">
        <v>503</v>
      </c>
      <c r="E678" s="158">
        <v>590</v>
      </c>
      <c r="F678" s="153"/>
      <c r="G678" s="154"/>
      <c r="H678" s="154"/>
      <c r="I678" s="154"/>
      <c r="J678" s="154"/>
      <c r="K678" s="154"/>
      <c r="L678" s="154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4"/>
      <c r="BB678" s="154"/>
      <c r="BC678" s="154"/>
      <c r="BD678" s="154"/>
      <c r="BE678" s="154"/>
      <c r="BF678" s="154"/>
      <c r="BG678" s="154"/>
      <c r="BH678" s="154"/>
      <c r="BI678" s="154"/>
      <c r="BJ678" s="154"/>
      <c r="BK678" s="154"/>
      <c r="BL678" s="154"/>
      <c r="BM678" s="157"/>
    </row>
    <row r="679" spans="1:65">
      <c r="A679" s="28"/>
      <c r="B679" s="3" t="s">
        <v>202</v>
      </c>
      <c r="C679" s="27"/>
      <c r="D679" s="156" t="s">
        <v>503</v>
      </c>
      <c r="E679" s="156">
        <v>590</v>
      </c>
      <c r="F679" s="153"/>
      <c r="G679" s="154"/>
      <c r="H679" s="154"/>
      <c r="I679" s="154"/>
      <c r="J679" s="154"/>
      <c r="K679" s="154"/>
      <c r="L679" s="154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  <c r="BI679" s="154"/>
      <c r="BJ679" s="154"/>
      <c r="BK679" s="154"/>
      <c r="BL679" s="154"/>
      <c r="BM679" s="157"/>
    </row>
    <row r="680" spans="1:65">
      <c r="A680" s="28"/>
      <c r="B680" s="3" t="s">
        <v>203</v>
      </c>
      <c r="C680" s="27"/>
      <c r="D680" s="156" t="s">
        <v>503</v>
      </c>
      <c r="E680" s="156">
        <v>0</v>
      </c>
      <c r="F680" s="153"/>
      <c r="G680" s="154"/>
      <c r="H680" s="154"/>
      <c r="I680" s="154"/>
      <c r="J680" s="154"/>
      <c r="K680" s="154"/>
      <c r="L680" s="154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4"/>
      <c r="BL680" s="154"/>
      <c r="BM680" s="157"/>
    </row>
    <row r="681" spans="1:65">
      <c r="A681" s="28"/>
      <c r="B681" s="3" t="s">
        <v>85</v>
      </c>
      <c r="C681" s="27"/>
      <c r="D681" s="13" t="s">
        <v>503</v>
      </c>
      <c r="E681" s="13">
        <v>0</v>
      </c>
      <c r="F681" s="97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204</v>
      </c>
      <c r="C682" s="27"/>
      <c r="D682" s="13" t="s">
        <v>503</v>
      </c>
      <c r="E682" s="13">
        <v>-3.8118548415420062E-3</v>
      </c>
      <c r="F682" s="97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205</v>
      </c>
      <c r="C683" s="45"/>
      <c r="D683" s="43" t="s">
        <v>207</v>
      </c>
      <c r="E683" s="43" t="s">
        <v>207</v>
      </c>
      <c r="F683" s="97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BM684" s="52"/>
    </row>
    <row r="685" spans="1:65">
      <c r="BM685" s="52"/>
    </row>
    <row r="686" spans="1:65">
      <c r="BM686" s="52"/>
    </row>
    <row r="687" spans="1:65">
      <c r="BM687" s="52"/>
    </row>
    <row r="688" spans="1:65">
      <c r="BM688" s="52"/>
    </row>
    <row r="689" spans="65:65">
      <c r="BM689" s="52"/>
    </row>
    <row r="690" spans="65:65">
      <c r="BM690" s="52"/>
    </row>
    <row r="691" spans="65:65">
      <c r="BM691" s="52"/>
    </row>
    <row r="692" spans="65:65">
      <c r="BM692" s="52"/>
    </row>
    <row r="693" spans="65:65">
      <c r="BM693" s="52"/>
    </row>
    <row r="694" spans="65:65">
      <c r="BM694" s="52"/>
    </row>
    <row r="695" spans="65:65">
      <c r="BM695" s="52"/>
    </row>
    <row r="696" spans="65:65">
      <c r="BM696" s="52"/>
    </row>
    <row r="697" spans="65:65">
      <c r="BM697" s="52"/>
    </row>
    <row r="698" spans="65:65">
      <c r="BM698" s="52"/>
    </row>
    <row r="699" spans="65:65">
      <c r="BM699" s="52"/>
    </row>
    <row r="700" spans="65:65">
      <c r="BM700" s="52"/>
    </row>
    <row r="701" spans="65:65">
      <c r="BM701" s="52"/>
    </row>
    <row r="702" spans="65:65">
      <c r="BM702" s="52"/>
    </row>
    <row r="703" spans="65:65">
      <c r="BM703" s="52"/>
    </row>
    <row r="704" spans="65:65">
      <c r="BM704" s="52"/>
    </row>
    <row r="705" spans="65:65">
      <c r="BM705" s="52"/>
    </row>
    <row r="706" spans="65:65">
      <c r="BM706" s="52"/>
    </row>
    <row r="707" spans="65:65">
      <c r="BM707" s="52"/>
    </row>
    <row r="708" spans="65:65">
      <c r="BM708" s="52"/>
    </row>
    <row r="709" spans="65:65">
      <c r="BM709" s="52"/>
    </row>
    <row r="710" spans="65:65">
      <c r="BM710" s="52"/>
    </row>
    <row r="711" spans="65:65">
      <c r="BM711" s="52"/>
    </row>
    <row r="712" spans="65:65">
      <c r="BM712" s="52"/>
    </row>
    <row r="713" spans="65:65">
      <c r="BM713" s="52"/>
    </row>
    <row r="714" spans="65:65">
      <c r="BM714" s="52"/>
    </row>
    <row r="715" spans="65:65">
      <c r="BM715" s="52"/>
    </row>
    <row r="716" spans="65:65">
      <c r="BM716" s="52"/>
    </row>
    <row r="717" spans="65:65">
      <c r="BM717" s="52"/>
    </row>
    <row r="718" spans="65:65">
      <c r="BM718" s="52"/>
    </row>
    <row r="719" spans="65:65">
      <c r="BM719" s="52"/>
    </row>
    <row r="720" spans="65:65">
      <c r="BM720" s="52"/>
    </row>
    <row r="721" spans="65:65">
      <c r="BM721" s="52"/>
    </row>
    <row r="722" spans="65:65">
      <c r="BM722" s="52"/>
    </row>
    <row r="723" spans="65:65">
      <c r="BM723" s="52"/>
    </row>
    <row r="724" spans="65:65">
      <c r="BM724" s="52"/>
    </row>
    <row r="725" spans="65:65">
      <c r="BM725" s="52"/>
    </row>
    <row r="726" spans="65:65">
      <c r="BM726" s="52"/>
    </row>
    <row r="727" spans="65:65">
      <c r="BM727" s="52"/>
    </row>
    <row r="728" spans="65:65">
      <c r="BM728" s="52"/>
    </row>
    <row r="729" spans="65:65">
      <c r="BM729" s="52"/>
    </row>
    <row r="730" spans="65:65">
      <c r="BM730" s="52"/>
    </row>
    <row r="731" spans="65:65">
      <c r="BM731" s="52"/>
    </row>
    <row r="732" spans="65:65">
      <c r="BM732" s="52"/>
    </row>
    <row r="733" spans="65:65">
      <c r="BM733" s="53"/>
    </row>
    <row r="734" spans="65:65">
      <c r="BM734" s="54"/>
    </row>
    <row r="735" spans="65:65">
      <c r="BM735" s="54"/>
    </row>
    <row r="736" spans="65:65">
      <c r="BM736" s="54"/>
    </row>
    <row r="737" spans="65:65">
      <c r="BM737" s="54"/>
    </row>
    <row r="738" spans="65:65">
      <c r="BM738" s="54"/>
    </row>
    <row r="739" spans="65:65">
      <c r="BM739" s="54"/>
    </row>
    <row r="740" spans="65:65">
      <c r="BM740" s="54"/>
    </row>
    <row r="741" spans="65:65">
      <c r="BM741" s="54"/>
    </row>
    <row r="742" spans="65:65">
      <c r="BM742" s="54"/>
    </row>
    <row r="743" spans="65:65">
      <c r="BM743" s="54"/>
    </row>
    <row r="744" spans="65:65">
      <c r="BM744" s="54"/>
    </row>
    <row r="745" spans="65:65">
      <c r="BM745" s="54"/>
    </row>
    <row r="746" spans="65:65">
      <c r="BM746" s="54"/>
    </row>
    <row r="747" spans="65:65">
      <c r="BM747" s="54"/>
    </row>
    <row r="748" spans="65:65">
      <c r="BM748" s="54"/>
    </row>
    <row r="749" spans="65:65">
      <c r="BM749" s="54"/>
    </row>
    <row r="750" spans="65:65">
      <c r="BM750" s="54"/>
    </row>
    <row r="751" spans="65:65">
      <c r="BM751" s="54"/>
    </row>
    <row r="752" spans="65:65">
      <c r="BM752" s="54"/>
    </row>
    <row r="753" spans="65:65">
      <c r="BM753" s="54"/>
    </row>
    <row r="754" spans="65:65">
      <c r="BM754" s="54"/>
    </row>
    <row r="755" spans="65:65">
      <c r="BM755" s="54"/>
    </row>
    <row r="756" spans="65:65">
      <c r="BM756" s="54"/>
    </row>
    <row r="757" spans="65:65">
      <c r="BM757" s="54"/>
    </row>
    <row r="758" spans="65:65">
      <c r="BM758" s="54"/>
    </row>
    <row r="759" spans="65:65">
      <c r="BM759" s="54"/>
    </row>
    <row r="760" spans="65:65">
      <c r="BM760" s="54"/>
    </row>
    <row r="761" spans="65:65">
      <c r="BM761" s="54"/>
    </row>
    <row r="762" spans="65:65">
      <c r="BM762" s="54"/>
    </row>
    <row r="763" spans="65:65">
      <c r="BM763" s="54"/>
    </row>
    <row r="764" spans="65:65">
      <c r="BM764" s="54"/>
    </row>
    <row r="765" spans="65:65">
      <c r="BM765" s="54"/>
    </row>
    <row r="766" spans="65:65">
      <c r="BM766" s="54"/>
    </row>
    <row r="767" spans="65:65">
      <c r="BM767" s="54"/>
    </row>
  </sheetData>
  <dataConsolidate/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11" priority="114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F377 C380:J395 C398:G413 C416:J431 C434:E449 C452:D467 C470:E485 C488:E503 C506:E521 C524:I539 C542:G557 C560:E575 C578:G593 C596:E611 C614:D629 C632:J647 C650:F665 C668:E683">
    <cfRule type="expression" dxfId="10" priority="112" stopIfTrue="1">
      <formula>AND(ISBLANK(INDIRECT(Anlyt_LabRefLastCol)),ISBLANK(INDIRECT(Anlyt_LabRefThisCol)))</formula>
    </cfRule>
    <cfRule type="expression" dxfId="9" priority="11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BF927-DCE9-4556-B151-6AA30C2E4EBE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9.5">
      <c r="B1" s="8" t="s">
        <v>380</v>
      </c>
      <c r="BM1" s="26" t="s">
        <v>217</v>
      </c>
    </row>
    <row r="2" spans="1:66" ht="19.5">
      <c r="A2" s="24" t="s">
        <v>220</v>
      </c>
      <c r="B2" s="18" t="s">
        <v>112</v>
      </c>
      <c r="C2" s="15" t="s">
        <v>113</v>
      </c>
      <c r="D2" s="16" t="s">
        <v>195</v>
      </c>
      <c r="E2" s="97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196</v>
      </c>
      <c r="C3" s="9" t="s">
        <v>196</v>
      </c>
      <c r="D3" s="95" t="s">
        <v>197</v>
      </c>
      <c r="E3" s="97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218</v>
      </c>
      <c r="E4" s="9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5">
        <v>0.68</v>
      </c>
      <c r="E6" s="172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3"/>
      <c r="BI6" s="173"/>
      <c r="BJ6" s="173"/>
      <c r="BK6" s="173"/>
      <c r="BL6" s="173"/>
      <c r="BM6" s="177">
        <v>1</v>
      </c>
    </row>
    <row r="7" spans="1:66">
      <c r="A7" s="28"/>
      <c r="B7" s="19">
        <v>1</v>
      </c>
      <c r="C7" s="9">
        <v>2</v>
      </c>
      <c r="D7" s="23">
        <v>0.73</v>
      </c>
      <c r="E7" s="172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7">
        <v>13</v>
      </c>
    </row>
    <row r="8" spans="1:66">
      <c r="A8" s="28"/>
      <c r="B8" s="19">
        <v>1</v>
      </c>
      <c r="C8" s="9">
        <v>3</v>
      </c>
      <c r="D8" s="23">
        <v>0.71</v>
      </c>
      <c r="E8" s="172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173"/>
      <c r="AM8" s="173"/>
      <c r="AN8" s="173"/>
      <c r="AO8" s="173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7">
        <v>16</v>
      </c>
    </row>
    <row r="9" spans="1:66">
      <c r="A9" s="28"/>
      <c r="B9" s="19">
        <v>1</v>
      </c>
      <c r="C9" s="9">
        <v>4</v>
      </c>
      <c r="D9" s="23">
        <v>0.7</v>
      </c>
      <c r="E9" s="172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7">
        <v>0.69666666666666699</v>
      </c>
      <c r="BN9" s="26"/>
    </row>
    <row r="10" spans="1:66">
      <c r="A10" s="28"/>
      <c r="B10" s="19">
        <v>1</v>
      </c>
      <c r="C10" s="9">
        <v>5</v>
      </c>
      <c r="D10" s="23">
        <v>0.69</v>
      </c>
      <c r="E10" s="172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7">
        <v>19</v>
      </c>
    </row>
    <row r="11" spans="1:66">
      <c r="A11" s="28"/>
      <c r="B11" s="19">
        <v>1</v>
      </c>
      <c r="C11" s="9">
        <v>6</v>
      </c>
      <c r="D11" s="23">
        <v>0.67</v>
      </c>
      <c r="E11" s="172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53"/>
    </row>
    <row r="12" spans="1:66">
      <c r="A12" s="28"/>
      <c r="B12" s="20" t="s">
        <v>201</v>
      </c>
      <c r="C12" s="12"/>
      <c r="D12" s="180">
        <v>0.69666666666666677</v>
      </c>
      <c r="E12" s="172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53"/>
    </row>
    <row r="13" spans="1:66">
      <c r="A13" s="28"/>
      <c r="B13" s="3" t="s">
        <v>202</v>
      </c>
      <c r="C13" s="27"/>
      <c r="D13" s="23">
        <v>0.69499999999999995</v>
      </c>
      <c r="E13" s="172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53"/>
    </row>
    <row r="14" spans="1:66">
      <c r="A14" s="28"/>
      <c r="B14" s="3" t="s">
        <v>203</v>
      </c>
      <c r="C14" s="27"/>
      <c r="D14" s="23">
        <v>2.1602468994692842E-2</v>
      </c>
      <c r="E14" s="172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53"/>
    </row>
    <row r="15" spans="1:66">
      <c r="A15" s="28"/>
      <c r="B15" s="3" t="s">
        <v>85</v>
      </c>
      <c r="C15" s="27"/>
      <c r="D15" s="13">
        <v>3.1008328700516036E-2</v>
      </c>
      <c r="E15" s="9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>
        <v>-3.3306690738754696E-16</v>
      </c>
      <c r="E16" s="97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 t="s">
        <v>207</v>
      </c>
      <c r="E17" s="9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8">
      <c r="B19" s="8" t="s">
        <v>381</v>
      </c>
      <c r="BM19" s="26" t="s">
        <v>66</v>
      </c>
    </row>
    <row r="20" spans="1:65" ht="18">
      <c r="A20" s="24" t="s">
        <v>341</v>
      </c>
      <c r="B20" s="18" t="s">
        <v>112</v>
      </c>
      <c r="C20" s="15" t="s">
        <v>113</v>
      </c>
      <c r="D20" s="16" t="s">
        <v>195</v>
      </c>
      <c r="E20" s="17" t="s">
        <v>195</v>
      </c>
      <c r="F20" s="17" t="s">
        <v>195</v>
      </c>
      <c r="G20" s="17" t="s">
        <v>195</v>
      </c>
      <c r="H20" s="17" t="s">
        <v>195</v>
      </c>
      <c r="I20" s="17" t="s">
        <v>195</v>
      </c>
      <c r="J20" s="17" t="s">
        <v>195</v>
      </c>
      <c r="K20" s="97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196</v>
      </c>
      <c r="C21" s="9" t="s">
        <v>196</v>
      </c>
      <c r="D21" s="95" t="s">
        <v>208</v>
      </c>
      <c r="E21" s="96" t="s">
        <v>197</v>
      </c>
      <c r="F21" s="96" t="s">
        <v>198</v>
      </c>
      <c r="G21" s="96" t="s">
        <v>199</v>
      </c>
      <c r="H21" s="96" t="s">
        <v>200</v>
      </c>
      <c r="I21" s="96" t="s">
        <v>209</v>
      </c>
      <c r="J21" s="96" t="s">
        <v>219</v>
      </c>
      <c r="K21" s="97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218</v>
      </c>
      <c r="E22" s="11" t="s">
        <v>218</v>
      </c>
      <c r="F22" s="11" t="s">
        <v>218</v>
      </c>
      <c r="G22" s="11" t="s">
        <v>99</v>
      </c>
      <c r="H22" s="11" t="s">
        <v>218</v>
      </c>
      <c r="I22" s="11" t="s">
        <v>101</v>
      </c>
      <c r="J22" s="11" t="s">
        <v>218</v>
      </c>
      <c r="K22" s="97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7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75">
        <v>0.91999999999999993</v>
      </c>
      <c r="E24" s="175">
        <v>0.84</v>
      </c>
      <c r="F24" s="175">
        <v>0.98999999999999988</v>
      </c>
      <c r="G24" s="175">
        <v>1.1200000000000001</v>
      </c>
      <c r="H24" s="175">
        <v>1.3</v>
      </c>
      <c r="I24" s="175">
        <v>0.77600000000000002</v>
      </c>
      <c r="J24" s="176">
        <v>1.740000000000208</v>
      </c>
      <c r="K24" s="172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7">
        <v>1</v>
      </c>
    </row>
    <row r="25" spans="1:65">
      <c r="A25" s="28"/>
      <c r="B25" s="19">
        <v>1</v>
      </c>
      <c r="C25" s="9">
        <v>2</v>
      </c>
      <c r="D25" s="23">
        <v>0.93</v>
      </c>
      <c r="E25" s="23">
        <v>0.8</v>
      </c>
      <c r="F25" s="23">
        <v>1.01</v>
      </c>
      <c r="G25" s="23">
        <v>1.1299999999999999</v>
      </c>
      <c r="H25" s="23">
        <v>1.3</v>
      </c>
      <c r="I25" s="23">
        <v>0.83199999999999996</v>
      </c>
      <c r="J25" s="178">
        <v>1.7792882846862403</v>
      </c>
      <c r="K25" s="172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7" t="e">
        <v>#N/A</v>
      </c>
    </row>
    <row r="26" spans="1:65">
      <c r="A26" s="28"/>
      <c r="B26" s="19">
        <v>1</v>
      </c>
      <c r="C26" s="9">
        <v>3</v>
      </c>
      <c r="D26" s="23">
        <v>0.93999999999999984</v>
      </c>
      <c r="E26" s="23">
        <v>0.83</v>
      </c>
      <c r="F26" s="23">
        <v>0.98999999999999988</v>
      </c>
      <c r="G26" s="23">
        <v>1.1299999999999999</v>
      </c>
      <c r="H26" s="23">
        <v>1.28</v>
      </c>
      <c r="I26" s="23">
        <v>0.83</v>
      </c>
      <c r="J26" s="178">
        <v>1.7379145025967366</v>
      </c>
      <c r="K26" s="172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73"/>
      <c r="AU26" s="173"/>
      <c r="AV26" s="173"/>
      <c r="AW26" s="173"/>
      <c r="AX26" s="173"/>
      <c r="AY26" s="173"/>
      <c r="AZ26" s="173"/>
      <c r="BA26" s="173"/>
      <c r="BB26" s="173"/>
      <c r="BC26" s="173"/>
      <c r="BD26" s="173"/>
      <c r="BE26" s="173"/>
      <c r="BF26" s="173"/>
      <c r="BG26" s="173"/>
      <c r="BH26" s="173"/>
      <c r="BI26" s="173"/>
      <c r="BJ26" s="173"/>
      <c r="BK26" s="173"/>
      <c r="BL26" s="173"/>
      <c r="BM26" s="177">
        <v>16</v>
      </c>
    </row>
    <row r="27" spans="1:65">
      <c r="A27" s="28"/>
      <c r="B27" s="19">
        <v>1</v>
      </c>
      <c r="C27" s="9">
        <v>4</v>
      </c>
      <c r="D27" s="23">
        <v>0.93999999999999984</v>
      </c>
      <c r="E27" s="179">
        <v>0.90000000000000013</v>
      </c>
      <c r="F27" s="23">
        <v>0.96</v>
      </c>
      <c r="G27" s="179">
        <v>1.01</v>
      </c>
      <c r="H27" s="23">
        <v>1.31</v>
      </c>
      <c r="I27" s="23">
        <v>0.82299999999999995</v>
      </c>
      <c r="J27" s="178">
        <v>1.6370533040527908</v>
      </c>
      <c r="K27" s="172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73"/>
      <c r="AU27" s="173"/>
      <c r="AV27" s="173"/>
      <c r="AW27" s="173"/>
      <c r="AX27" s="173"/>
      <c r="AY27" s="173"/>
      <c r="AZ27" s="173"/>
      <c r="BA27" s="173"/>
      <c r="BB27" s="173"/>
      <c r="BC27" s="173"/>
      <c r="BD27" s="173"/>
      <c r="BE27" s="173"/>
      <c r="BF27" s="173"/>
      <c r="BG27" s="173"/>
      <c r="BH27" s="173"/>
      <c r="BI27" s="173"/>
      <c r="BJ27" s="173"/>
      <c r="BK27" s="173"/>
      <c r="BL27" s="173"/>
      <c r="BM27" s="177">
        <v>0.99638888888888877</v>
      </c>
    </row>
    <row r="28" spans="1:65">
      <c r="A28" s="28"/>
      <c r="B28" s="19">
        <v>1</v>
      </c>
      <c r="C28" s="9">
        <v>5</v>
      </c>
      <c r="D28" s="23">
        <v>0.98</v>
      </c>
      <c r="E28" s="23">
        <v>0.81999999999999984</v>
      </c>
      <c r="F28" s="23">
        <v>0.96</v>
      </c>
      <c r="G28" s="23">
        <v>1.2</v>
      </c>
      <c r="H28" s="23">
        <v>1.28</v>
      </c>
      <c r="I28" s="23">
        <v>0.81200000000000006</v>
      </c>
      <c r="J28" s="178">
        <v>1.67899260443733</v>
      </c>
      <c r="K28" s="172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173"/>
      <c r="AU28" s="173"/>
      <c r="AV28" s="173"/>
      <c r="AW28" s="173"/>
      <c r="AX28" s="173"/>
      <c r="AY28" s="173"/>
      <c r="AZ28" s="173"/>
      <c r="BA28" s="173"/>
      <c r="BB28" s="173"/>
      <c r="BC28" s="173"/>
      <c r="BD28" s="173"/>
      <c r="BE28" s="173"/>
      <c r="BF28" s="173"/>
      <c r="BG28" s="173"/>
      <c r="BH28" s="173"/>
      <c r="BI28" s="173"/>
      <c r="BJ28" s="173"/>
      <c r="BK28" s="173"/>
      <c r="BL28" s="173"/>
      <c r="BM28" s="177">
        <v>14</v>
      </c>
    </row>
    <row r="29" spans="1:65">
      <c r="A29" s="28"/>
      <c r="B29" s="19">
        <v>1</v>
      </c>
      <c r="C29" s="9">
        <v>6</v>
      </c>
      <c r="D29" s="23">
        <v>0.93999999999999984</v>
      </c>
      <c r="E29" s="23">
        <v>0.83</v>
      </c>
      <c r="F29" s="23">
        <v>0.97</v>
      </c>
      <c r="G29" s="23">
        <v>1.1200000000000001</v>
      </c>
      <c r="H29" s="23">
        <v>1.25</v>
      </c>
      <c r="I29" s="23">
        <v>0.76300000000000001</v>
      </c>
      <c r="J29" s="178">
        <v>1.6793282686925155</v>
      </c>
      <c r="K29" s="172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3"/>
      <c r="BJ29" s="173"/>
      <c r="BK29" s="173"/>
      <c r="BL29" s="173"/>
      <c r="BM29" s="53"/>
    </row>
    <row r="30" spans="1:65">
      <c r="A30" s="28"/>
      <c r="B30" s="20" t="s">
        <v>201</v>
      </c>
      <c r="C30" s="12"/>
      <c r="D30" s="180">
        <v>0.94166666666666654</v>
      </c>
      <c r="E30" s="180">
        <v>0.83666666666666656</v>
      </c>
      <c r="F30" s="180">
        <v>0.98</v>
      </c>
      <c r="G30" s="180">
        <v>1.1183333333333334</v>
      </c>
      <c r="H30" s="180">
        <v>1.2866666666666666</v>
      </c>
      <c r="I30" s="180">
        <v>0.80600000000000005</v>
      </c>
      <c r="J30" s="180">
        <v>1.7087628274109701</v>
      </c>
      <c r="K30" s="172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  <c r="AA30" s="173"/>
      <c r="AB30" s="173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173"/>
      <c r="AU30" s="173"/>
      <c r="AV30" s="173"/>
      <c r="AW30" s="173"/>
      <c r="AX30" s="173"/>
      <c r="AY30" s="173"/>
      <c r="AZ30" s="173"/>
      <c r="BA30" s="173"/>
      <c r="BB30" s="173"/>
      <c r="BC30" s="173"/>
      <c r="BD30" s="173"/>
      <c r="BE30" s="173"/>
      <c r="BF30" s="173"/>
      <c r="BG30" s="173"/>
      <c r="BH30" s="173"/>
      <c r="BI30" s="173"/>
      <c r="BJ30" s="173"/>
      <c r="BK30" s="173"/>
      <c r="BL30" s="173"/>
      <c r="BM30" s="53"/>
    </row>
    <row r="31" spans="1:65">
      <c r="A31" s="28"/>
      <c r="B31" s="3" t="s">
        <v>202</v>
      </c>
      <c r="C31" s="27"/>
      <c r="D31" s="23">
        <v>0.93999999999999984</v>
      </c>
      <c r="E31" s="23">
        <v>0.83</v>
      </c>
      <c r="F31" s="23">
        <v>0.98</v>
      </c>
      <c r="G31" s="23">
        <v>1.125</v>
      </c>
      <c r="H31" s="23">
        <v>1.29</v>
      </c>
      <c r="I31" s="23">
        <v>0.8175</v>
      </c>
      <c r="J31" s="23">
        <v>1.708621385644626</v>
      </c>
      <c r="K31" s="172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3"/>
      <c r="BK31" s="173"/>
      <c r="BL31" s="173"/>
      <c r="BM31" s="53"/>
    </row>
    <row r="32" spans="1:65">
      <c r="A32" s="28"/>
      <c r="B32" s="3" t="s">
        <v>203</v>
      </c>
      <c r="C32" s="27"/>
      <c r="D32" s="23">
        <v>2.0412414523193159E-2</v>
      </c>
      <c r="E32" s="23">
        <v>3.3862466931200839E-2</v>
      </c>
      <c r="F32" s="23">
        <v>1.9999999999999997E-2</v>
      </c>
      <c r="G32" s="23">
        <v>6.1128280416405167E-2</v>
      </c>
      <c r="H32" s="23">
        <v>2.1602468994692887E-2</v>
      </c>
      <c r="I32" s="23">
        <v>2.9414282245195083E-2</v>
      </c>
      <c r="J32" s="23">
        <v>5.2334188451718451E-2</v>
      </c>
      <c r="K32" s="172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53"/>
    </row>
    <row r="33" spans="1:65">
      <c r="A33" s="28"/>
      <c r="B33" s="3" t="s">
        <v>85</v>
      </c>
      <c r="C33" s="27"/>
      <c r="D33" s="13">
        <v>2.1676900378612207E-2</v>
      </c>
      <c r="E33" s="13">
        <v>4.047306804525997E-2</v>
      </c>
      <c r="F33" s="13">
        <v>2.0408163265306121E-2</v>
      </c>
      <c r="G33" s="13">
        <v>5.4660161326144707E-2</v>
      </c>
      <c r="H33" s="13">
        <v>1.6789483674631778E-2</v>
      </c>
      <c r="I33" s="13">
        <v>3.649414670619737E-2</v>
      </c>
      <c r="J33" s="13">
        <v>3.0626946942082379E-2</v>
      </c>
      <c r="K33" s="9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204</v>
      </c>
      <c r="C34" s="27"/>
      <c r="D34" s="13">
        <v>-5.4920546417619232E-2</v>
      </c>
      <c r="E34" s="13">
        <v>-0.16030108725954839</v>
      </c>
      <c r="F34" s="13">
        <v>-1.6448285475327507E-2</v>
      </c>
      <c r="G34" s="13">
        <v>0.12238639531642059</v>
      </c>
      <c r="H34" s="13">
        <v>0.29132980206300552</v>
      </c>
      <c r="I34" s="13">
        <v>-0.19107889601338146</v>
      </c>
      <c r="J34" s="13">
        <v>0.71495572307763955</v>
      </c>
      <c r="K34" s="9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205</v>
      </c>
      <c r="C35" s="45"/>
      <c r="D35" s="43">
        <v>0.18</v>
      </c>
      <c r="E35" s="43">
        <v>0.67</v>
      </c>
      <c r="F35" s="43">
        <v>0</v>
      </c>
      <c r="G35" s="43">
        <v>0.65</v>
      </c>
      <c r="H35" s="43">
        <v>1.44</v>
      </c>
      <c r="I35" s="43">
        <v>0.82</v>
      </c>
      <c r="J35" s="43">
        <v>3.43</v>
      </c>
      <c r="K35" s="9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8D580-875D-4BB4-9187-967A4C809652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382</v>
      </c>
      <c r="BM1" s="26" t="s">
        <v>217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195</v>
      </c>
      <c r="E2" s="17" t="s">
        <v>195</v>
      </c>
      <c r="F2" s="17" t="s">
        <v>195</v>
      </c>
      <c r="G2" s="9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196</v>
      </c>
      <c r="C3" s="9" t="s">
        <v>196</v>
      </c>
      <c r="D3" s="95" t="s">
        <v>197</v>
      </c>
      <c r="E3" s="96" t="s">
        <v>221</v>
      </c>
      <c r="F3" s="96" t="s">
        <v>210</v>
      </c>
      <c r="G3" s="9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102</v>
      </c>
      <c r="E4" s="11" t="s">
        <v>98</v>
      </c>
      <c r="F4" s="11" t="s">
        <v>102</v>
      </c>
      <c r="G4" s="9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1</v>
      </c>
    </row>
    <row r="5" spans="1:66">
      <c r="A5" s="28"/>
      <c r="B5" s="19"/>
      <c r="C5" s="9"/>
      <c r="D5" s="25"/>
      <c r="E5" s="25"/>
      <c r="F5" s="25"/>
      <c r="G5" s="97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1</v>
      </c>
    </row>
    <row r="6" spans="1:66">
      <c r="A6" s="28"/>
      <c r="B6" s="18">
        <v>1</v>
      </c>
      <c r="C6" s="14">
        <v>1</v>
      </c>
      <c r="D6" s="162" t="s">
        <v>109</v>
      </c>
      <c r="E6" s="163">
        <v>18</v>
      </c>
      <c r="F6" s="162" t="s">
        <v>109</v>
      </c>
      <c r="G6" s="164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6">
        <v>1</v>
      </c>
    </row>
    <row r="7" spans="1:66">
      <c r="A7" s="28"/>
      <c r="B7" s="19">
        <v>1</v>
      </c>
      <c r="C7" s="9">
        <v>2</v>
      </c>
      <c r="D7" s="167" t="s">
        <v>109</v>
      </c>
      <c r="E7" s="168">
        <v>14</v>
      </c>
      <c r="F7" s="167" t="s">
        <v>109</v>
      </c>
      <c r="G7" s="164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6">
        <v>15</v>
      </c>
    </row>
    <row r="8" spans="1:66">
      <c r="A8" s="28"/>
      <c r="B8" s="19">
        <v>1</v>
      </c>
      <c r="C8" s="9">
        <v>3</v>
      </c>
      <c r="D8" s="167" t="s">
        <v>109</v>
      </c>
      <c r="E8" s="168">
        <v>14</v>
      </c>
      <c r="F8" s="167" t="s">
        <v>109</v>
      </c>
      <c r="G8" s="164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6">
        <v>16</v>
      </c>
    </row>
    <row r="9" spans="1:66">
      <c r="A9" s="28"/>
      <c r="B9" s="19">
        <v>1</v>
      </c>
      <c r="C9" s="9">
        <v>4</v>
      </c>
      <c r="D9" s="167" t="s">
        <v>109</v>
      </c>
      <c r="E9" s="168">
        <v>14</v>
      </c>
      <c r="F9" s="167" t="s">
        <v>109</v>
      </c>
      <c r="G9" s="164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6">
        <v>15.1666666666667</v>
      </c>
      <c r="BN9" s="26"/>
    </row>
    <row r="10" spans="1:66">
      <c r="A10" s="28"/>
      <c r="B10" s="19">
        <v>1</v>
      </c>
      <c r="C10" s="9">
        <v>5</v>
      </c>
      <c r="D10" s="167" t="s">
        <v>109</v>
      </c>
      <c r="E10" s="168">
        <v>16</v>
      </c>
      <c r="F10" s="167" t="s">
        <v>109</v>
      </c>
      <c r="G10" s="164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6">
        <v>21</v>
      </c>
    </row>
    <row r="11" spans="1:66">
      <c r="A11" s="28"/>
      <c r="B11" s="19">
        <v>1</v>
      </c>
      <c r="C11" s="9">
        <v>6</v>
      </c>
      <c r="D11" s="167" t="s">
        <v>109</v>
      </c>
      <c r="E11" s="168">
        <v>15</v>
      </c>
      <c r="F11" s="167" t="s">
        <v>109</v>
      </c>
      <c r="G11" s="164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9"/>
    </row>
    <row r="12" spans="1:66">
      <c r="A12" s="28"/>
      <c r="B12" s="20" t="s">
        <v>201</v>
      </c>
      <c r="C12" s="12"/>
      <c r="D12" s="170" t="s">
        <v>503</v>
      </c>
      <c r="E12" s="170">
        <v>15.166666666666666</v>
      </c>
      <c r="F12" s="170" t="s">
        <v>503</v>
      </c>
      <c r="G12" s="164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9"/>
    </row>
    <row r="13" spans="1:66">
      <c r="A13" s="28"/>
      <c r="B13" s="3" t="s">
        <v>202</v>
      </c>
      <c r="C13" s="27"/>
      <c r="D13" s="168" t="s">
        <v>503</v>
      </c>
      <c r="E13" s="168">
        <v>14.5</v>
      </c>
      <c r="F13" s="168" t="s">
        <v>503</v>
      </c>
      <c r="G13" s="164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9"/>
    </row>
    <row r="14" spans="1:66">
      <c r="A14" s="28"/>
      <c r="B14" s="3" t="s">
        <v>203</v>
      </c>
      <c r="C14" s="27"/>
      <c r="D14" s="168" t="s">
        <v>503</v>
      </c>
      <c r="E14" s="168">
        <v>1.602081978759722</v>
      </c>
      <c r="F14" s="168" t="s">
        <v>503</v>
      </c>
      <c r="G14" s="164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9"/>
    </row>
    <row r="15" spans="1:66">
      <c r="A15" s="28"/>
      <c r="B15" s="3" t="s">
        <v>85</v>
      </c>
      <c r="C15" s="27"/>
      <c r="D15" s="13" t="s">
        <v>503</v>
      </c>
      <c r="E15" s="13">
        <v>0.10563177881932234</v>
      </c>
      <c r="F15" s="13" t="s">
        <v>503</v>
      </c>
      <c r="G15" s="9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 t="s">
        <v>503</v>
      </c>
      <c r="E16" s="13">
        <v>-2.2204460492503131E-15</v>
      </c>
      <c r="F16" s="13" t="s">
        <v>503</v>
      </c>
      <c r="G16" s="9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 t="s">
        <v>207</v>
      </c>
      <c r="E17" s="43" t="s">
        <v>207</v>
      </c>
      <c r="F17" s="43" t="s">
        <v>207</v>
      </c>
      <c r="G17" s="9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BM18" s="52"/>
    </row>
    <row r="19" spans="1:65" ht="15">
      <c r="B19" s="8" t="s">
        <v>383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195</v>
      </c>
      <c r="E20" s="17" t="s">
        <v>195</v>
      </c>
      <c r="F20" s="17" t="s">
        <v>195</v>
      </c>
      <c r="G20" s="17" t="s">
        <v>195</v>
      </c>
      <c r="H20" s="17" t="s">
        <v>195</v>
      </c>
      <c r="I20" s="17" t="s">
        <v>195</v>
      </c>
      <c r="J20" s="17" t="s">
        <v>195</v>
      </c>
      <c r="K20" s="17" t="s">
        <v>195</v>
      </c>
      <c r="L20" s="17" t="s">
        <v>195</v>
      </c>
      <c r="M20" s="17" t="s">
        <v>195</v>
      </c>
      <c r="N20" s="9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196</v>
      </c>
      <c r="C21" s="9" t="s">
        <v>196</v>
      </c>
      <c r="D21" s="95" t="s">
        <v>222</v>
      </c>
      <c r="E21" s="96" t="s">
        <v>197</v>
      </c>
      <c r="F21" s="96" t="s">
        <v>223</v>
      </c>
      <c r="G21" s="96" t="s">
        <v>224</v>
      </c>
      <c r="H21" s="96" t="s">
        <v>199</v>
      </c>
      <c r="I21" s="96" t="s">
        <v>219</v>
      </c>
      <c r="J21" s="96" t="s">
        <v>221</v>
      </c>
      <c r="K21" s="96" t="s">
        <v>225</v>
      </c>
      <c r="L21" s="96" t="s">
        <v>210</v>
      </c>
      <c r="M21" s="96" t="s">
        <v>226</v>
      </c>
      <c r="N21" s="9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103</v>
      </c>
      <c r="L22" s="11" t="s">
        <v>103</v>
      </c>
      <c r="M22" s="11" t="s">
        <v>227</v>
      </c>
      <c r="N22" s="97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7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6.0439999999999996</v>
      </c>
      <c r="E24" s="21">
        <v>6.21</v>
      </c>
      <c r="F24" s="21">
        <v>5.96</v>
      </c>
      <c r="G24" s="21">
        <v>5.9852639999999999</v>
      </c>
      <c r="H24" s="21">
        <v>6.0019999999999998</v>
      </c>
      <c r="I24" s="21">
        <v>5.6855250000000002</v>
      </c>
      <c r="J24" s="21">
        <v>5.7100000000000009</v>
      </c>
      <c r="K24" s="21">
        <v>6.05</v>
      </c>
      <c r="L24" s="21">
        <v>6.2300000000000013</v>
      </c>
      <c r="M24" s="21">
        <v>6.15</v>
      </c>
      <c r="N24" s="97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6.0609999999999999</v>
      </c>
      <c r="E25" s="11">
        <v>6.17</v>
      </c>
      <c r="F25" s="11">
        <v>5.9800000000000013</v>
      </c>
      <c r="G25" s="11">
        <v>6.0566990000000009</v>
      </c>
      <c r="H25" s="11">
        <v>6.16</v>
      </c>
      <c r="I25" s="11">
        <v>5.6521140000000001</v>
      </c>
      <c r="J25" s="11">
        <v>5.58</v>
      </c>
      <c r="K25" s="11">
        <v>5.88</v>
      </c>
      <c r="L25" s="11">
        <v>6.2800000000000011</v>
      </c>
      <c r="M25" s="11">
        <v>6.14</v>
      </c>
      <c r="N25" s="97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6.0430000000000001</v>
      </c>
      <c r="E26" s="11">
        <v>6.11</v>
      </c>
      <c r="F26" s="11">
        <v>5.95</v>
      </c>
      <c r="G26" s="11">
        <v>6.1052419999999996</v>
      </c>
      <c r="H26" s="11">
        <v>6.0389999999999997</v>
      </c>
      <c r="I26" s="11">
        <v>5.6968509999999997</v>
      </c>
      <c r="J26" s="11">
        <v>5.56</v>
      </c>
      <c r="K26" s="11">
        <v>5.72</v>
      </c>
      <c r="L26" s="11">
        <v>6.14</v>
      </c>
      <c r="M26" s="93">
        <v>5.83</v>
      </c>
      <c r="N26" s="9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5.9980000000000011</v>
      </c>
      <c r="E27" s="11">
        <v>6.19</v>
      </c>
      <c r="F27" s="11">
        <v>5.9800000000000013</v>
      </c>
      <c r="G27" s="11">
        <v>5.9230930000000006</v>
      </c>
      <c r="H27" s="11">
        <v>6.1550000000000002</v>
      </c>
      <c r="I27" s="11">
        <v>5.7251649999999996</v>
      </c>
      <c r="J27" s="11">
        <v>5.6400000000000006</v>
      </c>
      <c r="K27" s="11">
        <v>5.8000000000000007</v>
      </c>
      <c r="L27" s="11">
        <v>6.21</v>
      </c>
      <c r="M27" s="11">
        <v>6.2</v>
      </c>
      <c r="N27" s="9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5.9859040579474296</v>
      </c>
    </row>
    <row r="28" spans="1:65">
      <c r="A28" s="28"/>
      <c r="B28" s="19">
        <v>1</v>
      </c>
      <c r="C28" s="9">
        <v>5</v>
      </c>
      <c r="D28" s="11">
        <v>6.0069999999999997</v>
      </c>
      <c r="E28" s="11">
        <v>6.14</v>
      </c>
      <c r="F28" s="11">
        <v>6.03</v>
      </c>
      <c r="G28" s="11">
        <v>6.0802060000000004</v>
      </c>
      <c r="H28" s="11">
        <v>6.0490000000000004</v>
      </c>
      <c r="I28" s="11">
        <v>5.6741999999999999</v>
      </c>
      <c r="J28" s="11">
        <v>5.51</v>
      </c>
      <c r="K28" s="11">
        <v>5.9</v>
      </c>
      <c r="L28" s="11">
        <v>6.3299999999999992</v>
      </c>
      <c r="M28" s="11">
        <v>6.13</v>
      </c>
      <c r="N28" s="97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16</v>
      </c>
    </row>
    <row r="29" spans="1:65">
      <c r="A29" s="28"/>
      <c r="B29" s="19">
        <v>1</v>
      </c>
      <c r="C29" s="9">
        <v>6</v>
      </c>
      <c r="D29" s="11">
        <v>5.963000000000001</v>
      </c>
      <c r="E29" s="11">
        <v>6.01</v>
      </c>
      <c r="F29" s="11">
        <v>5.96</v>
      </c>
      <c r="G29" s="11">
        <v>6.0115770000000017</v>
      </c>
      <c r="H29" s="11">
        <v>5.9960000000000004</v>
      </c>
      <c r="I29" s="11">
        <v>5.7591429999999999</v>
      </c>
      <c r="J29" s="11">
        <v>5.61</v>
      </c>
      <c r="K29" s="11">
        <v>6.06</v>
      </c>
      <c r="L29" s="11">
        <v>6.410000000000001</v>
      </c>
      <c r="M29" s="11">
        <v>6.19</v>
      </c>
      <c r="N29" s="97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201</v>
      </c>
      <c r="C30" s="12"/>
      <c r="D30" s="22">
        <v>6.019333333333333</v>
      </c>
      <c r="E30" s="22">
        <v>6.1383333333333328</v>
      </c>
      <c r="F30" s="22">
        <v>5.9766666666666666</v>
      </c>
      <c r="G30" s="22">
        <v>6.0270134999999998</v>
      </c>
      <c r="H30" s="22">
        <v>6.0668333333333342</v>
      </c>
      <c r="I30" s="22">
        <v>5.6988329999999996</v>
      </c>
      <c r="J30" s="22">
        <v>5.6016666666666666</v>
      </c>
      <c r="K30" s="22">
        <v>5.9016666666666673</v>
      </c>
      <c r="L30" s="22">
        <v>6.2666666666666666</v>
      </c>
      <c r="M30" s="22">
        <v>6.1066666666666656</v>
      </c>
      <c r="N30" s="97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202</v>
      </c>
      <c r="C31" s="27"/>
      <c r="D31" s="11">
        <v>6.0250000000000004</v>
      </c>
      <c r="E31" s="11">
        <v>6.1549999999999994</v>
      </c>
      <c r="F31" s="11">
        <v>5.9700000000000006</v>
      </c>
      <c r="G31" s="11">
        <v>6.0341380000000013</v>
      </c>
      <c r="H31" s="11">
        <v>6.0440000000000005</v>
      </c>
      <c r="I31" s="11">
        <v>5.6911880000000004</v>
      </c>
      <c r="J31" s="11">
        <v>5.5950000000000006</v>
      </c>
      <c r="K31" s="11">
        <v>5.8900000000000006</v>
      </c>
      <c r="L31" s="11">
        <v>6.2550000000000008</v>
      </c>
      <c r="M31" s="11">
        <v>6.1449999999999996</v>
      </c>
      <c r="N31" s="97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203</v>
      </c>
      <c r="C32" s="27"/>
      <c r="D32" s="23">
        <v>3.6565922204514864E-2</v>
      </c>
      <c r="E32" s="23">
        <v>7.2226495600068261E-2</v>
      </c>
      <c r="F32" s="23">
        <v>2.8751811537130561E-2</v>
      </c>
      <c r="G32" s="23">
        <v>6.7247521562507961E-2</v>
      </c>
      <c r="H32" s="23">
        <v>7.3166704631729002E-2</v>
      </c>
      <c r="I32" s="23">
        <v>3.8212958958970873E-2</v>
      </c>
      <c r="J32" s="23">
        <v>6.9113433330046103E-2</v>
      </c>
      <c r="K32" s="23">
        <v>0.1348208688099384</v>
      </c>
      <c r="L32" s="23">
        <v>9.5219045713904882E-2</v>
      </c>
      <c r="M32" s="23">
        <v>0.13837148068394253</v>
      </c>
      <c r="N32" s="172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53"/>
    </row>
    <row r="33" spans="1:65">
      <c r="A33" s="28"/>
      <c r="B33" s="3" t="s">
        <v>85</v>
      </c>
      <c r="C33" s="27"/>
      <c r="D33" s="13">
        <v>6.0747461852666187E-3</v>
      </c>
      <c r="E33" s="13">
        <v>1.1766466836828932E-2</v>
      </c>
      <c r="F33" s="13">
        <v>4.8106767769878237E-3</v>
      </c>
      <c r="G33" s="13">
        <v>1.1157685570557949E-2</v>
      </c>
      <c r="H33" s="13">
        <v>1.2060114496590037E-2</v>
      </c>
      <c r="I33" s="13">
        <v>6.7054007301092832E-3</v>
      </c>
      <c r="J33" s="13">
        <v>1.2338012495694039E-2</v>
      </c>
      <c r="K33" s="13">
        <v>2.2844541453251353E-2</v>
      </c>
      <c r="L33" s="13">
        <v>1.5194528571367801E-2</v>
      </c>
      <c r="M33" s="13">
        <v>2.2659085264837755E-2</v>
      </c>
      <c r="N33" s="97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204</v>
      </c>
      <c r="C34" s="27"/>
      <c r="D34" s="13">
        <v>5.5846660859055763E-3</v>
      </c>
      <c r="E34" s="13">
        <v>2.5464704063127064E-2</v>
      </c>
      <c r="F34" s="13">
        <v>-1.5431906678321505E-3</v>
      </c>
      <c r="G34" s="13">
        <v>6.8677081447687804E-3</v>
      </c>
      <c r="H34" s="13">
        <v>1.3519975362527914E-2</v>
      </c>
      <c r="I34" s="13">
        <v>-4.7957844824841223E-2</v>
      </c>
      <c r="J34" s="13">
        <v>-6.419036916748011E-2</v>
      </c>
      <c r="K34" s="13">
        <v>-1.4072626367761631E-2</v>
      </c>
      <c r="L34" s="13">
        <v>4.6903960705229064E-2</v>
      </c>
      <c r="M34" s="13">
        <v>2.0174497878712394E-2</v>
      </c>
      <c r="N34" s="97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205</v>
      </c>
      <c r="C35" s="45"/>
      <c r="D35" s="43">
        <v>0.03</v>
      </c>
      <c r="E35" s="43">
        <v>0.78</v>
      </c>
      <c r="F35" s="43">
        <v>0.32</v>
      </c>
      <c r="G35" s="43">
        <v>0.03</v>
      </c>
      <c r="H35" s="43">
        <v>0.3</v>
      </c>
      <c r="I35" s="43">
        <v>2.2000000000000002</v>
      </c>
      <c r="J35" s="43">
        <v>2.86</v>
      </c>
      <c r="K35" s="43">
        <v>0.82</v>
      </c>
      <c r="L35" s="43">
        <v>1.65</v>
      </c>
      <c r="M35" s="43">
        <v>0.56999999999999995</v>
      </c>
      <c r="N35" s="97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384</v>
      </c>
      <c r="BM37" s="26" t="s">
        <v>217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195</v>
      </c>
      <c r="E38" s="17" t="s">
        <v>195</v>
      </c>
      <c r="F38" s="17" t="s">
        <v>195</v>
      </c>
      <c r="G38" s="17" t="s">
        <v>195</v>
      </c>
      <c r="H38" s="17" t="s">
        <v>195</v>
      </c>
      <c r="I38" s="17" t="s">
        <v>195</v>
      </c>
      <c r="J38" s="97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196</v>
      </c>
      <c r="C39" s="9" t="s">
        <v>196</v>
      </c>
      <c r="D39" s="95" t="s">
        <v>197</v>
      </c>
      <c r="E39" s="96" t="s">
        <v>228</v>
      </c>
      <c r="F39" s="96" t="s">
        <v>219</v>
      </c>
      <c r="G39" s="96" t="s">
        <v>225</v>
      </c>
      <c r="H39" s="96" t="s">
        <v>210</v>
      </c>
      <c r="I39" s="96" t="s">
        <v>226</v>
      </c>
      <c r="J39" s="97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103</v>
      </c>
      <c r="F40" s="11" t="s">
        <v>100</v>
      </c>
      <c r="G40" s="11" t="s">
        <v>103</v>
      </c>
      <c r="H40" s="11" t="s">
        <v>102</v>
      </c>
      <c r="I40" s="11" t="s">
        <v>227</v>
      </c>
      <c r="J40" s="97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7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2">
        <v>37</v>
      </c>
      <c r="E42" s="159" t="s">
        <v>95</v>
      </c>
      <c r="F42" s="152">
        <v>79.879785991593863</v>
      </c>
      <c r="G42" s="152">
        <v>100</v>
      </c>
      <c r="H42" s="152">
        <v>40</v>
      </c>
      <c r="I42" s="152">
        <v>140.00000000000003</v>
      </c>
      <c r="J42" s="153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5">
        <v>1</v>
      </c>
    </row>
    <row r="43" spans="1:65">
      <c r="A43" s="28"/>
      <c r="B43" s="19">
        <v>1</v>
      </c>
      <c r="C43" s="9">
        <v>2</v>
      </c>
      <c r="D43" s="156">
        <v>39</v>
      </c>
      <c r="E43" s="160" t="s">
        <v>95</v>
      </c>
      <c r="F43" s="156">
        <v>80.421643852839125</v>
      </c>
      <c r="G43" s="156">
        <v>100</v>
      </c>
      <c r="H43" s="156">
        <v>50</v>
      </c>
      <c r="I43" s="156">
        <v>150</v>
      </c>
      <c r="J43" s="153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5">
        <v>16</v>
      </c>
    </row>
    <row r="44" spans="1:65">
      <c r="A44" s="28"/>
      <c r="B44" s="19">
        <v>1</v>
      </c>
      <c r="C44" s="9">
        <v>3</v>
      </c>
      <c r="D44" s="156">
        <v>38</v>
      </c>
      <c r="E44" s="160" t="s">
        <v>95</v>
      </c>
      <c r="F44" s="156">
        <v>78.287889528042811</v>
      </c>
      <c r="G44" s="156">
        <v>89.999999999999986</v>
      </c>
      <c r="H44" s="156">
        <v>40</v>
      </c>
      <c r="I44" s="156">
        <v>130</v>
      </c>
      <c r="J44" s="153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5">
        <v>16</v>
      </c>
    </row>
    <row r="45" spans="1:65">
      <c r="A45" s="28"/>
      <c r="B45" s="19">
        <v>1</v>
      </c>
      <c r="C45" s="9">
        <v>4</v>
      </c>
      <c r="D45" s="156">
        <v>35</v>
      </c>
      <c r="E45" s="160" t="s">
        <v>95</v>
      </c>
      <c r="F45" s="161">
        <v>83.178949830761226</v>
      </c>
      <c r="G45" s="156">
        <v>80</v>
      </c>
      <c r="H45" s="156">
        <v>40</v>
      </c>
      <c r="I45" s="156">
        <v>140.00000000000003</v>
      </c>
      <c r="J45" s="153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5">
        <v>79.325598477543593</v>
      </c>
    </row>
    <row r="46" spans="1:65">
      <c r="A46" s="28"/>
      <c r="B46" s="19">
        <v>1</v>
      </c>
      <c r="C46" s="9">
        <v>5</v>
      </c>
      <c r="D46" s="156">
        <v>37</v>
      </c>
      <c r="E46" s="160" t="s">
        <v>95</v>
      </c>
      <c r="F46" s="156">
        <v>80.076668158746969</v>
      </c>
      <c r="G46" s="156">
        <v>109.99999999999999</v>
      </c>
      <c r="H46" s="156">
        <v>40</v>
      </c>
      <c r="I46" s="156">
        <v>150</v>
      </c>
      <c r="J46" s="153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5">
        <v>22</v>
      </c>
    </row>
    <row r="47" spans="1:65">
      <c r="A47" s="28"/>
      <c r="B47" s="19">
        <v>1</v>
      </c>
      <c r="C47" s="9">
        <v>6</v>
      </c>
      <c r="D47" s="156">
        <v>36</v>
      </c>
      <c r="E47" s="160" t="s">
        <v>95</v>
      </c>
      <c r="F47" s="156">
        <v>79.473974407366399</v>
      </c>
      <c r="G47" s="156">
        <v>89.999999999999986</v>
      </c>
      <c r="H47" s="156">
        <v>30</v>
      </c>
      <c r="I47" s="156">
        <v>160</v>
      </c>
      <c r="J47" s="153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7"/>
    </row>
    <row r="48" spans="1:65">
      <c r="A48" s="28"/>
      <c r="B48" s="20" t="s">
        <v>201</v>
      </c>
      <c r="C48" s="12"/>
      <c r="D48" s="158">
        <v>37</v>
      </c>
      <c r="E48" s="158" t="s">
        <v>503</v>
      </c>
      <c r="F48" s="158">
        <v>80.21981862822507</v>
      </c>
      <c r="G48" s="158">
        <v>95</v>
      </c>
      <c r="H48" s="158">
        <v>40</v>
      </c>
      <c r="I48" s="158">
        <v>145</v>
      </c>
      <c r="J48" s="153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7"/>
    </row>
    <row r="49" spans="1:65">
      <c r="A49" s="28"/>
      <c r="B49" s="3" t="s">
        <v>202</v>
      </c>
      <c r="C49" s="27"/>
      <c r="D49" s="156">
        <v>37</v>
      </c>
      <c r="E49" s="156" t="s">
        <v>503</v>
      </c>
      <c r="F49" s="156">
        <v>79.978227075170423</v>
      </c>
      <c r="G49" s="156">
        <v>95</v>
      </c>
      <c r="H49" s="156">
        <v>40</v>
      </c>
      <c r="I49" s="156">
        <v>145</v>
      </c>
      <c r="J49" s="153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7"/>
    </row>
    <row r="50" spans="1:65">
      <c r="A50" s="28"/>
      <c r="B50" s="3" t="s">
        <v>203</v>
      </c>
      <c r="C50" s="27"/>
      <c r="D50" s="156">
        <v>1.4142135623730951</v>
      </c>
      <c r="E50" s="156" t="s">
        <v>503</v>
      </c>
      <c r="F50" s="156">
        <v>1.6261573599082637</v>
      </c>
      <c r="G50" s="156">
        <v>10.488088481701515</v>
      </c>
      <c r="H50" s="156">
        <v>6.324555320336759</v>
      </c>
      <c r="I50" s="156">
        <v>10.48808848170151</v>
      </c>
      <c r="J50" s="153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7"/>
    </row>
    <row r="51" spans="1:65">
      <c r="A51" s="28"/>
      <c r="B51" s="3" t="s">
        <v>85</v>
      </c>
      <c r="C51" s="27"/>
      <c r="D51" s="13">
        <v>3.8221988172245813E-2</v>
      </c>
      <c r="E51" s="13" t="s">
        <v>503</v>
      </c>
      <c r="F51" s="13">
        <v>2.0271266972624467E-2</v>
      </c>
      <c r="G51" s="13">
        <v>0.11040093138633174</v>
      </c>
      <c r="H51" s="13">
        <v>0.15811388300841897</v>
      </c>
      <c r="I51" s="13">
        <v>7.2331644701389725E-2</v>
      </c>
      <c r="J51" s="97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204</v>
      </c>
      <c r="C52" s="27"/>
      <c r="D52" s="13">
        <v>-0.53356796910300797</v>
      </c>
      <c r="E52" s="13" t="s">
        <v>503</v>
      </c>
      <c r="F52" s="13">
        <v>1.1272781647334584E-2</v>
      </c>
      <c r="G52" s="13">
        <v>0.19759575500579052</v>
      </c>
      <c r="H52" s="13">
        <v>-0.4957491557870356</v>
      </c>
      <c r="I52" s="13">
        <v>0.82790931027199588</v>
      </c>
      <c r="J52" s="97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205</v>
      </c>
      <c r="C53" s="45"/>
      <c r="D53" s="43">
        <v>0.71</v>
      </c>
      <c r="E53" s="43">
        <v>0.38</v>
      </c>
      <c r="F53" s="43">
        <v>0.38</v>
      </c>
      <c r="G53" s="43">
        <v>0.76</v>
      </c>
      <c r="H53" s="43">
        <v>0.64</v>
      </c>
      <c r="I53" s="43">
        <v>2.02</v>
      </c>
      <c r="J53" s="97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BM54" s="52"/>
    </row>
    <row r="55" spans="1:65" ht="15">
      <c r="B55" s="8" t="s">
        <v>385</v>
      </c>
      <c r="BM55" s="26" t="s">
        <v>217</v>
      </c>
    </row>
    <row r="56" spans="1:65" ht="15">
      <c r="A56" s="24" t="s">
        <v>49</v>
      </c>
      <c r="B56" s="18" t="s">
        <v>112</v>
      </c>
      <c r="C56" s="15" t="s">
        <v>113</v>
      </c>
      <c r="D56" s="16" t="s">
        <v>195</v>
      </c>
      <c r="E56" s="17" t="s">
        <v>195</v>
      </c>
      <c r="F56" s="97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196</v>
      </c>
      <c r="C57" s="9" t="s">
        <v>196</v>
      </c>
      <c r="D57" s="95" t="s">
        <v>197</v>
      </c>
      <c r="E57" s="96" t="s">
        <v>210</v>
      </c>
      <c r="F57" s="9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103</v>
      </c>
      <c r="E58" s="11" t="s">
        <v>103</v>
      </c>
      <c r="F58" s="97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7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158</v>
      </c>
      <c r="E60" s="152">
        <v>140</v>
      </c>
      <c r="F60" s="153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157</v>
      </c>
      <c r="E61" s="156">
        <v>140</v>
      </c>
      <c r="F61" s="153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>
        <v>17</v>
      </c>
    </row>
    <row r="62" spans="1:65">
      <c r="A62" s="28"/>
      <c r="B62" s="19">
        <v>1</v>
      </c>
      <c r="C62" s="9">
        <v>3</v>
      </c>
      <c r="D62" s="156">
        <v>165</v>
      </c>
      <c r="E62" s="156">
        <v>140</v>
      </c>
      <c r="F62" s="153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161</v>
      </c>
      <c r="E63" s="156">
        <v>160</v>
      </c>
      <c r="F63" s="153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150.833333333333</v>
      </c>
    </row>
    <row r="64" spans="1:65">
      <c r="A64" s="28"/>
      <c r="B64" s="19">
        <v>1</v>
      </c>
      <c r="C64" s="9">
        <v>5</v>
      </c>
      <c r="D64" s="156">
        <v>176</v>
      </c>
      <c r="E64" s="156">
        <v>140</v>
      </c>
      <c r="F64" s="153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23</v>
      </c>
    </row>
    <row r="65" spans="1:65">
      <c r="A65" s="28"/>
      <c r="B65" s="19">
        <v>1</v>
      </c>
      <c r="C65" s="9">
        <v>6</v>
      </c>
      <c r="D65" s="156">
        <v>153</v>
      </c>
      <c r="E65" s="156">
        <v>120</v>
      </c>
      <c r="F65" s="153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201</v>
      </c>
      <c r="C66" s="12"/>
      <c r="D66" s="158">
        <v>161.66666666666666</v>
      </c>
      <c r="E66" s="158">
        <v>140</v>
      </c>
      <c r="F66" s="153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202</v>
      </c>
      <c r="C67" s="27"/>
      <c r="D67" s="156">
        <v>159.5</v>
      </c>
      <c r="E67" s="156">
        <v>140</v>
      </c>
      <c r="F67" s="153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203</v>
      </c>
      <c r="C68" s="27"/>
      <c r="D68" s="156">
        <v>8.0911474258393454</v>
      </c>
      <c r="E68" s="156">
        <v>12.649110640673518</v>
      </c>
      <c r="F68" s="153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85</v>
      </c>
      <c r="C69" s="27"/>
      <c r="D69" s="13">
        <v>5.0048334592820695E-2</v>
      </c>
      <c r="E69" s="13">
        <v>9.0350790290525132E-2</v>
      </c>
      <c r="F69" s="9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204</v>
      </c>
      <c r="C70" s="27"/>
      <c r="D70" s="13">
        <v>7.1823204419891873E-2</v>
      </c>
      <c r="E70" s="13">
        <v>-7.1823204419887432E-2</v>
      </c>
      <c r="F70" s="97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205</v>
      </c>
      <c r="C71" s="45"/>
      <c r="D71" s="43">
        <v>0.67</v>
      </c>
      <c r="E71" s="43">
        <v>0.67</v>
      </c>
      <c r="F71" s="97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386</v>
      </c>
      <c r="BM73" s="26" t="s">
        <v>66</v>
      </c>
    </row>
    <row r="74" spans="1:65" ht="15">
      <c r="A74" s="24" t="s">
        <v>10</v>
      </c>
      <c r="B74" s="18" t="s">
        <v>112</v>
      </c>
      <c r="C74" s="15" t="s">
        <v>113</v>
      </c>
      <c r="D74" s="16" t="s">
        <v>195</v>
      </c>
      <c r="E74" s="17" t="s">
        <v>195</v>
      </c>
      <c r="F74" s="17" t="s">
        <v>195</v>
      </c>
      <c r="G74" s="17" t="s">
        <v>195</v>
      </c>
      <c r="H74" s="17" t="s">
        <v>195</v>
      </c>
      <c r="I74" s="17" t="s">
        <v>195</v>
      </c>
      <c r="J74" s="17" t="s">
        <v>195</v>
      </c>
      <c r="K74" s="17" t="s">
        <v>195</v>
      </c>
      <c r="L74" s="17" t="s">
        <v>195</v>
      </c>
      <c r="M74" s="17" t="s">
        <v>195</v>
      </c>
      <c r="N74" s="17" t="s">
        <v>195</v>
      </c>
      <c r="O74" s="17" t="s">
        <v>195</v>
      </c>
      <c r="P74" s="17" t="s">
        <v>195</v>
      </c>
      <c r="Q74" s="17" t="s">
        <v>195</v>
      </c>
      <c r="R74" s="17" t="s">
        <v>195</v>
      </c>
      <c r="S74" s="97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196</v>
      </c>
      <c r="C75" s="9" t="s">
        <v>196</v>
      </c>
      <c r="D75" s="95" t="s">
        <v>208</v>
      </c>
      <c r="E75" s="96" t="s">
        <v>229</v>
      </c>
      <c r="F75" s="96" t="s">
        <v>230</v>
      </c>
      <c r="G75" s="96" t="s">
        <v>231</v>
      </c>
      <c r="H75" s="96" t="s">
        <v>232</v>
      </c>
      <c r="I75" s="96" t="s">
        <v>222</v>
      </c>
      <c r="J75" s="96" t="s">
        <v>197</v>
      </c>
      <c r="K75" s="96" t="s">
        <v>223</v>
      </c>
      <c r="L75" s="96" t="s">
        <v>224</v>
      </c>
      <c r="M75" s="96" t="s">
        <v>199</v>
      </c>
      <c r="N75" s="96" t="s">
        <v>228</v>
      </c>
      <c r="O75" s="96" t="s">
        <v>219</v>
      </c>
      <c r="P75" s="96" t="s">
        <v>221</v>
      </c>
      <c r="Q75" s="96" t="s">
        <v>210</v>
      </c>
      <c r="R75" s="96" t="s">
        <v>226</v>
      </c>
      <c r="S75" s="97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98</v>
      </c>
      <c r="E76" s="11" t="s">
        <v>98</v>
      </c>
      <c r="F76" s="11" t="s">
        <v>98</v>
      </c>
      <c r="G76" s="11" t="s">
        <v>98</v>
      </c>
      <c r="H76" s="11" t="s">
        <v>98</v>
      </c>
      <c r="I76" s="11" t="s">
        <v>102</v>
      </c>
      <c r="J76" s="11" t="s">
        <v>102</v>
      </c>
      <c r="K76" s="11" t="s">
        <v>98</v>
      </c>
      <c r="L76" s="11" t="s">
        <v>99</v>
      </c>
      <c r="M76" s="11" t="s">
        <v>99</v>
      </c>
      <c r="N76" s="11" t="s">
        <v>103</v>
      </c>
      <c r="O76" s="11" t="s">
        <v>100</v>
      </c>
      <c r="P76" s="11" t="s">
        <v>99</v>
      </c>
      <c r="Q76" s="11" t="s">
        <v>102</v>
      </c>
      <c r="R76" s="11" t="s">
        <v>227</v>
      </c>
      <c r="S76" s="97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7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2">
        <v>976.99999999999977</v>
      </c>
      <c r="E78" s="152">
        <v>900.99999999999977</v>
      </c>
      <c r="F78" s="152">
        <v>978.99999999999977</v>
      </c>
      <c r="G78" s="152">
        <v>971.99999999999989</v>
      </c>
      <c r="H78" s="152">
        <v>926.99999999999977</v>
      </c>
      <c r="I78" s="152">
        <v>853.70786269999985</v>
      </c>
      <c r="J78" s="152">
        <v>962.99999999999977</v>
      </c>
      <c r="K78" s="152">
        <v>922.69999999999993</v>
      </c>
      <c r="L78" s="152">
        <v>820.2639999999999</v>
      </c>
      <c r="M78" s="152">
        <v>913.99999999999977</v>
      </c>
      <c r="N78" s="152">
        <v>949.99999999999977</v>
      </c>
      <c r="O78" s="152">
        <v>985.97620665750435</v>
      </c>
      <c r="P78" s="152">
        <v>929.99999999999977</v>
      </c>
      <c r="Q78" s="152">
        <v>989.99999999999977</v>
      </c>
      <c r="R78" s="152">
        <v>799.99999999999989</v>
      </c>
      <c r="S78" s="153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5">
        <v>1</v>
      </c>
    </row>
    <row r="79" spans="1:65">
      <c r="A79" s="28"/>
      <c r="B79" s="19">
        <v>1</v>
      </c>
      <c r="C79" s="9">
        <v>2</v>
      </c>
      <c r="D79" s="156">
        <v>1009.9999999999998</v>
      </c>
      <c r="E79" s="156">
        <v>949.99999999999977</v>
      </c>
      <c r="F79" s="156">
        <v>970.99999999999977</v>
      </c>
      <c r="G79" s="156">
        <v>943.99999999999989</v>
      </c>
      <c r="H79" s="156">
        <v>910.99999999999989</v>
      </c>
      <c r="I79" s="156">
        <v>857.11776289999989</v>
      </c>
      <c r="J79" s="156">
        <v>952.99999999999977</v>
      </c>
      <c r="K79" s="156">
        <v>920.99999999999989</v>
      </c>
      <c r="L79" s="156">
        <v>825.01599999999985</v>
      </c>
      <c r="M79" s="156">
        <v>933.99999999999989</v>
      </c>
      <c r="N79" s="156">
        <v>949.99999999999977</v>
      </c>
      <c r="O79" s="156">
        <v>992.5471229909308</v>
      </c>
      <c r="P79" s="156">
        <v>919.99999999999989</v>
      </c>
      <c r="Q79" s="156">
        <v>969.99999999999989</v>
      </c>
      <c r="R79" s="156">
        <v>819.99999999999989</v>
      </c>
      <c r="S79" s="153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5">
        <v>2</v>
      </c>
    </row>
    <row r="80" spans="1:65">
      <c r="A80" s="28"/>
      <c r="B80" s="19">
        <v>1</v>
      </c>
      <c r="C80" s="9">
        <v>3</v>
      </c>
      <c r="D80" s="156">
        <v>1019.9999999999999</v>
      </c>
      <c r="E80" s="156">
        <v>904.99999999999977</v>
      </c>
      <c r="F80" s="156">
        <v>999.99999999999977</v>
      </c>
      <c r="G80" s="156">
        <v>971.99999999999989</v>
      </c>
      <c r="H80" s="156">
        <v>936.99999999999977</v>
      </c>
      <c r="I80" s="156">
        <v>869.73069099999987</v>
      </c>
      <c r="J80" s="156">
        <v>943.99999999999989</v>
      </c>
      <c r="K80" s="156">
        <v>904.69999999999982</v>
      </c>
      <c r="L80" s="156">
        <v>826.15199999999982</v>
      </c>
      <c r="M80" s="156">
        <v>904.99999999999977</v>
      </c>
      <c r="N80" s="156">
        <v>949.99999999999977</v>
      </c>
      <c r="O80" s="156">
        <v>954.9138720840939</v>
      </c>
      <c r="P80" s="156">
        <v>929.99999999999977</v>
      </c>
      <c r="Q80" s="156">
        <v>969.99999999999989</v>
      </c>
      <c r="R80" s="161">
        <v>919.99999999999989</v>
      </c>
      <c r="S80" s="153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5">
        <v>16</v>
      </c>
    </row>
    <row r="81" spans="1:65">
      <c r="A81" s="28"/>
      <c r="B81" s="19">
        <v>1</v>
      </c>
      <c r="C81" s="9">
        <v>4</v>
      </c>
      <c r="D81" s="156">
        <v>997.99999999999977</v>
      </c>
      <c r="E81" s="156">
        <v>882.99999999999977</v>
      </c>
      <c r="F81" s="156">
        <v>968.99999999999977</v>
      </c>
      <c r="G81" s="156">
        <v>984</v>
      </c>
      <c r="H81" s="156">
        <v>951.99999999999989</v>
      </c>
      <c r="I81" s="156">
        <v>859.55179939999994</v>
      </c>
      <c r="J81" s="156">
        <v>921.99999999999977</v>
      </c>
      <c r="K81" s="156">
        <v>916.49999999999989</v>
      </c>
      <c r="L81" s="156">
        <v>824.41599999999994</v>
      </c>
      <c r="M81" s="156">
        <v>931.99999999999977</v>
      </c>
      <c r="N81" s="156">
        <v>949.99999999999977</v>
      </c>
      <c r="O81" s="156">
        <v>977.12306835636332</v>
      </c>
      <c r="P81" s="156">
        <v>919.99999999999989</v>
      </c>
      <c r="Q81" s="156">
        <v>969.99999999999989</v>
      </c>
      <c r="R81" s="156">
        <v>839.99999999999977</v>
      </c>
      <c r="S81" s="153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5">
        <v>928.84024231390572</v>
      </c>
    </row>
    <row r="82" spans="1:65">
      <c r="A82" s="28"/>
      <c r="B82" s="19">
        <v>1</v>
      </c>
      <c r="C82" s="9">
        <v>5</v>
      </c>
      <c r="D82" s="156">
        <v>991.99999999999977</v>
      </c>
      <c r="E82" s="156">
        <v>944.99999999999977</v>
      </c>
      <c r="F82" s="156">
        <v>1004.9999999999998</v>
      </c>
      <c r="G82" s="156">
        <v>987.99999999999989</v>
      </c>
      <c r="H82" s="156">
        <v>934.99999999999977</v>
      </c>
      <c r="I82" s="156">
        <v>871.92383779999977</v>
      </c>
      <c r="J82" s="156">
        <v>978.99999999999977</v>
      </c>
      <c r="K82" s="156">
        <v>899.89999999999975</v>
      </c>
      <c r="L82" s="156">
        <v>820.42399999999986</v>
      </c>
      <c r="M82" s="156">
        <v>929.99999999999977</v>
      </c>
      <c r="N82" s="156">
        <v>949.99999999999977</v>
      </c>
      <c r="O82" s="156">
        <v>952.22146516244015</v>
      </c>
      <c r="P82" s="161">
        <v>889.99999999999989</v>
      </c>
      <c r="Q82" s="156">
        <v>1009.9999999999998</v>
      </c>
      <c r="R82" s="156">
        <v>809.99999999999989</v>
      </c>
      <c r="S82" s="153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5">
        <v>17</v>
      </c>
    </row>
    <row r="83" spans="1:65">
      <c r="A83" s="28"/>
      <c r="B83" s="19">
        <v>1</v>
      </c>
      <c r="C83" s="9">
        <v>6</v>
      </c>
      <c r="D83" s="156">
        <v>975.99999999999977</v>
      </c>
      <c r="E83" s="156">
        <v>910.99999999999989</v>
      </c>
      <c r="F83" s="156">
        <v>974.99999999999989</v>
      </c>
      <c r="G83" s="156">
        <v>989.99999999999977</v>
      </c>
      <c r="H83" s="156">
        <v>945.99999999999989</v>
      </c>
      <c r="I83" s="156">
        <v>891.73855519999984</v>
      </c>
      <c r="J83" s="156">
        <v>922.99999999999989</v>
      </c>
      <c r="K83" s="156">
        <v>916.69999999999993</v>
      </c>
      <c r="L83" s="156">
        <v>819.58399999999983</v>
      </c>
      <c r="M83" s="156">
        <v>911.99999999999989</v>
      </c>
      <c r="N83" s="156">
        <v>949.99999999999977</v>
      </c>
      <c r="O83" s="156">
        <v>969.7135640001926</v>
      </c>
      <c r="P83" s="156">
        <v>929.99999999999977</v>
      </c>
      <c r="Q83" s="156">
        <v>1019.9999999999999</v>
      </c>
      <c r="R83" s="156">
        <v>829.99999999999989</v>
      </c>
      <c r="S83" s="153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7"/>
    </row>
    <row r="84" spans="1:65">
      <c r="A84" s="28"/>
      <c r="B84" s="20" t="s">
        <v>201</v>
      </c>
      <c r="C84" s="12"/>
      <c r="D84" s="158">
        <v>995.49999999999989</v>
      </c>
      <c r="E84" s="158">
        <v>915.83333333333314</v>
      </c>
      <c r="F84" s="158">
        <v>983.16666666666652</v>
      </c>
      <c r="G84" s="158">
        <v>974.99999999999989</v>
      </c>
      <c r="H84" s="158">
        <v>934.66666666666652</v>
      </c>
      <c r="I84" s="158">
        <v>867.29508483333314</v>
      </c>
      <c r="J84" s="158">
        <v>947.33333333333314</v>
      </c>
      <c r="K84" s="158">
        <v>913.58333333333314</v>
      </c>
      <c r="L84" s="158">
        <v>822.64266666666663</v>
      </c>
      <c r="M84" s="158">
        <v>921.16666666666652</v>
      </c>
      <c r="N84" s="158">
        <v>949.99999999999989</v>
      </c>
      <c r="O84" s="158">
        <v>972.08254987525413</v>
      </c>
      <c r="P84" s="158">
        <v>919.99999999999989</v>
      </c>
      <c r="Q84" s="158">
        <v>988.33333333333314</v>
      </c>
      <c r="R84" s="158">
        <v>836.66666666666652</v>
      </c>
      <c r="S84" s="153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7"/>
    </row>
    <row r="85" spans="1:65">
      <c r="A85" s="28"/>
      <c r="B85" s="3" t="s">
        <v>202</v>
      </c>
      <c r="C85" s="27"/>
      <c r="D85" s="156">
        <v>994.99999999999977</v>
      </c>
      <c r="E85" s="156">
        <v>907.99999999999977</v>
      </c>
      <c r="F85" s="156">
        <v>976.99999999999977</v>
      </c>
      <c r="G85" s="156">
        <v>978</v>
      </c>
      <c r="H85" s="156">
        <v>935.99999999999977</v>
      </c>
      <c r="I85" s="156">
        <v>864.64124519999996</v>
      </c>
      <c r="J85" s="156">
        <v>948.49999999999977</v>
      </c>
      <c r="K85" s="156">
        <v>916.59999999999991</v>
      </c>
      <c r="L85" s="156">
        <v>822.41999999999985</v>
      </c>
      <c r="M85" s="156">
        <v>921.99999999999977</v>
      </c>
      <c r="N85" s="156">
        <v>949.99999999999977</v>
      </c>
      <c r="O85" s="156">
        <v>973.41831617827802</v>
      </c>
      <c r="P85" s="156">
        <v>924.99999999999977</v>
      </c>
      <c r="Q85" s="156">
        <v>979.99999999999977</v>
      </c>
      <c r="R85" s="156">
        <v>824.99999999999989</v>
      </c>
      <c r="S85" s="153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7"/>
    </row>
    <row r="86" spans="1:65">
      <c r="A86" s="28"/>
      <c r="B86" s="3" t="s">
        <v>203</v>
      </c>
      <c r="C86" s="27"/>
      <c r="D86" s="156">
        <v>17.615334229017659</v>
      </c>
      <c r="E86" s="156">
        <v>26.293852259923167</v>
      </c>
      <c r="F86" s="156">
        <v>15.445603473696531</v>
      </c>
      <c r="G86" s="156">
        <v>17.052858997833756</v>
      </c>
      <c r="H86" s="156">
        <v>14.514360704718168</v>
      </c>
      <c r="I86" s="156">
        <v>13.949836782765319</v>
      </c>
      <c r="J86" s="156">
        <v>22.473688319158146</v>
      </c>
      <c r="K86" s="156">
        <v>9.1922612379472692</v>
      </c>
      <c r="L86" s="156">
        <v>2.8645705204561898</v>
      </c>
      <c r="M86" s="156">
        <v>12.303116136437421</v>
      </c>
      <c r="N86" s="156">
        <v>1.2453769102311664E-13</v>
      </c>
      <c r="O86" s="156">
        <v>16.322239768430926</v>
      </c>
      <c r="P86" s="156">
        <v>15.491933384829624</v>
      </c>
      <c r="Q86" s="156">
        <v>22.286019533929014</v>
      </c>
      <c r="R86" s="156">
        <v>43.204937989385733</v>
      </c>
      <c r="S86" s="153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7"/>
    </row>
    <row r="87" spans="1:65">
      <c r="A87" s="28"/>
      <c r="B87" s="3" t="s">
        <v>85</v>
      </c>
      <c r="C87" s="27"/>
      <c r="D87" s="13">
        <v>1.769496155601975E-2</v>
      </c>
      <c r="E87" s="13">
        <v>2.8710302740589451E-2</v>
      </c>
      <c r="F87" s="13">
        <v>1.5710056084451467E-2</v>
      </c>
      <c r="G87" s="13">
        <v>1.7490111792650007E-2</v>
      </c>
      <c r="H87" s="13">
        <v>1.5528916588500183E-2</v>
      </c>
      <c r="I87" s="13">
        <v>1.6084302824621723E-2</v>
      </c>
      <c r="J87" s="13">
        <v>2.3723105192637036E-2</v>
      </c>
      <c r="K87" s="13">
        <v>1.0061765470707584E-2</v>
      </c>
      <c r="L87" s="13">
        <v>3.4821565140346761E-3</v>
      </c>
      <c r="M87" s="13">
        <v>1.3356015346232049E-2</v>
      </c>
      <c r="N87" s="13">
        <v>1.310923063401228E-16</v>
      </c>
      <c r="O87" s="13">
        <v>1.6791001721536442E-2</v>
      </c>
      <c r="P87" s="13">
        <v>1.6839058026988724E-2</v>
      </c>
      <c r="Q87" s="13">
        <v>2.2549092277162581E-2</v>
      </c>
      <c r="R87" s="13">
        <v>5.1639368114803672E-2</v>
      </c>
      <c r="S87" s="97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204</v>
      </c>
      <c r="C88" s="27"/>
      <c r="D88" s="13">
        <v>7.1766655501523946E-2</v>
      </c>
      <c r="E88" s="13">
        <v>-1.4003386576113552E-2</v>
      </c>
      <c r="F88" s="13">
        <v>5.8488448150592731E-2</v>
      </c>
      <c r="G88" s="13">
        <v>4.9696121661462422E-2</v>
      </c>
      <c r="H88" s="13">
        <v>6.2727949192276089E-3</v>
      </c>
      <c r="I88" s="13">
        <v>-6.6260218578872765E-2</v>
      </c>
      <c r="J88" s="13">
        <v>1.9909872739102941E-2</v>
      </c>
      <c r="K88" s="13">
        <v>-1.6425762241486175E-2</v>
      </c>
      <c r="L88" s="13">
        <v>-0.11433352131975039</v>
      </c>
      <c r="M88" s="13">
        <v>-8.2614590730080151E-3</v>
      </c>
      <c r="N88" s="13">
        <v>2.2780836490655876E-2</v>
      </c>
      <c r="O88" s="13">
        <v>4.6555161578297088E-2</v>
      </c>
      <c r="P88" s="13">
        <v>-9.5175057143123132E-3</v>
      </c>
      <c r="Q88" s="13">
        <v>6.4050940419225988E-2</v>
      </c>
      <c r="R88" s="13">
        <v>-9.9235122950334764E-2</v>
      </c>
      <c r="S88" s="97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205</v>
      </c>
      <c r="C89" s="45"/>
      <c r="D89" s="43">
        <v>1.1000000000000001</v>
      </c>
      <c r="E89" s="43">
        <v>0.34</v>
      </c>
      <c r="F89" s="43">
        <v>0.87</v>
      </c>
      <c r="G89" s="43">
        <v>0.73</v>
      </c>
      <c r="H89" s="43">
        <v>0</v>
      </c>
      <c r="I89" s="43">
        <v>1.21</v>
      </c>
      <c r="J89" s="43">
        <v>0.23</v>
      </c>
      <c r="K89" s="43">
        <v>0.38</v>
      </c>
      <c r="L89" s="43">
        <v>2.02</v>
      </c>
      <c r="M89" s="43">
        <v>0.24</v>
      </c>
      <c r="N89" s="43">
        <v>0.28000000000000003</v>
      </c>
      <c r="O89" s="43">
        <v>0.67</v>
      </c>
      <c r="P89" s="43">
        <v>0.26</v>
      </c>
      <c r="Q89" s="43">
        <v>0.97</v>
      </c>
      <c r="R89" s="43">
        <v>1.77</v>
      </c>
      <c r="S89" s="97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2"/>
    </row>
    <row r="91" spans="1:65" ht="15">
      <c r="B91" s="8" t="s">
        <v>387</v>
      </c>
      <c r="BM91" s="26" t="s">
        <v>66</v>
      </c>
    </row>
    <row r="92" spans="1:65" ht="15">
      <c r="A92" s="24" t="s">
        <v>13</v>
      </c>
      <c r="B92" s="18" t="s">
        <v>112</v>
      </c>
      <c r="C92" s="15" t="s">
        <v>113</v>
      </c>
      <c r="D92" s="16" t="s">
        <v>195</v>
      </c>
      <c r="E92" s="17" t="s">
        <v>195</v>
      </c>
      <c r="F92" s="17" t="s">
        <v>195</v>
      </c>
      <c r="G92" s="17" t="s">
        <v>195</v>
      </c>
      <c r="H92" s="17" t="s">
        <v>195</v>
      </c>
      <c r="I92" s="17" t="s">
        <v>195</v>
      </c>
      <c r="J92" s="17" t="s">
        <v>195</v>
      </c>
      <c r="K92" s="9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196</v>
      </c>
      <c r="C93" s="9" t="s">
        <v>196</v>
      </c>
      <c r="D93" s="95" t="s">
        <v>222</v>
      </c>
      <c r="E93" s="96" t="s">
        <v>197</v>
      </c>
      <c r="F93" s="96" t="s">
        <v>223</v>
      </c>
      <c r="G93" s="96" t="s">
        <v>224</v>
      </c>
      <c r="H93" s="96" t="s">
        <v>228</v>
      </c>
      <c r="I93" s="96" t="s">
        <v>210</v>
      </c>
      <c r="J93" s="96" t="s">
        <v>226</v>
      </c>
      <c r="K93" s="9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11" t="s">
        <v>102</v>
      </c>
      <c r="F94" s="11" t="s">
        <v>98</v>
      </c>
      <c r="G94" s="11" t="s">
        <v>102</v>
      </c>
      <c r="H94" s="11" t="s">
        <v>103</v>
      </c>
      <c r="I94" s="11" t="s">
        <v>102</v>
      </c>
      <c r="J94" s="11" t="s">
        <v>227</v>
      </c>
      <c r="K94" s="9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2</v>
      </c>
    </row>
    <row r="96" spans="1:65">
      <c r="A96" s="28"/>
      <c r="B96" s="18">
        <v>1</v>
      </c>
      <c r="C96" s="14">
        <v>1</v>
      </c>
      <c r="D96" s="21">
        <v>2.4176511039999999</v>
      </c>
      <c r="E96" s="21">
        <v>3</v>
      </c>
      <c r="F96" s="21">
        <v>2.2000000000000002</v>
      </c>
      <c r="G96" s="91">
        <v>1.1375414901779199</v>
      </c>
      <c r="H96" s="21">
        <v>2</v>
      </c>
      <c r="I96" s="21">
        <v>2</v>
      </c>
      <c r="J96" s="91" t="s">
        <v>109</v>
      </c>
      <c r="K96" s="9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2.1938335009999999</v>
      </c>
      <c r="E97" s="11">
        <v>3</v>
      </c>
      <c r="F97" s="11">
        <v>2.2000000000000002</v>
      </c>
      <c r="G97" s="92">
        <v>0.97848805347575085</v>
      </c>
      <c r="H97" s="11">
        <v>2</v>
      </c>
      <c r="I97" s="11">
        <v>2</v>
      </c>
      <c r="J97" s="92" t="s">
        <v>109</v>
      </c>
      <c r="K97" s="9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2.2675689239999999</v>
      </c>
      <c r="E98" s="11">
        <v>3</v>
      </c>
      <c r="F98" s="11">
        <v>2.2999999999999998</v>
      </c>
      <c r="G98" s="92">
        <v>1.0965431317312899</v>
      </c>
      <c r="H98" s="11">
        <v>2</v>
      </c>
      <c r="I98" s="11">
        <v>2</v>
      </c>
      <c r="J98" s="92" t="s">
        <v>109</v>
      </c>
      <c r="K98" s="9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2.222607113</v>
      </c>
      <c r="E99" s="11">
        <v>2</v>
      </c>
      <c r="F99" s="11">
        <v>2.2999999999999998</v>
      </c>
      <c r="G99" s="92">
        <v>1.1799970798657899</v>
      </c>
      <c r="H99" s="11">
        <v>2</v>
      </c>
      <c r="I99" s="11">
        <v>2</v>
      </c>
      <c r="J99" s="92" t="s">
        <v>109</v>
      </c>
      <c r="K99" s="9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2.3018779518666665</v>
      </c>
    </row>
    <row r="100" spans="1:65">
      <c r="A100" s="28"/>
      <c r="B100" s="19">
        <v>1</v>
      </c>
      <c r="C100" s="9">
        <v>5</v>
      </c>
      <c r="D100" s="11">
        <v>2.167240192</v>
      </c>
      <c r="E100" s="11">
        <v>3</v>
      </c>
      <c r="F100" s="11">
        <v>2.2999999999999998</v>
      </c>
      <c r="G100" s="92">
        <v>1.06485646409274</v>
      </c>
      <c r="H100" s="11">
        <v>2</v>
      </c>
      <c r="I100" s="11">
        <v>3</v>
      </c>
      <c r="J100" s="92" t="s">
        <v>109</v>
      </c>
      <c r="K100" s="9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18</v>
      </c>
    </row>
    <row r="101" spans="1:65">
      <c r="A101" s="28"/>
      <c r="B101" s="19">
        <v>1</v>
      </c>
      <c r="C101" s="9">
        <v>6</v>
      </c>
      <c r="D101" s="11">
        <v>2.287437722</v>
      </c>
      <c r="E101" s="11">
        <v>3</v>
      </c>
      <c r="F101" s="11">
        <v>2.2000000000000002</v>
      </c>
      <c r="G101" s="92">
        <v>1.12388400322051</v>
      </c>
      <c r="H101" s="11">
        <v>2</v>
      </c>
      <c r="I101" s="11">
        <v>2</v>
      </c>
      <c r="J101" s="92" t="s">
        <v>109</v>
      </c>
      <c r="K101" s="9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201</v>
      </c>
      <c r="C102" s="12"/>
      <c r="D102" s="22">
        <v>2.2593897593333332</v>
      </c>
      <c r="E102" s="22">
        <v>2.8333333333333335</v>
      </c>
      <c r="F102" s="22">
        <v>2.25</v>
      </c>
      <c r="G102" s="22">
        <v>1.0968850370940002</v>
      </c>
      <c r="H102" s="22">
        <v>2</v>
      </c>
      <c r="I102" s="22">
        <v>2.1666666666666665</v>
      </c>
      <c r="J102" s="22" t="s">
        <v>503</v>
      </c>
      <c r="K102" s="9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202</v>
      </c>
      <c r="C103" s="27"/>
      <c r="D103" s="11">
        <v>2.2450880184999997</v>
      </c>
      <c r="E103" s="11">
        <v>3</v>
      </c>
      <c r="F103" s="11">
        <v>2.25</v>
      </c>
      <c r="G103" s="11">
        <v>1.1102135674758999</v>
      </c>
      <c r="H103" s="11">
        <v>2</v>
      </c>
      <c r="I103" s="11">
        <v>2</v>
      </c>
      <c r="J103" s="11" t="s">
        <v>503</v>
      </c>
      <c r="K103" s="9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203</v>
      </c>
      <c r="C104" s="27"/>
      <c r="D104" s="23">
        <v>8.9490076542337357E-2</v>
      </c>
      <c r="E104" s="23">
        <v>0.40824829046386357</v>
      </c>
      <c r="F104" s="23">
        <v>5.4772255750516412E-2</v>
      </c>
      <c r="G104" s="23">
        <v>6.9761443678638554E-2</v>
      </c>
      <c r="H104" s="23">
        <v>0</v>
      </c>
      <c r="I104" s="23">
        <v>0.40824829046386274</v>
      </c>
      <c r="J104" s="23" t="s">
        <v>503</v>
      </c>
      <c r="K104" s="9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2"/>
    </row>
    <row r="105" spans="1:65">
      <c r="A105" s="28"/>
      <c r="B105" s="3" t="s">
        <v>85</v>
      </c>
      <c r="C105" s="27"/>
      <c r="D105" s="13">
        <v>3.9608073893697186E-2</v>
      </c>
      <c r="E105" s="13">
        <v>0.14408763192842242</v>
      </c>
      <c r="F105" s="13">
        <v>2.4343224778007294E-2</v>
      </c>
      <c r="G105" s="13">
        <v>6.3599594596949707E-2</v>
      </c>
      <c r="H105" s="13">
        <v>0</v>
      </c>
      <c r="I105" s="13">
        <v>0.1884222879063982</v>
      </c>
      <c r="J105" s="13" t="s">
        <v>503</v>
      </c>
      <c r="K105" s="9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204</v>
      </c>
      <c r="C106" s="27"/>
      <c r="D106" s="13">
        <v>-1.8458056170562065E-2</v>
      </c>
      <c r="E106" s="13">
        <v>0.23087904423242445</v>
      </c>
      <c r="F106" s="13">
        <v>-2.2537229580133489E-2</v>
      </c>
      <c r="G106" s="13">
        <v>-0.52348253902666686</v>
      </c>
      <c r="H106" s="13">
        <v>-0.13114420407122973</v>
      </c>
      <c r="I106" s="13">
        <v>-5.873955441049894E-2</v>
      </c>
      <c r="J106" s="13" t="s">
        <v>503</v>
      </c>
      <c r="K106" s="9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205</v>
      </c>
      <c r="C107" s="45"/>
      <c r="D107" s="43">
        <v>0.03</v>
      </c>
      <c r="E107" s="43">
        <v>1.57</v>
      </c>
      <c r="F107" s="43">
        <v>0</v>
      </c>
      <c r="G107" s="43">
        <v>3.11</v>
      </c>
      <c r="H107" s="43">
        <v>0.67</v>
      </c>
      <c r="I107" s="43">
        <v>0.22</v>
      </c>
      <c r="J107" s="43">
        <v>0.67</v>
      </c>
      <c r="K107" s="9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2"/>
    </row>
    <row r="109" spans="1:65" ht="15">
      <c r="B109" s="8" t="s">
        <v>388</v>
      </c>
      <c r="BM109" s="26" t="s">
        <v>66</v>
      </c>
    </row>
    <row r="110" spans="1:65" ht="15">
      <c r="A110" s="24" t="s">
        <v>16</v>
      </c>
      <c r="B110" s="18" t="s">
        <v>112</v>
      </c>
      <c r="C110" s="15" t="s">
        <v>113</v>
      </c>
      <c r="D110" s="16" t="s">
        <v>195</v>
      </c>
      <c r="E110" s="17" t="s">
        <v>195</v>
      </c>
      <c r="F110" s="17" t="s">
        <v>195</v>
      </c>
      <c r="G110" s="17" t="s">
        <v>195</v>
      </c>
      <c r="H110" s="17" t="s">
        <v>195</v>
      </c>
      <c r="I110" s="17" t="s">
        <v>195</v>
      </c>
      <c r="J110" s="97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196</v>
      </c>
      <c r="C111" s="9" t="s">
        <v>196</v>
      </c>
      <c r="D111" s="95" t="s">
        <v>222</v>
      </c>
      <c r="E111" s="96" t="s">
        <v>197</v>
      </c>
      <c r="F111" s="96" t="s">
        <v>228</v>
      </c>
      <c r="G111" s="96" t="s">
        <v>221</v>
      </c>
      <c r="H111" s="96" t="s">
        <v>210</v>
      </c>
      <c r="I111" s="96" t="s">
        <v>226</v>
      </c>
      <c r="J111" s="97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102</v>
      </c>
      <c r="E112" s="11" t="s">
        <v>102</v>
      </c>
      <c r="F112" s="11" t="s">
        <v>103</v>
      </c>
      <c r="G112" s="11" t="s">
        <v>98</v>
      </c>
      <c r="H112" s="11" t="s">
        <v>102</v>
      </c>
      <c r="I112" s="11" t="s">
        <v>227</v>
      </c>
      <c r="J112" s="97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7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2.6177990109999998</v>
      </c>
      <c r="E114" s="21">
        <v>2.6</v>
      </c>
      <c r="F114" s="21">
        <v>2</v>
      </c>
      <c r="G114" s="91">
        <v>1.2</v>
      </c>
      <c r="H114" s="21">
        <v>3</v>
      </c>
      <c r="I114" s="21">
        <v>2.4</v>
      </c>
      <c r="J114" s="97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2.6914970899999999</v>
      </c>
      <c r="E115" s="11">
        <v>2.6</v>
      </c>
      <c r="F115" s="11">
        <v>2</v>
      </c>
      <c r="G115" s="92">
        <v>1.1000000000000001</v>
      </c>
      <c r="H115" s="11">
        <v>2</v>
      </c>
      <c r="I115" s="11">
        <v>2.2000000000000002</v>
      </c>
      <c r="J115" s="97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3.154041764</v>
      </c>
      <c r="E116" s="11">
        <v>2.6</v>
      </c>
      <c r="F116" s="11">
        <v>2</v>
      </c>
      <c r="G116" s="92">
        <v>1.1000000000000001</v>
      </c>
      <c r="H116" s="11">
        <v>3</v>
      </c>
      <c r="I116" s="11">
        <v>2.4</v>
      </c>
      <c r="J116" s="97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3.0122496619999999</v>
      </c>
      <c r="E117" s="11">
        <v>2.5</v>
      </c>
      <c r="F117" s="11">
        <v>2</v>
      </c>
      <c r="G117" s="92">
        <v>1.3</v>
      </c>
      <c r="H117" s="11">
        <v>2</v>
      </c>
      <c r="I117" s="11">
        <v>2.2999999999999998</v>
      </c>
      <c r="J117" s="9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2.4852035818333333</v>
      </c>
    </row>
    <row r="118" spans="1:65">
      <c r="A118" s="28"/>
      <c r="B118" s="19">
        <v>1</v>
      </c>
      <c r="C118" s="9">
        <v>5</v>
      </c>
      <c r="D118" s="11">
        <v>2.7663347759999999</v>
      </c>
      <c r="E118" s="11">
        <v>2.6</v>
      </c>
      <c r="F118" s="11">
        <v>2</v>
      </c>
      <c r="G118" s="92">
        <v>1.1000000000000001</v>
      </c>
      <c r="H118" s="11">
        <v>3</v>
      </c>
      <c r="I118" s="11">
        <v>2.1</v>
      </c>
      <c r="J118" s="97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19</v>
      </c>
    </row>
    <row r="119" spans="1:65">
      <c r="A119" s="28"/>
      <c r="B119" s="19">
        <v>1</v>
      </c>
      <c r="C119" s="9">
        <v>6</v>
      </c>
      <c r="D119" s="11">
        <v>2.9141851519999999</v>
      </c>
      <c r="E119" s="11">
        <v>2.6</v>
      </c>
      <c r="F119" s="11">
        <v>2.5</v>
      </c>
      <c r="G119" s="92">
        <v>1.2</v>
      </c>
      <c r="H119" s="11">
        <v>3</v>
      </c>
      <c r="I119" s="11">
        <v>2</v>
      </c>
      <c r="J119" s="97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201</v>
      </c>
      <c r="C120" s="12"/>
      <c r="D120" s="22">
        <v>2.8593512424999994</v>
      </c>
      <c r="E120" s="22">
        <v>2.5833333333333335</v>
      </c>
      <c r="F120" s="22">
        <v>2.0833333333333335</v>
      </c>
      <c r="G120" s="22">
        <v>1.1666666666666667</v>
      </c>
      <c r="H120" s="22">
        <v>2.6666666666666665</v>
      </c>
      <c r="I120" s="22">
        <v>2.2333333333333334</v>
      </c>
      <c r="J120" s="97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202</v>
      </c>
      <c r="C121" s="27"/>
      <c r="D121" s="11">
        <v>2.8402599639999999</v>
      </c>
      <c r="E121" s="11">
        <v>2.6</v>
      </c>
      <c r="F121" s="11">
        <v>2</v>
      </c>
      <c r="G121" s="11">
        <v>1.1499999999999999</v>
      </c>
      <c r="H121" s="11">
        <v>3</v>
      </c>
      <c r="I121" s="11">
        <v>2.25</v>
      </c>
      <c r="J121" s="97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203</v>
      </c>
      <c r="C122" s="27"/>
      <c r="D122" s="23">
        <v>0.20415765862336036</v>
      </c>
      <c r="E122" s="23">
        <v>4.0824829046386339E-2</v>
      </c>
      <c r="F122" s="23">
        <v>0.20412414523193151</v>
      </c>
      <c r="G122" s="23">
        <v>8.1649658092772567E-2</v>
      </c>
      <c r="H122" s="23">
        <v>0.51639777949432275</v>
      </c>
      <c r="I122" s="23">
        <v>0.16329931618554513</v>
      </c>
      <c r="J122" s="97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85</v>
      </c>
      <c r="C123" s="27"/>
      <c r="D123" s="13">
        <v>7.1399992973532139E-2</v>
      </c>
      <c r="E123" s="13">
        <v>1.5803159630859227E-2</v>
      </c>
      <c r="F123" s="13">
        <v>9.7979589711327114E-2</v>
      </c>
      <c r="G123" s="13">
        <v>6.9985421222376484E-2</v>
      </c>
      <c r="H123" s="13">
        <v>0.19364916731037105</v>
      </c>
      <c r="I123" s="13">
        <v>7.3119096799497824E-2</v>
      </c>
      <c r="J123" s="97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204</v>
      </c>
      <c r="C124" s="27"/>
      <c r="D124" s="13">
        <v>0.15055010519124457</v>
      </c>
      <c r="E124" s="13">
        <v>3.9485598772399211E-2</v>
      </c>
      <c r="F124" s="13">
        <v>-0.16170516228032328</v>
      </c>
      <c r="G124" s="13">
        <v>-0.53055489087698104</v>
      </c>
      <c r="H124" s="13">
        <v>7.3017392281186089E-2</v>
      </c>
      <c r="I124" s="13">
        <v>-0.10134793396450659</v>
      </c>
      <c r="J124" s="97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205</v>
      </c>
      <c r="C125" s="45"/>
      <c r="D125" s="43">
        <v>1.04</v>
      </c>
      <c r="E125" s="43">
        <v>0.4</v>
      </c>
      <c r="F125" s="43">
        <v>0.75</v>
      </c>
      <c r="G125" s="43">
        <v>2.87</v>
      </c>
      <c r="H125" s="43">
        <v>0.6</v>
      </c>
      <c r="I125" s="43">
        <v>0.4</v>
      </c>
      <c r="J125" s="97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2"/>
    </row>
    <row r="127" spans="1:65" ht="15">
      <c r="B127" s="8" t="s">
        <v>389</v>
      </c>
      <c r="BM127" s="26" t="s">
        <v>66</v>
      </c>
    </row>
    <row r="128" spans="1:65" ht="15">
      <c r="A128" s="24" t="s">
        <v>50</v>
      </c>
      <c r="B128" s="18" t="s">
        <v>112</v>
      </c>
      <c r="C128" s="15" t="s">
        <v>113</v>
      </c>
      <c r="D128" s="16" t="s">
        <v>195</v>
      </c>
      <c r="E128" s="17" t="s">
        <v>195</v>
      </c>
      <c r="F128" s="17" t="s">
        <v>195</v>
      </c>
      <c r="G128" s="17" t="s">
        <v>195</v>
      </c>
      <c r="H128" s="17" t="s">
        <v>195</v>
      </c>
      <c r="I128" s="17" t="s">
        <v>195</v>
      </c>
      <c r="J128" s="17" t="s">
        <v>195</v>
      </c>
      <c r="K128" s="17" t="s">
        <v>195</v>
      </c>
      <c r="L128" s="17" t="s">
        <v>195</v>
      </c>
      <c r="M128" s="17" t="s">
        <v>195</v>
      </c>
      <c r="N128" s="17" t="s">
        <v>195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196</v>
      </c>
      <c r="C129" s="9" t="s">
        <v>196</v>
      </c>
      <c r="D129" s="95" t="s">
        <v>222</v>
      </c>
      <c r="E129" s="96" t="s">
        <v>197</v>
      </c>
      <c r="F129" s="96" t="s">
        <v>223</v>
      </c>
      <c r="G129" s="96" t="s">
        <v>224</v>
      </c>
      <c r="H129" s="96" t="s">
        <v>199</v>
      </c>
      <c r="I129" s="96" t="s">
        <v>228</v>
      </c>
      <c r="J129" s="96" t="s">
        <v>219</v>
      </c>
      <c r="K129" s="96" t="s">
        <v>221</v>
      </c>
      <c r="L129" s="96" t="s">
        <v>225</v>
      </c>
      <c r="M129" s="96" t="s">
        <v>210</v>
      </c>
      <c r="N129" s="96" t="s">
        <v>226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103</v>
      </c>
      <c r="E130" s="11" t="s">
        <v>103</v>
      </c>
      <c r="F130" s="11" t="s">
        <v>99</v>
      </c>
      <c r="G130" s="11" t="s">
        <v>99</v>
      </c>
      <c r="H130" s="11" t="s">
        <v>99</v>
      </c>
      <c r="I130" s="11" t="s">
        <v>103</v>
      </c>
      <c r="J130" s="11" t="s">
        <v>99</v>
      </c>
      <c r="K130" s="11" t="s">
        <v>99</v>
      </c>
      <c r="L130" s="11" t="s">
        <v>103</v>
      </c>
      <c r="M130" s="11" t="s">
        <v>103</v>
      </c>
      <c r="N130" s="11" t="s">
        <v>227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1.27</v>
      </c>
      <c r="E132" s="21">
        <v>1.3</v>
      </c>
      <c r="F132" s="21">
        <v>1.29</v>
      </c>
      <c r="G132" s="94">
        <v>1.264257</v>
      </c>
      <c r="H132" s="21">
        <v>1.2150000000000001</v>
      </c>
      <c r="I132" s="21">
        <v>1.34</v>
      </c>
      <c r="J132" s="21">
        <v>1.2473195139385274</v>
      </c>
      <c r="K132" s="21">
        <v>1.294</v>
      </c>
      <c r="L132" s="21">
        <v>1.286</v>
      </c>
      <c r="M132" s="21">
        <v>1.4</v>
      </c>
      <c r="N132" s="21">
        <v>1.2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1.2629999999999999</v>
      </c>
      <c r="E133" s="11">
        <v>1.3</v>
      </c>
      <c r="F133" s="11">
        <v>1.29</v>
      </c>
      <c r="G133" s="11">
        <v>1.1513880000000001</v>
      </c>
      <c r="H133" s="93">
        <v>1.351</v>
      </c>
      <c r="I133" s="11">
        <v>1.23</v>
      </c>
      <c r="J133" s="11">
        <v>1.250893495353824</v>
      </c>
      <c r="K133" s="11">
        <v>1.3149999999999999</v>
      </c>
      <c r="L133" s="11">
        <v>1.2330000000000003</v>
      </c>
      <c r="M133" s="11">
        <v>1.4</v>
      </c>
      <c r="N133" s="11">
        <v>1.2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1.242</v>
      </c>
      <c r="E134" s="11">
        <v>1.3</v>
      </c>
      <c r="F134" s="11">
        <v>1.28</v>
      </c>
      <c r="G134" s="11">
        <v>1.1462130000000001</v>
      </c>
      <c r="H134" s="11">
        <v>1.2290000000000001</v>
      </c>
      <c r="I134" s="11">
        <v>1.27</v>
      </c>
      <c r="J134" s="11">
        <v>1.25518227305218</v>
      </c>
      <c r="K134" s="11">
        <v>1.286</v>
      </c>
      <c r="L134" s="11">
        <v>1.1890000000000001</v>
      </c>
      <c r="M134" s="11">
        <v>1.3</v>
      </c>
      <c r="N134" s="11">
        <v>1.2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1.2569999999999999</v>
      </c>
      <c r="E135" s="11">
        <v>1.3</v>
      </c>
      <c r="F135" s="11">
        <v>1.28</v>
      </c>
      <c r="G135" s="11">
        <v>1.153494</v>
      </c>
      <c r="H135" s="11">
        <v>1.236</v>
      </c>
      <c r="I135" s="11">
        <v>1.24</v>
      </c>
      <c r="J135" s="11">
        <v>1.2609006433166547</v>
      </c>
      <c r="K135" s="11">
        <v>1.3009999999999999</v>
      </c>
      <c r="L135" s="11">
        <v>1.206</v>
      </c>
      <c r="M135" s="11">
        <v>1.3</v>
      </c>
      <c r="N135" s="11">
        <v>1.2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1.2584809435282922</v>
      </c>
    </row>
    <row r="136" spans="1:65">
      <c r="A136" s="28"/>
      <c r="B136" s="19">
        <v>1</v>
      </c>
      <c r="C136" s="9">
        <v>5</v>
      </c>
      <c r="D136" s="11">
        <v>1.2609999999999999</v>
      </c>
      <c r="E136" s="93">
        <v>1.4</v>
      </c>
      <c r="F136" s="11">
        <v>1.28</v>
      </c>
      <c r="G136" s="11">
        <v>1.1647800000000001</v>
      </c>
      <c r="H136" s="11">
        <v>1.2150000000000001</v>
      </c>
      <c r="I136" s="11">
        <v>1.2500000000000002</v>
      </c>
      <c r="J136" s="11">
        <v>1.2351679771265189</v>
      </c>
      <c r="K136" s="11">
        <v>1.2649999999999999</v>
      </c>
      <c r="L136" s="11">
        <v>1.2350000000000001</v>
      </c>
      <c r="M136" s="11">
        <v>1.4</v>
      </c>
      <c r="N136" s="11">
        <v>1.2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20</v>
      </c>
    </row>
    <row r="137" spans="1:65">
      <c r="A137" s="28"/>
      <c r="B137" s="19">
        <v>1</v>
      </c>
      <c r="C137" s="9">
        <v>6</v>
      </c>
      <c r="D137" s="11">
        <v>1.238</v>
      </c>
      <c r="E137" s="11">
        <v>1.3</v>
      </c>
      <c r="F137" s="11">
        <v>1.28</v>
      </c>
      <c r="G137" s="11">
        <v>1.1899980000000001</v>
      </c>
      <c r="H137" s="11">
        <v>1.208</v>
      </c>
      <c r="I137" s="11">
        <v>1.3</v>
      </c>
      <c r="J137" s="11">
        <v>1.2544674767691208</v>
      </c>
      <c r="K137" s="11">
        <v>1.3009999999999999</v>
      </c>
      <c r="L137" s="11">
        <v>1.2929999999999999</v>
      </c>
      <c r="M137" s="11">
        <v>1.4</v>
      </c>
      <c r="N137" s="11">
        <v>1.2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201</v>
      </c>
      <c r="C138" s="12"/>
      <c r="D138" s="22">
        <v>1.2551666666666668</v>
      </c>
      <c r="E138" s="22">
        <v>1.3166666666666667</v>
      </c>
      <c r="F138" s="22">
        <v>1.2833333333333334</v>
      </c>
      <c r="G138" s="22">
        <v>1.178355</v>
      </c>
      <c r="H138" s="22">
        <v>1.2423333333333333</v>
      </c>
      <c r="I138" s="22">
        <v>1.2716666666666667</v>
      </c>
      <c r="J138" s="22">
        <v>1.2506552299261378</v>
      </c>
      <c r="K138" s="22">
        <v>1.2936666666666665</v>
      </c>
      <c r="L138" s="22">
        <v>1.2403333333333333</v>
      </c>
      <c r="M138" s="22">
        <v>1.3666666666666665</v>
      </c>
      <c r="N138" s="22">
        <v>1.2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202</v>
      </c>
      <c r="C139" s="27"/>
      <c r="D139" s="11">
        <v>1.2589999999999999</v>
      </c>
      <c r="E139" s="11">
        <v>1.3</v>
      </c>
      <c r="F139" s="11">
        <v>1.28</v>
      </c>
      <c r="G139" s="11">
        <v>1.1591370000000001</v>
      </c>
      <c r="H139" s="11">
        <v>1.222</v>
      </c>
      <c r="I139" s="11">
        <v>1.2600000000000002</v>
      </c>
      <c r="J139" s="11">
        <v>1.2526804860614724</v>
      </c>
      <c r="K139" s="11">
        <v>1.2974999999999999</v>
      </c>
      <c r="L139" s="11">
        <v>1.2340000000000002</v>
      </c>
      <c r="M139" s="11">
        <v>1.4</v>
      </c>
      <c r="N139" s="11">
        <v>1.2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203</v>
      </c>
      <c r="C140" s="27"/>
      <c r="D140" s="23">
        <v>1.2544587146122676E-2</v>
      </c>
      <c r="E140" s="23">
        <v>4.0824829046386249E-2</v>
      </c>
      <c r="F140" s="23">
        <v>5.1639777949432268E-3</v>
      </c>
      <c r="G140" s="23">
        <v>4.4894075894264661E-2</v>
      </c>
      <c r="H140" s="23">
        <v>5.4220537314440771E-2</v>
      </c>
      <c r="I140" s="23">
        <v>4.1673332800085325E-2</v>
      </c>
      <c r="J140" s="23">
        <v>8.8434677795850743E-3</v>
      </c>
      <c r="K140" s="23">
        <v>1.6990193249832881E-2</v>
      </c>
      <c r="L140" s="23">
        <v>4.1845748489741035E-2</v>
      </c>
      <c r="M140" s="23">
        <v>5.1639777949432156E-2</v>
      </c>
      <c r="N140" s="23">
        <v>0</v>
      </c>
      <c r="O140" s="172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53"/>
    </row>
    <row r="141" spans="1:65">
      <c r="A141" s="28"/>
      <c r="B141" s="3" t="s">
        <v>85</v>
      </c>
      <c r="C141" s="27"/>
      <c r="D141" s="13">
        <v>9.9943596968179588E-3</v>
      </c>
      <c r="E141" s="13">
        <v>3.1006199275736394E-2</v>
      </c>
      <c r="F141" s="13">
        <v>4.0238788012544619E-3</v>
      </c>
      <c r="G141" s="13">
        <v>3.8098939533726811E-2</v>
      </c>
      <c r="H141" s="13">
        <v>4.3644113749214467E-2</v>
      </c>
      <c r="I141" s="13">
        <v>3.2770641782504842E-2</v>
      </c>
      <c r="J141" s="13">
        <v>7.071067683543257E-3</v>
      </c>
      <c r="K141" s="13">
        <v>1.3133362470883444E-2</v>
      </c>
      <c r="L141" s="13">
        <v>3.3737502141688552E-2</v>
      </c>
      <c r="M141" s="13">
        <v>3.7785203377633289E-2</v>
      </c>
      <c r="N141" s="13">
        <v>0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204</v>
      </c>
      <c r="C142" s="27"/>
      <c r="D142" s="13">
        <v>-2.6335534746624312E-3</v>
      </c>
      <c r="E142" s="13">
        <v>4.6234886143960319E-2</v>
      </c>
      <c r="F142" s="13">
        <v>1.9747927001075416E-2</v>
      </c>
      <c r="G142" s="13">
        <v>-6.3668777775569785E-2</v>
      </c>
      <c r="H142" s="13">
        <v>-1.2831032744673343E-2</v>
      </c>
      <c r="I142" s="13">
        <v>1.0477491301065678E-2</v>
      </c>
      <c r="J142" s="13">
        <v>-6.218380693325587E-3</v>
      </c>
      <c r="K142" s="13">
        <v>2.7958884335369527E-2</v>
      </c>
      <c r="L142" s="13">
        <v>-1.442025029324645E-2</v>
      </c>
      <c r="M142" s="13">
        <v>8.5965324858287895E-2</v>
      </c>
      <c r="N142" s="13">
        <v>-4.6469470856137396E-2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205</v>
      </c>
      <c r="C143" s="45"/>
      <c r="D143" s="43">
        <v>0</v>
      </c>
      <c r="E143" s="43">
        <v>1.47</v>
      </c>
      <c r="F143" s="43">
        <v>0.67</v>
      </c>
      <c r="G143" s="43">
        <v>1.84</v>
      </c>
      <c r="H143" s="43">
        <v>0.31</v>
      </c>
      <c r="I143" s="43">
        <v>0.4</v>
      </c>
      <c r="J143" s="43">
        <v>0.11</v>
      </c>
      <c r="K143" s="43">
        <v>0.92</v>
      </c>
      <c r="L143" s="43">
        <v>0.36</v>
      </c>
      <c r="M143" s="43">
        <v>2.67</v>
      </c>
      <c r="N143" s="43">
        <v>1.32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390</v>
      </c>
      <c r="BM145" s="26" t="s">
        <v>217</v>
      </c>
    </row>
    <row r="146" spans="1:65" ht="15">
      <c r="A146" s="24" t="s">
        <v>19</v>
      </c>
      <c r="B146" s="18" t="s">
        <v>112</v>
      </c>
      <c r="C146" s="15" t="s">
        <v>113</v>
      </c>
      <c r="D146" s="16" t="s">
        <v>195</v>
      </c>
      <c r="E146" s="17" t="s">
        <v>195</v>
      </c>
      <c r="F146" s="17" t="s">
        <v>195</v>
      </c>
      <c r="G146" s="17" t="s">
        <v>195</v>
      </c>
      <c r="H146" s="97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196</v>
      </c>
      <c r="C147" s="9" t="s">
        <v>196</v>
      </c>
      <c r="D147" s="95" t="s">
        <v>197</v>
      </c>
      <c r="E147" s="96" t="s">
        <v>228</v>
      </c>
      <c r="F147" s="96" t="s">
        <v>210</v>
      </c>
      <c r="G147" s="96" t="s">
        <v>226</v>
      </c>
      <c r="H147" s="97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103</v>
      </c>
      <c r="F148" s="11" t="s">
        <v>102</v>
      </c>
      <c r="G148" s="11" t="s">
        <v>227</v>
      </c>
      <c r="H148" s="97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7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1" t="s">
        <v>107</v>
      </c>
      <c r="E150" s="91" t="s">
        <v>107</v>
      </c>
      <c r="F150" s="91" t="s">
        <v>96</v>
      </c>
      <c r="G150" s="21" t="s">
        <v>97</v>
      </c>
      <c r="H150" s="97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2" t="s">
        <v>107</v>
      </c>
      <c r="E151" s="92" t="s">
        <v>107</v>
      </c>
      <c r="F151" s="92" t="s">
        <v>96</v>
      </c>
      <c r="G151" s="11">
        <v>0.3</v>
      </c>
      <c r="H151" s="97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2" t="s">
        <v>107</v>
      </c>
      <c r="E152" s="92" t="s">
        <v>107</v>
      </c>
      <c r="F152" s="92" t="s">
        <v>96</v>
      </c>
      <c r="G152" s="11">
        <v>0.3</v>
      </c>
      <c r="H152" s="97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2" t="s">
        <v>107</v>
      </c>
      <c r="E153" s="92" t="s">
        <v>107</v>
      </c>
      <c r="F153" s="92" t="s">
        <v>96</v>
      </c>
      <c r="G153" s="11">
        <v>0.3</v>
      </c>
      <c r="H153" s="97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107</v>
      </c>
    </row>
    <row r="154" spans="1:65">
      <c r="A154" s="28"/>
      <c r="B154" s="19">
        <v>1</v>
      </c>
      <c r="C154" s="9">
        <v>5</v>
      </c>
      <c r="D154" s="92" t="s">
        <v>107</v>
      </c>
      <c r="E154" s="92" t="s">
        <v>107</v>
      </c>
      <c r="F154" s="92" t="s">
        <v>96</v>
      </c>
      <c r="G154" s="11">
        <v>0.2</v>
      </c>
      <c r="H154" s="97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2" t="s">
        <v>107</v>
      </c>
      <c r="E155" s="92" t="s">
        <v>107</v>
      </c>
      <c r="F155" s="92" t="s">
        <v>96</v>
      </c>
      <c r="G155" s="11">
        <v>0.4</v>
      </c>
      <c r="H155" s="97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201</v>
      </c>
      <c r="C156" s="12"/>
      <c r="D156" s="22" t="s">
        <v>503</v>
      </c>
      <c r="E156" s="22" t="s">
        <v>503</v>
      </c>
      <c r="F156" s="22" t="s">
        <v>503</v>
      </c>
      <c r="G156" s="22">
        <v>0.3</v>
      </c>
      <c r="H156" s="97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202</v>
      </c>
      <c r="C157" s="27"/>
      <c r="D157" s="11" t="s">
        <v>503</v>
      </c>
      <c r="E157" s="11" t="s">
        <v>503</v>
      </c>
      <c r="F157" s="11" t="s">
        <v>503</v>
      </c>
      <c r="G157" s="11">
        <v>0.3</v>
      </c>
      <c r="H157" s="97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203</v>
      </c>
      <c r="C158" s="27"/>
      <c r="D158" s="23" t="s">
        <v>503</v>
      </c>
      <c r="E158" s="23" t="s">
        <v>503</v>
      </c>
      <c r="F158" s="23" t="s">
        <v>503</v>
      </c>
      <c r="G158" s="23">
        <v>7.0710678118654877E-2</v>
      </c>
      <c r="H158" s="97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85</v>
      </c>
      <c r="C159" s="27"/>
      <c r="D159" s="13" t="s">
        <v>503</v>
      </c>
      <c r="E159" s="13" t="s">
        <v>503</v>
      </c>
      <c r="F159" s="13" t="s">
        <v>503</v>
      </c>
      <c r="G159" s="13">
        <v>0.23570226039551626</v>
      </c>
      <c r="H159" s="97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204</v>
      </c>
      <c r="C160" s="27"/>
      <c r="D160" s="13" t="s">
        <v>503</v>
      </c>
      <c r="E160" s="13" t="s">
        <v>503</v>
      </c>
      <c r="F160" s="13" t="s">
        <v>503</v>
      </c>
      <c r="G160" s="13" t="s">
        <v>503</v>
      </c>
      <c r="H160" s="97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205</v>
      </c>
      <c r="C161" s="45"/>
      <c r="D161" s="43">
        <v>0</v>
      </c>
      <c r="E161" s="43">
        <v>0</v>
      </c>
      <c r="F161" s="43">
        <v>26.01</v>
      </c>
      <c r="G161" s="43">
        <v>1.35</v>
      </c>
      <c r="H161" s="97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BM162" s="52"/>
    </row>
    <row r="163" spans="1:65" ht="15">
      <c r="B163" s="8" t="s">
        <v>391</v>
      </c>
      <c r="BM163" s="26" t="s">
        <v>66</v>
      </c>
    </row>
    <row r="164" spans="1:65" ht="15">
      <c r="A164" s="24" t="s">
        <v>22</v>
      </c>
      <c r="B164" s="18" t="s">
        <v>112</v>
      </c>
      <c r="C164" s="15" t="s">
        <v>113</v>
      </c>
      <c r="D164" s="16" t="s">
        <v>195</v>
      </c>
      <c r="E164" s="17" t="s">
        <v>195</v>
      </c>
      <c r="F164" s="17" t="s">
        <v>195</v>
      </c>
      <c r="G164" s="17" t="s">
        <v>195</v>
      </c>
      <c r="H164" s="17" t="s">
        <v>195</v>
      </c>
      <c r="I164" s="17" t="s">
        <v>195</v>
      </c>
      <c r="J164" s="17" t="s">
        <v>195</v>
      </c>
      <c r="K164" s="17" t="s">
        <v>195</v>
      </c>
      <c r="L164" s="17" t="s">
        <v>195</v>
      </c>
      <c r="M164" s="17" t="s">
        <v>195</v>
      </c>
      <c r="N164" s="17" t="s">
        <v>195</v>
      </c>
      <c r="O164" s="17" t="s">
        <v>195</v>
      </c>
      <c r="P164" s="17" t="s">
        <v>195</v>
      </c>
      <c r="Q164" s="17" t="s">
        <v>195</v>
      </c>
      <c r="R164" s="17" t="s">
        <v>195</v>
      </c>
      <c r="S164" s="97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196</v>
      </c>
      <c r="C165" s="9" t="s">
        <v>196</v>
      </c>
      <c r="D165" s="95" t="s">
        <v>208</v>
      </c>
      <c r="E165" s="96" t="s">
        <v>229</v>
      </c>
      <c r="F165" s="96" t="s">
        <v>230</v>
      </c>
      <c r="G165" s="96" t="s">
        <v>231</v>
      </c>
      <c r="H165" s="96" t="s">
        <v>232</v>
      </c>
      <c r="I165" s="96" t="s">
        <v>222</v>
      </c>
      <c r="J165" s="96" t="s">
        <v>197</v>
      </c>
      <c r="K165" s="96" t="s">
        <v>223</v>
      </c>
      <c r="L165" s="96" t="s">
        <v>224</v>
      </c>
      <c r="M165" s="96" t="s">
        <v>199</v>
      </c>
      <c r="N165" s="96" t="s">
        <v>228</v>
      </c>
      <c r="O165" s="96" t="s">
        <v>219</v>
      </c>
      <c r="P165" s="96" t="s">
        <v>221</v>
      </c>
      <c r="Q165" s="96" t="s">
        <v>210</v>
      </c>
      <c r="R165" s="96" t="s">
        <v>226</v>
      </c>
      <c r="S165" s="97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98</v>
      </c>
      <c r="E166" s="11" t="s">
        <v>98</v>
      </c>
      <c r="F166" s="11" t="s">
        <v>98</v>
      </c>
      <c r="G166" s="11" t="s">
        <v>98</v>
      </c>
      <c r="H166" s="11" t="s">
        <v>98</v>
      </c>
      <c r="I166" s="11" t="s">
        <v>102</v>
      </c>
      <c r="J166" s="11" t="s">
        <v>103</v>
      </c>
      <c r="K166" s="11" t="s">
        <v>98</v>
      </c>
      <c r="L166" s="11" t="s">
        <v>98</v>
      </c>
      <c r="M166" s="11" t="s">
        <v>98</v>
      </c>
      <c r="N166" s="11" t="s">
        <v>103</v>
      </c>
      <c r="O166" s="11" t="s">
        <v>99</v>
      </c>
      <c r="P166" s="11" t="s">
        <v>98</v>
      </c>
      <c r="Q166" s="11" t="s">
        <v>102</v>
      </c>
      <c r="R166" s="11" t="s">
        <v>227</v>
      </c>
      <c r="S166" s="97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7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2">
        <v>3640</v>
      </c>
      <c r="E168" s="152">
        <v>3380</v>
      </c>
      <c r="F168" s="152">
        <v>3569.9999999999995</v>
      </c>
      <c r="G168" s="152">
        <v>3519.9999999999995</v>
      </c>
      <c r="H168" s="152">
        <v>3369.9999999999995</v>
      </c>
      <c r="I168" s="152">
        <v>3293.4359249999998</v>
      </c>
      <c r="J168" s="152">
        <v>3667</v>
      </c>
      <c r="K168" s="152">
        <v>3237.8999999999996</v>
      </c>
      <c r="L168" s="152">
        <v>3297.9101124368995</v>
      </c>
      <c r="M168" s="159">
        <v>2834.6</v>
      </c>
      <c r="N168" s="152">
        <v>3541.9999999999995</v>
      </c>
      <c r="O168" s="159">
        <v>4038.0392999999999</v>
      </c>
      <c r="P168" s="152">
        <v>3640</v>
      </c>
      <c r="Q168" s="152">
        <v>3579.9999999999991</v>
      </c>
      <c r="R168" s="152">
        <v>3449.9999999999995</v>
      </c>
      <c r="S168" s="153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5">
        <v>1</v>
      </c>
    </row>
    <row r="169" spans="1:65">
      <c r="A169" s="28"/>
      <c r="B169" s="19">
        <v>1</v>
      </c>
      <c r="C169" s="9">
        <v>2</v>
      </c>
      <c r="D169" s="156">
        <v>3659.9999999999991</v>
      </c>
      <c r="E169" s="156">
        <v>3679.9999999999995</v>
      </c>
      <c r="F169" s="156">
        <v>3539.9999999999995</v>
      </c>
      <c r="G169" s="156">
        <v>3419.9999999999995</v>
      </c>
      <c r="H169" s="156">
        <v>3419.9999999999995</v>
      </c>
      <c r="I169" s="156">
        <v>3283.6500549999996</v>
      </c>
      <c r="J169" s="156">
        <v>3644.9999999999995</v>
      </c>
      <c r="K169" s="156">
        <v>3408.9999999999995</v>
      </c>
      <c r="L169" s="156">
        <v>3258.0689031789984</v>
      </c>
      <c r="M169" s="160">
        <v>2811</v>
      </c>
      <c r="N169" s="156">
        <v>3576.9999999999995</v>
      </c>
      <c r="O169" s="160">
        <v>4060.1307499999998</v>
      </c>
      <c r="P169" s="156">
        <v>3499.9999999999995</v>
      </c>
      <c r="Q169" s="156">
        <v>3599.9999999999995</v>
      </c>
      <c r="R169" s="156">
        <v>3449.9999999999995</v>
      </c>
      <c r="S169" s="153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5" t="e">
        <v>#N/A</v>
      </c>
    </row>
    <row r="170" spans="1:65">
      <c r="A170" s="28"/>
      <c r="B170" s="19">
        <v>1</v>
      </c>
      <c r="C170" s="9">
        <v>3</v>
      </c>
      <c r="D170" s="156">
        <v>3739.9999999999991</v>
      </c>
      <c r="E170" s="156">
        <v>3449.9999999999995</v>
      </c>
      <c r="F170" s="156">
        <v>3579.9999999999991</v>
      </c>
      <c r="G170" s="156">
        <v>3539.9999999999995</v>
      </c>
      <c r="H170" s="156">
        <v>3489.9999999999995</v>
      </c>
      <c r="I170" s="156">
        <v>3338.4525019999996</v>
      </c>
      <c r="J170" s="156">
        <v>3622.9999999999995</v>
      </c>
      <c r="K170" s="156">
        <v>3460</v>
      </c>
      <c r="L170" s="156">
        <v>3367.7067787543506</v>
      </c>
      <c r="M170" s="160">
        <v>2764.6</v>
      </c>
      <c r="N170" s="156">
        <v>3617.9999999999995</v>
      </c>
      <c r="O170" s="160">
        <v>3864.79961</v>
      </c>
      <c r="P170" s="156">
        <v>3559.9999999999991</v>
      </c>
      <c r="Q170" s="156">
        <v>3569.9999999999995</v>
      </c>
      <c r="R170" s="161">
        <v>3770</v>
      </c>
      <c r="S170" s="153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5">
        <v>16</v>
      </c>
    </row>
    <row r="171" spans="1:65">
      <c r="A171" s="28"/>
      <c r="B171" s="19">
        <v>1</v>
      </c>
      <c r="C171" s="9">
        <v>4</v>
      </c>
      <c r="D171" s="156">
        <v>3629.9999999999995</v>
      </c>
      <c r="E171" s="156">
        <v>3369.9999999999995</v>
      </c>
      <c r="F171" s="156">
        <v>3519.9999999999995</v>
      </c>
      <c r="G171" s="156">
        <v>3569.9999999999995</v>
      </c>
      <c r="H171" s="156">
        <v>3489.9999999999995</v>
      </c>
      <c r="I171" s="156">
        <v>3323.9957069999996</v>
      </c>
      <c r="J171" s="156">
        <v>3610.9999999999991</v>
      </c>
      <c r="K171" s="156">
        <v>3328.1999999999994</v>
      </c>
      <c r="L171" s="156">
        <v>3299.1878874487575</v>
      </c>
      <c r="M171" s="160">
        <v>2724.7</v>
      </c>
      <c r="N171" s="156">
        <v>3592.9999999999995</v>
      </c>
      <c r="O171" s="160">
        <v>3944.6379700000002</v>
      </c>
      <c r="P171" s="156">
        <v>3649.9999999999995</v>
      </c>
      <c r="Q171" s="156">
        <v>3609.9999999999991</v>
      </c>
      <c r="R171" s="156">
        <v>3460</v>
      </c>
      <c r="S171" s="153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5">
        <v>3509.7977441788471</v>
      </c>
    </row>
    <row r="172" spans="1:65">
      <c r="A172" s="28"/>
      <c r="B172" s="19">
        <v>1</v>
      </c>
      <c r="C172" s="9">
        <v>5</v>
      </c>
      <c r="D172" s="156">
        <v>3609.9999999999991</v>
      </c>
      <c r="E172" s="156">
        <v>3640</v>
      </c>
      <c r="F172" s="156">
        <v>3599.9999999999995</v>
      </c>
      <c r="G172" s="156">
        <v>3539.9999999999995</v>
      </c>
      <c r="H172" s="156">
        <v>3460</v>
      </c>
      <c r="I172" s="156">
        <v>3327.3089649999997</v>
      </c>
      <c r="J172" s="156">
        <v>3606.9999999999991</v>
      </c>
      <c r="K172" s="156">
        <v>3369.9999999999995</v>
      </c>
      <c r="L172" s="156">
        <v>3361.5272982752572</v>
      </c>
      <c r="M172" s="160">
        <v>2781.7</v>
      </c>
      <c r="N172" s="156">
        <v>3593.9999999999995</v>
      </c>
      <c r="O172" s="160">
        <v>3915.94148</v>
      </c>
      <c r="P172" s="156">
        <v>3709.9999999999991</v>
      </c>
      <c r="Q172" s="156">
        <v>3649.9999999999995</v>
      </c>
      <c r="R172" s="156">
        <v>3469.9999999999995</v>
      </c>
      <c r="S172" s="153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5">
        <v>21</v>
      </c>
    </row>
    <row r="173" spans="1:65">
      <c r="A173" s="28"/>
      <c r="B173" s="19">
        <v>1</v>
      </c>
      <c r="C173" s="9">
        <v>6</v>
      </c>
      <c r="D173" s="156">
        <v>3619.9999999999995</v>
      </c>
      <c r="E173" s="156">
        <v>3529.9999999999991</v>
      </c>
      <c r="F173" s="156">
        <v>3529.9999999999991</v>
      </c>
      <c r="G173" s="156">
        <v>3559.9999999999991</v>
      </c>
      <c r="H173" s="156">
        <v>3469.9999999999995</v>
      </c>
      <c r="I173" s="156">
        <v>3365.0469919999996</v>
      </c>
      <c r="J173" s="156">
        <v>3580.9999999999991</v>
      </c>
      <c r="K173" s="156">
        <v>3228.6999999999994</v>
      </c>
      <c r="L173" s="156">
        <v>3337.132919855836</v>
      </c>
      <c r="M173" s="160">
        <v>2710.8</v>
      </c>
      <c r="N173" s="156">
        <v>3722.9999999999995</v>
      </c>
      <c r="O173" s="160">
        <v>3968.9305899999999</v>
      </c>
      <c r="P173" s="156">
        <v>3679.9999999999995</v>
      </c>
      <c r="Q173" s="156">
        <v>3749.9999999999995</v>
      </c>
      <c r="R173" s="156">
        <v>3549.9999999999995</v>
      </c>
      <c r="S173" s="153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7"/>
    </row>
    <row r="174" spans="1:65">
      <c r="A174" s="28"/>
      <c r="B174" s="20" t="s">
        <v>201</v>
      </c>
      <c r="C174" s="12"/>
      <c r="D174" s="158">
        <v>3649.9999999999995</v>
      </c>
      <c r="E174" s="158">
        <v>3508.3333333333335</v>
      </c>
      <c r="F174" s="158">
        <v>3556.6666666666661</v>
      </c>
      <c r="G174" s="158">
        <v>3524.9999999999995</v>
      </c>
      <c r="H174" s="158">
        <v>3450</v>
      </c>
      <c r="I174" s="158">
        <v>3321.9816909999995</v>
      </c>
      <c r="J174" s="158">
        <v>3622.3333333333335</v>
      </c>
      <c r="K174" s="158">
        <v>3338.9666666666667</v>
      </c>
      <c r="L174" s="158">
        <v>3320.2556499916827</v>
      </c>
      <c r="M174" s="158">
        <v>2771.2333333333336</v>
      </c>
      <c r="N174" s="158">
        <v>3607.8333333333326</v>
      </c>
      <c r="O174" s="158">
        <v>3965.4132833333333</v>
      </c>
      <c r="P174" s="158">
        <v>3623.3333333333335</v>
      </c>
      <c r="Q174" s="158">
        <v>3626.6666666666661</v>
      </c>
      <c r="R174" s="158">
        <v>3525</v>
      </c>
      <c r="S174" s="153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7"/>
    </row>
    <row r="175" spans="1:65">
      <c r="A175" s="28"/>
      <c r="B175" s="3" t="s">
        <v>202</v>
      </c>
      <c r="C175" s="27"/>
      <c r="D175" s="156">
        <v>3635</v>
      </c>
      <c r="E175" s="156">
        <v>3489.9999999999991</v>
      </c>
      <c r="F175" s="156">
        <v>3554.9999999999995</v>
      </c>
      <c r="G175" s="156">
        <v>3539.9999999999995</v>
      </c>
      <c r="H175" s="156">
        <v>3465</v>
      </c>
      <c r="I175" s="156">
        <v>3325.6523359999997</v>
      </c>
      <c r="J175" s="156">
        <v>3616.9999999999991</v>
      </c>
      <c r="K175" s="156">
        <v>3349.0999999999995</v>
      </c>
      <c r="L175" s="156">
        <v>3318.1604036522967</v>
      </c>
      <c r="M175" s="156">
        <v>2773.1499999999996</v>
      </c>
      <c r="N175" s="156">
        <v>3593.4999999999995</v>
      </c>
      <c r="O175" s="156">
        <v>3956.7842799999999</v>
      </c>
      <c r="P175" s="156">
        <v>3645</v>
      </c>
      <c r="Q175" s="156">
        <v>3604.9999999999991</v>
      </c>
      <c r="R175" s="156">
        <v>3465</v>
      </c>
      <c r="S175" s="153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7"/>
    </row>
    <row r="176" spans="1:65">
      <c r="A176" s="28"/>
      <c r="B176" s="3" t="s">
        <v>203</v>
      </c>
      <c r="C176" s="27"/>
      <c r="D176" s="156">
        <v>47.328638264796794</v>
      </c>
      <c r="E176" s="156">
        <v>131.3646324802329</v>
      </c>
      <c r="F176" s="156">
        <v>31.411250638372664</v>
      </c>
      <c r="G176" s="156">
        <v>54.313902456001017</v>
      </c>
      <c r="H176" s="156">
        <v>46.904157598234313</v>
      </c>
      <c r="I176" s="156">
        <v>29.807780691963288</v>
      </c>
      <c r="J176" s="156">
        <v>30.269897037596397</v>
      </c>
      <c r="K176" s="156">
        <v>92.742582812140256</v>
      </c>
      <c r="L176" s="156">
        <v>42.544484853583626</v>
      </c>
      <c r="M176" s="156">
        <v>48.099507966991332</v>
      </c>
      <c r="N176" s="156">
        <v>61.745985024669153</v>
      </c>
      <c r="O176" s="156">
        <v>73.83832672207879</v>
      </c>
      <c r="P176" s="156">
        <v>78.655366420014005</v>
      </c>
      <c r="Q176" s="156">
        <v>66.533199732664883</v>
      </c>
      <c r="R176" s="156">
        <v>125.81732790041295</v>
      </c>
      <c r="S176" s="153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7"/>
    </row>
    <row r="177" spans="1:65">
      <c r="A177" s="28"/>
      <c r="B177" s="3" t="s">
        <v>85</v>
      </c>
      <c r="C177" s="27"/>
      <c r="D177" s="13">
        <v>1.2966750209533371E-2</v>
      </c>
      <c r="E177" s="13">
        <v>3.7443600706954745E-2</v>
      </c>
      <c r="F177" s="13">
        <v>8.8316543500579197E-3</v>
      </c>
      <c r="G177" s="13">
        <v>1.5408199278298163E-2</v>
      </c>
      <c r="H177" s="13">
        <v>1.3595407999488206E-2</v>
      </c>
      <c r="I177" s="13">
        <v>8.9728913234890222E-3</v>
      </c>
      <c r="J177" s="13">
        <v>8.3564637078116493E-3</v>
      </c>
      <c r="K177" s="13">
        <v>2.777583368471491E-2</v>
      </c>
      <c r="L177" s="13">
        <v>1.2813617184474997E-2</v>
      </c>
      <c r="M177" s="13">
        <v>1.7356715289338558E-2</v>
      </c>
      <c r="N177" s="13">
        <v>1.7114422790595232E-2</v>
      </c>
      <c r="O177" s="13">
        <v>1.8620587930247252E-2</v>
      </c>
      <c r="P177" s="13">
        <v>2.1708012811411409E-2</v>
      </c>
      <c r="Q177" s="13">
        <v>1.8345551396874511E-2</v>
      </c>
      <c r="R177" s="13">
        <v>3.5692858978840551E-2</v>
      </c>
      <c r="S177" s="97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204</v>
      </c>
      <c r="C178" s="27"/>
      <c r="D178" s="13">
        <v>3.9945964423073743E-2</v>
      </c>
      <c r="E178" s="13">
        <v>-4.17235109328562E-4</v>
      </c>
      <c r="F178" s="13">
        <v>1.3353738848784991E-2</v>
      </c>
      <c r="G178" s="13">
        <v>4.331376600365644E-3</v>
      </c>
      <c r="H178" s="13">
        <v>-1.703737609325906E-2</v>
      </c>
      <c r="I178" s="13">
        <v>-5.3511930563619692E-2</v>
      </c>
      <c r="J178" s="13">
        <v>3.206326898498113E-2</v>
      </c>
      <c r="K178" s="13">
        <v>-4.8672627303243066E-2</v>
      </c>
      <c r="L178" s="13">
        <v>-5.4003708476230039E-2</v>
      </c>
      <c r="M178" s="13">
        <v>-0.21042933658227314</v>
      </c>
      <c r="N178" s="13">
        <v>2.7931976797546776E-2</v>
      </c>
      <c r="O178" s="13">
        <v>0.1298124770608633</v>
      </c>
      <c r="P178" s="13">
        <v>3.2348185687562703E-2</v>
      </c>
      <c r="Q178" s="13">
        <v>3.32979080295015E-2</v>
      </c>
      <c r="R178" s="13">
        <v>4.331376600365866E-3</v>
      </c>
      <c r="S178" s="97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205</v>
      </c>
      <c r="C179" s="45"/>
      <c r="D179" s="43">
        <v>0.86</v>
      </c>
      <c r="E179" s="43">
        <v>0.11</v>
      </c>
      <c r="F179" s="43">
        <v>0.22</v>
      </c>
      <c r="G179" s="43">
        <v>0</v>
      </c>
      <c r="H179" s="43">
        <v>0.51</v>
      </c>
      <c r="I179" s="43">
        <v>1.39</v>
      </c>
      <c r="J179" s="43">
        <v>0.67</v>
      </c>
      <c r="K179" s="43">
        <v>1.28</v>
      </c>
      <c r="L179" s="43">
        <v>1.4</v>
      </c>
      <c r="M179" s="43">
        <v>5.17</v>
      </c>
      <c r="N179" s="43">
        <v>0.56999999999999995</v>
      </c>
      <c r="O179" s="43">
        <v>3.02</v>
      </c>
      <c r="P179" s="43">
        <v>0.67</v>
      </c>
      <c r="Q179" s="43">
        <v>0.7</v>
      </c>
      <c r="R179" s="43">
        <v>0</v>
      </c>
      <c r="S179" s="97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2"/>
    </row>
    <row r="181" spans="1:65" ht="15">
      <c r="B181" s="8" t="s">
        <v>392</v>
      </c>
      <c r="BM181" s="26" t="s">
        <v>66</v>
      </c>
    </row>
    <row r="182" spans="1:65" ht="15">
      <c r="A182" s="24" t="s">
        <v>25</v>
      </c>
      <c r="B182" s="18" t="s">
        <v>112</v>
      </c>
      <c r="C182" s="15" t="s">
        <v>113</v>
      </c>
      <c r="D182" s="16" t="s">
        <v>195</v>
      </c>
      <c r="E182" s="17" t="s">
        <v>195</v>
      </c>
      <c r="F182" s="17" t="s">
        <v>195</v>
      </c>
      <c r="G182" s="17" t="s">
        <v>195</v>
      </c>
      <c r="H182" s="17" t="s">
        <v>195</v>
      </c>
      <c r="I182" s="17" t="s">
        <v>195</v>
      </c>
      <c r="J182" s="17" t="s">
        <v>195</v>
      </c>
      <c r="K182" s="17" t="s">
        <v>195</v>
      </c>
      <c r="L182" s="17" t="s">
        <v>195</v>
      </c>
      <c r="M182" s="9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196</v>
      </c>
      <c r="C183" s="9" t="s">
        <v>196</v>
      </c>
      <c r="D183" s="95" t="s">
        <v>223</v>
      </c>
      <c r="E183" s="96" t="s">
        <v>224</v>
      </c>
      <c r="F183" s="96" t="s">
        <v>199</v>
      </c>
      <c r="G183" s="96" t="s">
        <v>228</v>
      </c>
      <c r="H183" s="96" t="s">
        <v>219</v>
      </c>
      <c r="I183" s="96" t="s">
        <v>221</v>
      </c>
      <c r="J183" s="96" t="s">
        <v>225</v>
      </c>
      <c r="K183" s="96" t="s">
        <v>210</v>
      </c>
      <c r="L183" s="96" t="s">
        <v>226</v>
      </c>
      <c r="M183" s="9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98</v>
      </c>
      <c r="E184" s="11" t="s">
        <v>102</v>
      </c>
      <c r="F184" s="11" t="s">
        <v>98</v>
      </c>
      <c r="G184" s="11" t="s">
        <v>103</v>
      </c>
      <c r="H184" s="11" t="s">
        <v>100</v>
      </c>
      <c r="I184" s="11" t="s">
        <v>98</v>
      </c>
      <c r="J184" s="11" t="s">
        <v>103</v>
      </c>
      <c r="K184" s="11" t="s">
        <v>103</v>
      </c>
      <c r="L184" s="11" t="s">
        <v>227</v>
      </c>
      <c r="M184" s="9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3">
        <v>13.5</v>
      </c>
      <c r="E186" s="163">
        <v>13.925810451414632</v>
      </c>
      <c r="F186" s="163">
        <v>9.9</v>
      </c>
      <c r="G186" s="162" t="s">
        <v>106</v>
      </c>
      <c r="H186" s="163">
        <v>9.5233921579878125</v>
      </c>
      <c r="I186" s="163">
        <v>9</v>
      </c>
      <c r="J186" s="162" t="s">
        <v>96</v>
      </c>
      <c r="K186" s="162">
        <v>20</v>
      </c>
      <c r="L186" s="163">
        <v>11.6</v>
      </c>
      <c r="M186" s="164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5"/>
      <c r="AU186" s="165"/>
      <c r="AV186" s="165"/>
      <c r="AW186" s="165"/>
      <c r="AX186" s="165"/>
      <c r="AY186" s="165"/>
      <c r="AZ186" s="165"/>
      <c r="BA186" s="165"/>
      <c r="BB186" s="165"/>
      <c r="BC186" s="165"/>
      <c r="BD186" s="165"/>
      <c r="BE186" s="165"/>
      <c r="BF186" s="165"/>
      <c r="BG186" s="165"/>
      <c r="BH186" s="165"/>
      <c r="BI186" s="165"/>
      <c r="BJ186" s="165"/>
      <c r="BK186" s="165"/>
      <c r="BL186" s="165"/>
      <c r="BM186" s="166">
        <v>1</v>
      </c>
    </row>
    <row r="187" spans="1:65">
      <c r="A187" s="28"/>
      <c r="B187" s="19">
        <v>1</v>
      </c>
      <c r="C187" s="9">
        <v>2</v>
      </c>
      <c r="D187" s="168">
        <v>13.5</v>
      </c>
      <c r="E187" s="168">
        <v>13.8322385538448</v>
      </c>
      <c r="F187" s="168">
        <v>9.6999999999999993</v>
      </c>
      <c r="G187" s="167" t="s">
        <v>106</v>
      </c>
      <c r="H187" s="168">
        <v>9.4400983389943107</v>
      </c>
      <c r="I187" s="168">
        <v>11.1</v>
      </c>
      <c r="J187" s="167" t="s">
        <v>96</v>
      </c>
      <c r="K187" s="167">
        <v>20</v>
      </c>
      <c r="L187" s="168">
        <v>10.9</v>
      </c>
      <c r="M187" s="164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  <c r="BG187" s="165"/>
      <c r="BH187" s="165"/>
      <c r="BI187" s="165"/>
      <c r="BJ187" s="165"/>
      <c r="BK187" s="165"/>
      <c r="BL187" s="165"/>
      <c r="BM187" s="166" t="e">
        <v>#N/A</v>
      </c>
    </row>
    <row r="188" spans="1:65">
      <c r="A188" s="28"/>
      <c r="B188" s="19">
        <v>1</v>
      </c>
      <c r="C188" s="9">
        <v>3</v>
      </c>
      <c r="D188" s="168">
        <v>13.7</v>
      </c>
      <c r="E188" s="168">
        <v>13.831000972144189</v>
      </c>
      <c r="F188" s="168">
        <v>9.6999999999999993</v>
      </c>
      <c r="G188" s="167" t="s">
        <v>106</v>
      </c>
      <c r="H188" s="168">
        <v>9.4923808812764623</v>
      </c>
      <c r="I188" s="168">
        <v>10.8</v>
      </c>
      <c r="J188" s="167" t="s">
        <v>96</v>
      </c>
      <c r="K188" s="167">
        <v>20</v>
      </c>
      <c r="L188" s="168">
        <v>13.8</v>
      </c>
      <c r="M188" s="164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6">
        <v>16</v>
      </c>
    </row>
    <row r="189" spans="1:65">
      <c r="A189" s="28"/>
      <c r="B189" s="19">
        <v>1</v>
      </c>
      <c r="C189" s="9">
        <v>4</v>
      </c>
      <c r="D189" s="168">
        <v>13.3</v>
      </c>
      <c r="E189" s="168">
        <v>14.05164443099374</v>
      </c>
      <c r="F189" s="168">
        <v>9.9</v>
      </c>
      <c r="G189" s="167" t="s">
        <v>106</v>
      </c>
      <c r="H189" s="168">
        <v>10.810662648739916</v>
      </c>
      <c r="I189" s="171">
        <v>6.9</v>
      </c>
      <c r="J189" s="167" t="s">
        <v>96</v>
      </c>
      <c r="K189" s="167">
        <v>20</v>
      </c>
      <c r="L189" s="168">
        <v>10.6</v>
      </c>
      <c r="M189" s="164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6">
        <v>11.525676773493023</v>
      </c>
    </row>
    <row r="190" spans="1:65">
      <c r="A190" s="28"/>
      <c r="B190" s="19">
        <v>1</v>
      </c>
      <c r="C190" s="9">
        <v>5</v>
      </c>
      <c r="D190" s="168">
        <v>13.3</v>
      </c>
      <c r="E190" s="168">
        <v>13.793087571855665</v>
      </c>
      <c r="F190" s="168">
        <v>9.9</v>
      </c>
      <c r="G190" s="167" t="s">
        <v>106</v>
      </c>
      <c r="H190" s="168">
        <v>9.2972138208627069</v>
      </c>
      <c r="I190" s="168">
        <v>11.5</v>
      </c>
      <c r="J190" s="167" t="s">
        <v>96</v>
      </c>
      <c r="K190" s="167">
        <v>20</v>
      </c>
      <c r="L190" s="168">
        <v>11.5</v>
      </c>
      <c r="M190" s="164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6">
        <v>22</v>
      </c>
    </row>
    <row r="191" spans="1:65">
      <c r="A191" s="28"/>
      <c r="B191" s="19">
        <v>1</v>
      </c>
      <c r="C191" s="9">
        <v>6</v>
      </c>
      <c r="D191" s="168">
        <v>13.1</v>
      </c>
      <c r="E191" s="168">
        <v>13.8424584688505</v>
      </c>
      <c r="F191" s="168">
        <v>9.9</v>
      </c>
      <c r="G191" s="167" t="s">
        <v>106</v>
      </c>
      <c r="H191" s="168">
        <v>9.7243755487840886</v>
      </c>
      <c r="I191" s="168">
        <v>10.9</v>
      </c>
      <c r="J191" s="167" t="s">
        <v>96</v>
      </c>
      <c r="K191" s="167">
        <v>20</v>
      </c>
      <c r="L191" s="168">
        <v>11.6</v>
      </c>
      <c r="M191" s="164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9"/>
    </row>
    <row r="192" spans="1:65">
      <c r="A192" s="28"/>
      <c r="B192" s="20" t="s">
        <v>201</v>
      </c>
      <c r="C192" s="12"/>
      <c r="D192" s="170">
        <v>13.399999999999999</v>
      </c>
      <c r="E192" s="170">
        <v>13.879373408183922</v>
      </c>
      <c r="F192" s="170">
        <v>9.8333333333333339</v>
      </c>
      <c r="G192" s="170" t="s">
        <v>503</v>
      </c>
      <c r="H192" s="170">
        <v>9.7146872327742155</v>
      </c>
      <c r="I192" s="170">
        <v>10.033333333333333</v>
      </c>
      <c r="J192" s="170" t="s">
        <v>503</v>
      </c>
      <c r="K192" s="170">
        <v>20</v>
      </c>
      <c r="L192" s="170">
        <v>11.666666666666666</v>
      </c>
      <c r="M192" s="164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9"/>
    </row>
    <row r="193" spans="1:65">
      <c r="A193" s="28"/>
      <c r="B193" s="3" t="s">
        <v>202</v>
      </c>
      <c r="C193" s="27"/>
      <c r="D193" s="168">
        <v>13.4</v>
      </c>
      <c r="E193" s="168">
        <v>13.837348511347649</v>
      </c>
      <c r="F193" s="168">
        <v>9.9</v>
      </c>
      <c r="G193" s="168" t="s">
        <v>503</v>
      </c>
      <c r="H193" s="168">
        <v>9.5078865196321374</v>
      </c>
      <c r="I193" s="168">
        <v>10.850000000000001</v>
      </c>
      <c r="J193" s="168" t="s">
        <v>503</v>
      </c>
      <c r="K193" s="168">
        <v>20</v>
      </c>
      <c r="L193" s="168">
        <v>11.55</v>
      </c>
      <c r="M193" s="164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  <c r="BG193" s="165"/>
      <c r="BH193" s="165"/>
      <c r="BI193" s="165"/>
      <c r="BJ193" s="165"/>
      <c r="BK193" s="165"/>
      <c r="BL193" s="165"/>
      <c r="BM193" s="169"/>
    </row>
    <row r="194" spans="1:65">
      <c r="A194" s="28"/>
      <c r="B194" s="3" t="s">
        <v>203</v>
      </c>
      <c r="C194" s="27"/>
      <c r="D194" s="168">
        <v>0.20976176963403007</v>
      </c>
      <c r="E194" s="168">
        <v>9.5082332368108202E-2</v>
      </c>
      <c r="F194" s="168">
        <v>0.10327955589886499</v>
      </c>
      <c r="G194" s="168" t="s">
        <v>503</v>
      </c>
      <c r="H194" s="168">
        <v>0.55442817490859586</v>
      </c>
      <c r="I194" s="168">
        <v>1.7614388058251247</v>
      </c>
      <c r="J194" s="168" t="s">
        <v>503</v>
      </c>
      <c r="K194" s="168">
        <v>0</v>
      </c>
      <c r="L194" s="168">
        <v>1.1236844159579091</v>
      </c>
      <c r="M194" s="164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  <c r="BG194" s="165"/>
      <c r="BH194" s="165"/>
      <c r="BI194" s="165"/>
      <c r="BJ194" s="165"/>
      <c r="BK194" s="165"/>
      <c r="BL194" s="165"/>
      <c r="BM194" s="169"/>
    </row>
    <row r="195" spans="1:65">
      <c r="A195" s="28"/>
      <c r="B195" s="3" t="s">
        <v>85</v>
      </c>
      <c r="C195" s="27"/>
      <c r="D195" s="13">
        <v>1.5653863405524632E-2</v>
      </c>
      <c r="E195" s="13">
        <v>6.8506213913117472E-3</v>
      </c>
      <c r="F195" s="13">
        <v>1.0503005684630338E-2</v>
      </c>
      <c r="G195" s="13" t="s">
        <v>503</v>
      </c>
      <c r="H195" s="13">
        <v>5.7071129684765798E-2</v>
      </c>
      <c r="I195" s="13">
        <v>0.17555868496595928</v>
      </c>
      <c r="J195" s="13" t="s">
        <v>503</v>
      </c>
      <c r="K195" s="13">
        <v>0</v>
      </c>
      <c r="L195" s="13">
        <v>9.6315807082106505E-2</v>
      </c>
      <c r="M195" s="9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204</v>
      </c>
      <c r="C196" s="27"/>
      <c r="D196" s="13">
        <v>0.16262153306412164</v>
      </c>
      <c r="E196" s="13">
        <v>0.20421331267105947</v>
      </c>
      <c r="F196" s="13">
        <v>-0.14683245707981107</v>
      </c>
      <c r="G196" s="13" t="s">
        <v>503</v>
      </c>
      <c r="H196" s="13">
        <v>-0.15712652508907388</v>
      </c>
      <c r="I196" s="13">
        <v>-0.1294798968848242</v>
      </c>
      <c r="J196" s="13" t="s">
        <v>503</v>
      </c>
      <c r="K196" s="13">
        <v>0.73525601949868924</v>
      </c>
      <c r="L196" s="13">
        <v>1.2232678040902112E-2</v>
      </c>
      <c r="M196" s="9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205</v>
      </c>
      <c r="C197" s="45"/>
      <c r="D197" s="43">
        <v>0.6</v>
      </c>
      <c r="E197" s="43">
        <v>0.76</v>
      </c>
      <c r="F197" s="43">
        <v>0.63</v>
      </c>
      <c r="G197" s="43">
        <v>4.6100000000000003</v>
      </c>
      <c r="H197" s="43">
        <v>0.67</v>
      </c>
      <c r="I197" s="43">
        <v>0.56000000000000005</v>
      </c>
      <c r="J197" s="43">
        <v>2.2999999999999998</v>
      </c>
      <c r="K197" s="43">
        <v>2.88</v>
      </c>
      <c r="L197" s="43">
        <v>0</v>
      </c>
      <c r="M197" s="9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2"/>
    </row>
    <row r="199" spans="1:65" ht="15">
      <c r="B199" s="8" t="s">
        <v>393</v>
      </c>
      <c r="BM199" s="26" t="s">
        <v>66</v>
      </c>
    </row>
    <row r="200" spans="1:65" ht="15">
      <c r="A200" s="24" t="s">
        <v>51</v>
      </c>
      <c r="B200" s="18" t="s">
        <v>112</v>
      </c>
      <c r="C200" s="15" t="s">
        <v>113</v>
      </c>
      <c r="D200" s="16" t="s">
        <v>195</v>
      </c>
      <c r="E200" s="17" t="s">
        <v>195</v>
      </c>
      <c r="F200" s="17" t="s">
        <v>195</v>
      </c>
      <c r="G200" s="17" t="s">
        <v>195</v>
      </c>
      <c r="H200" s="17" t="s">
        <v>195</v>
      </c>
      <c r="I200" s="17" t="s">
        <v>195</v>
      </c>
      <c r="J200" s="17" t="s">
        <v>195</v>
      </c>
      <c r="K200" s="17" t="s">
        <v>195</v>
      </c>
      <c r="L200" s="17" t="s">
        <v>195</v>
      </c>
      <c r="M200" s="17" t="s">
        <v>195</v>
      </c>
      <c r="N200" s="17" t="s">
        <v>195</v>
      </c>
      <c r="O200" s="17" t="s">
        <v>195</v>
      </c>
      <c r="P200" s="17" t="s">
        <v>195</v>
      </c>
      <c r="Q200" s="17" t="s">
        <v>195</v>
      </c>
      <c r="R200" s="17" t="s">
        <v>195</v>
      </c>
      <c r="S200" s="97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196</v>
      </c>
      <c r="C201" s="9" t="s">
        <v>196</v>
      </c>
      <c r="D201" s="95" t="s">
        <v>208</v>
      </c>
      <c r="E201" s="96" t="s">
        <v>229</v>
      </c>
      <c r="F201" s="96" t="s">
        <v>230</v>
      </c>
      <c r="G201" s="96" t="s">
        <v>231</v>
      </c>
      <c r="H201" s="96" t="s">
        <v>232</v>
      </c>
      <c r="I201" s="96" t="s">
        <v>197</v>
      </c>
      <c r="J201" s="96" t="s">
        <v>223</v>
      </c>
      <c r="K201" s="96" t="s">
        <v>224</v>
      </c>
      <c r="L201" s="96" t="s">
        <v>199</v>
      </c>
      <c r="M201" s="96" t="s">
        <v>228</v>
      </c>
      <c r="N201" s="96" t="s">
        <v>219</v>
      </c>
      <c r="O201" s="96" t="s">
        <v>221</v>
      </c>
      <c r="P201" s="96" t="s">
        <v>225</v>
      </c>
      <c r="Q201" s="96" t="s">
        <v>210</v>
      </c>
      <c r="R201" s="96" t="s">
        <v>226</v>
      </c>
      <c r="S201" s="97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98</v>
      </c>
      <c r="E202" s="11" t="s">
        <v>98</v>
      </c>
      <c r="F202" s="11" t="s">
        <v>98</v>
      </c>
      <c r="G202" s="11" t="s">
        <v>98</v>
      </c>
      <c r="H202" s="11" t="s">
        <v>98</v>
      </c>
      <c r="I202" s="11" t="s">
        <v>103</v>
      </c>
      <c r="J202" s="11" t="s">
        <v>99</v>
      </c>
      <c r="K202" s="11" t="s">
        <v>103</v>
      </c>
      <c r="L202" s="11" t="s">
        <v>99</v>
      </c>
      <c r="M202" s="11" t="s">
        <v>103</v>
      </c>
      <c r="N202" s="11" t="s">
        <v>100</v>
      </c>
      <c r="O202" s="11" t="s">
        <v>99</v>
      </c>
      <c r="P202" s="11" t="s">
        <v>103</v>
      </c>
      <c r="Q202" s="11" t="s">
        <v>103</v>
      </c>
      <c r="R202" s="11" t="s">
        <v>227</v>
      </c>
      <c r="S202" s="97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7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2">
        <v>649.99999999999989</v>
      </c>
      <c r="E204" s="152">
        <v>569.99999999999989</v>
      </c>
      <c r="F204" s="152">
        <v>619.99999999999977</v>
      </c>
      <c r="G204" s="152">
        <v>669.99999999999989</v>
      </c>
      <c r="H204" s="152">
        <v>549.99999999999989</v>
      </c>
      <c r="I204" s="159" t="s">
        <v>233</v>
      </c>
      <c r="J204" s="152">
        <v>579.99999999999977</v>
      </c>
      <c r="K204" s="152">
        <v>600.59199999999987</v>
      </c>
      <c r="L204" s="152">
        <v>620</v>
      </c>
      <c r="M204" s="152">
        <v>599.99999999999977</v>
      </c>
      <c r="N204" s="152">
        <v>565.87034614829804</v>
      </c>
      <c r="O204" s="152">
        <v>599.99999999999977</v>
      </c>
      <c r="P204" s="159">
        <v>749.99999999999977</v>
      </c>
      <c r="Q204" s="159">
        <v>449.99999999999983</v>
      </c>
      <c r="R204" s="152">
        <v>609.99999999999977</v>
      </c>
      <c r="S204" s="153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5">
        <v>1</v>
      </c>
    </row>
    <row r="205" spans="1:65">
      <c r="A205" s="28"/>
      <c r="B205" s="19">
        <v>1</v>
      </c>
      <c r="C205" s="9">
        <v>2</v>
      </c>
      <c r="D205" s="156">
        <v>659.99999999999989</v>
      </c>
      <c r="E205" s="156">
        <v>609.99999999999977</v>
      </c>
      <c r="F205" s="156">
        <v>609.99999999999977</v>
      </c>
      <c r="G205" s="156">
        <v>659.99999999999989</v>
      </c>
      <c r="H205" s="156">
        <v>539.99999999999989</v>
      </c>
      <c r="I205" s="160" t="s">
        <v>233</v>
      </c>
      <c r="J205" s="156">
        <v>570.99999999999989</v>
      </c>
      <c r="K205" s="156">
        <v>598.92699999999991</v>
      </c>
      <c r="L205" s="156">
        <v>620</v>
      </c>
      <c r="M205" s="156">
        <v>599.99999999999977</v>
      </c>
      <c r="N205" s="156">
        <v>585.70280288966546</v>
      </c>
      <c r="O205" s="156">
        <v>599.99999999999977</v>
      </c>
      <c r="P205" s="160">
        <v>699.99999999999989</v>
      </c>
      <c r="Q205" s="160">
        <v>449.99999999999983</v>
      </c>
      <c r="R205" s="156">
        <v>609.99999999999977</v>
      </c>
      <c r="S205" s="153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5">
        <v>4</v>
      </c>
    </row>
    <row r="206" spans="1:65">
      <c r="A206" s="28"/>
      <c r="B206" s="19">
        <v>1</v>
      </c>
      <c r="C206" s="9">
        <v>3</v>
      </c>
      <c r="D206" s="156">
        <v>669.99999999999989</v>
      </c>
      <c r="E206" s="156">
        <v>579.99999999999977</v>
      </c>
      <c r="F206" s="161">
        <v>599.99999999999977</v>
      </c>
      <c r="G206" s="156">
        <v>669.99999999999989</v>
      </c>
      <c r="H206" s="156">
        <v>559.99999999999989</v>
      </c>
      <c r="I206" s="160" t="s">
        <v>233</v>
      </c>
      <c r="J206" s="156">
        <v>561.99999999999989</v>
      </c>
      <c r="K206" s="156">
        <v>592.77999999999975</v>
      </c>
      <c r="L206" s="156">
        <v>620</v>
      </c>
      <c r="M206" s="156">
        <v>599.99999999999977</v>
      </c>
      <c r="N206" s="156">
        <v>575.10685715681586</v>
      </c>
      <c r="O206" s="156">
        <v>499.99999999999989</v>
      </c>
      <c r="P206" s="160">
        <v>769.99999999999977</v>
      </c>
      <c r="Q206" s="160">
        <v>469.99999999999983</v>
      </c>
      <c r="R206" s="161">
        <v>659.99999999999989</v>
      </c>
      <c r="S206" s="153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5">
        <v>16</v>
      </c>
    </row>
    <row r="207" spans="1:65">
      <c r="A207" s="28"/>
      <c r="B207" s="19">
        <v>1</v>
      </c>
      <c r="C207" s="9">
        <v>4</v>
      </c>
      <c r="D207" s="156">
        <v>659.99999999999989</v>
      </c>
      <c r="E207" s="156">
        <v>569.99999999999989</v>
      </c>
      <c r="F207" s="156">
        <v>619.99999999999977</v>
      </c>
      <c r="G207" s="156">
        <v>669.99999999999989</v>
      </c>
      <c r="H207" s="156">
        <v>549.99999999999989</v>
      </c>
      <c r="I207" s="160" t="s">
        <v>233</v>
      </c>
      <c r="J207" s="156">
        <v>573.99999999999989</v>
      </c>
      <c r="K207" s="156">
        <v>594.5179999999998</v>
      </c>
      <c r="L207" s="156">
        <v>620</v>
      </c>
      <c r="M207" s="156">
        <v>599.99999999999977</v>
      </c>
      <c r="N207" s="156">
        <v>575.2096038986374</v>
      </c>
      <c r="O207" s="156">
        <v>499.99999999999989</v>
      </c>
      <c r="P207" s="160">
        <v>769.99999999999977</v>
      </c>
      <c r="Q207" s="160">
        <v>449.99999999999983</v>
      </c>
      <c r="R207" s="156">
        <v>599.99999999999977</v>
      </c>
      <c r="S207" s="153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  <c r="BI207" s="154"/>
      <c r="BJ207" s="154"/>
      <c r="BK207" s="154"/>
      <c r="BL207" s="154"/>
      <c r="BM207" s="155">
        <v>599.032227993844</v>
      </c>
    </row>
    <row r="208" spans="1:65">
      <c r="A208" s="28"/>
      <c r="B208" s="19">
        <v>1</v>
      </c>
      <c r="C208" s="9">
        <v>5</v>
      </c>
      <c r="D208" s="156">
        <v>649.99999999999989</v>
      </c>
      <c r="E208" s="156">
        <v>609.99999999999977</v>
      </c>
      <c r="F208" s="156">
        <v>619.99999999999977</v>
      </c>
      <c r="G208" s="156">
        <v>669.99999999999989</v>
      </c>
      <c r="H208" s="156">
        <v>539.99999999999989</v>
      </c>
      <c r="I208" s="160" t="s">
        <v>233</v>
      </c>
      <c r="J208" s="156">
        <v>566.99999999999989</v>
      </c>
      <c r="K208" s="156">
        <v>593.52899999999988</v>
      </c>
      <c r="L208" s="156">
        <v>620</v>
      </c>
      <c r="M208" s="156">
        <v>599.99999999999977</v>
      </c>
      <c r="N208" s="156">
        <v>566.75348818906309</v>
      </c>
      <c r="O208" s="156">
        <v>499.99999999999989</v>
      </c>
      <c r="P208" s="161">
        <v>579.99999999999977</v>
      </c>
      <c r="Q208" s="160">
        <v>449.99999999999983</v>
      </c>
      <c r="R208" s="156">
        <v>609.99999999999977</v>
      </c>
      <c r="S208" s="153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4"/>
      <c r="BK208" s="154"/>
      <c r="BL208" s="154"/>
      <c r="BM208" s="155">
        <v>23</v>
      </c>
    </row>
    <row r="209" spans="1:65">
      <c r="A209" s="28"/>
      <c r="B209" s="19">
        <v>1</v>
      </c>
      <c r="C209" s="9">
        <v>6</v>
      </c>
      <c r="D209" s="156">
        <v>649.99999999999989</v>
      </c>
      <c r="E209" s="156">
        <v>579.99999999999977</v>
      </c>
      <c r="F209" s="156">
        <v>619.99999999999977</v>
      </c>
      <c r="G209" s="156">
        <v>679.99999999999989</v>
      </c>
      <c r="H209" s="156">
        <v>549.99999999999989</v>
      </c>
      <c r="I209" s="160" t="s">
        <v>233</v>
      </c>
      <c r="J209" s="156">
        <v>558.99999999999989</v>
      </c>
      <c r="K209" s="156">
        <v>596.34599999999989</v>
      </c>
      <c r="L209" s="156">
        <v>620</v>
      </c>
      <c r="M209" s="156">
        <v>599.99999999999977</v>
      </c>
      <c r="N209" s="156">
        <v>563.1512426933931</v>
      </c>
      <c r="O209" s="156">
        <v>599.99999999999977</v>
      </c>
      <c r="P209" s="160">
        <v>729.99999999999977</v>
      </c>
      <c r="Q209" s="160">
        <v>469.99999999999983</v>
      </c>
      <c r="R209" s="156">
        <v>599.99999999999977</v>
      </c>
      <c r="S209" s="153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7"/>
    </row>
    <row r="210" spans="1:65">
      <c r="A210" s="28"/>
      <c r="B210" s="20" t="s">
        <v>201</v>
      </c>
      <c r="C210" s="12"/>
      <c r="D210" s="158">
        <v>656.66666666666663</v>
      </c>
      <c r="E210" s="158">
        <v>586.66666666666652</v>
      </c>
      <c r="F210" s="158">
        <v>614.99999999999989</v>
      </c>
      <c r="G210" s="158">
        <v>669.99999999999989</v>
      </c>
      <c r="H210" s="158">
        <v>548.33333333333326</v>
      </c>
      <c r="I210" s="158" t="s">
        <v>503</v>
      </c>
      <c r="J210" s="158">
        <v>568.83333333333326</v>
      </c>
      <c r="K210" s="158">
        <v>596.11533333333318</v>
      </c>
      <c r="L210" s="158">
        <v>620</v>
      </c>
      <c r="M210" s="158">
        <v>599.99999999999989</v>
      </c>
      <c r="N210" s="158">
        <v>571.96572349597875</v>
      </c>
      <c r="O210" s="158">
        <v>549.99999999999989</v>
      </c>
      <c r="P210" s="158">
        <v>716.66666666666652</v>
      </c>
      <c r="Q210" s="158">
        <v>456.66666666666652</v>
      </c>
      <c r="R210" s="158">
        <v>614.99999999999989</v>
      </c>
      <c r="S210" s="153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157"/>
    </row>
    <row r="211" spans="1:65">
      <c r="A211" s="28"/>
      <c r="B211" s="3" t="s">
        <v>202</v>
      </c>
      <c r="C211" s="27"/>
      <c r="D211" s="156">
        <v>654.99999999999989</v>
      </c>
      <c r="E211" s="156">
        <v>579.99999999999977</v>
      </c>
      <c r="F211" s="156">
        <v>619.99999999999977</v>
      </c>
      <c r="G211" s="156">
        <v>669.99999999999989</v>
      </c>
      <c r="H211" s="156">
        <v>549.99999999999989</v>
      </c>
      <c r="I211" s="156" t="s">
        <v>503</v>
      </c>
      <c r="J211" s="156">
        <v>568.99999999999989</v>
      </c>
      <c r="K211" s="156">
        <v>595.43199999999979</v>
      </c>
      <c r="L211" s="156">
        <v>620</v>
      </c>
      <c r="M211" s="156">
        <v>599.99999999999977</v>
      </c>
      <c r="N211" s="156">
        <v>570.93017267293953</v>
      </c>
      <c r="O211" s="156">
        <v>549.99999999999977</v>
      </c>
      <c r="P211" s="156">
        <v>739.99999999999977</v>
      </c>
      <c r="Q211" s="156">
        <v>449.99999999999983</v>
      </c>
      <c r="R211" s="156">
        <v>609.99999999999977</v>
      </c>
      <c r="S211" s="153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7"/>
    </row>
    <row r="212" spans="1:65">
      <c r="A212" s="28"/>
      <c r="B212" s="3" t="s">
        <v>203</v>
      </c>
      <c r="C212" s="27"/>
      <c r="D212" s="156">
        <v>8.1649658092772608</v>
      </c>
      <c r="E212" s="156">
        <v>18.618986725025213</v>
      </c>
      <c r="F212" s="156">
        <v>8.3666002653407556</v>
      </c>
      <c r="G212" s="156">
        <v>6.324555320336759</v>
      </c>
      <c r="H212" s="156">
        <v>7.5277265270908105</v>
      </c>
      <c r="I212" s="156" t="s">
        <v>503</v>
      </c>
      <c r="J212" s="156">
        <v>7.7824589087682412</v>
      </c>
      <c r="K212" s="156">
        <v>3.1101210051486596</v>
      </c>
      <c r="L212" s="156">
        <v>0</v>
      </c>
      <c r="M212" s="156">
        <v>1.2453769102311664E-13</v>
      </c>
      <c r="N212" s="156">
        <v>8.3798917025803767</v>
      </c>
      <c r="O212" s="156">
        <v>54.77225575051655</v>
      </c>
      <c r="P212" s="156">
        <v>72.018516137634123</v>
      </c>
      <c r="Q212" s="156">
        <v>10.327955589886445</v>
      </c>
      <c r="R212" s="156">
        <v>22.583179581272475</v>
      </c>
      <c r="S212" s="153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7"/>
    </row>
    <row r="213" spans="1:65">
      <c r="A213" s="28"/>
      <c r="B213" s="3" t="s">
        <v>85</v>
      </c>
      <c r="C213" s="27"/>
      <c r="D213" s="13">
        <v>1.2433958085193798E-2</v>
      </c>
      <c r="E213" s="13">
        <v>3.1736909190383897E-2</v>
      </c>
      <c r="F213" s="13">
        <v>1.3604228073724809E-2</v>
      </c>
      <c r="G213" s="13">
        <v>9.4396348064727763E-3</v>
      </c>
      <c r="H213" s="13">
        <v>1.3728376645150416E-2</v>
      </c>
      <c r="I213" s="13" t="s">
        <v>503</v>
      </c>
      <c r="J213" s="13">
        <v>1.3681439628657912E-2</v>
      </c>
      <c r="K213" s="13">
        <v>5.217314219645405E-3</v>
      </c>
      <c r="L213" s="13">
        <v>0</v>
      </c>
      <c r="M213" s="13">
        <v>2.075628183718611E-16</v>
      </c>
      <c r="N213" s="13">
        <v>1.4651038267399413E-2</v>
      </c>
      <c r="O213" s="13">
        <v>9.9585919546393745E-2</v>
      </c>
      <c r="P213" s="13">
        <v>0.10049095275018717</v>
      </c>
      <c r="Q213" s="13">
        <v>2.2615961145736749E-2</v>
      </c>
      <c r="R213" s="13">
        <v>3.6720617205321104E-2</v>
      </c>
      <c r="S213" s="97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204</v>
      </c>
      <c r="C214" s="27"/>
      <c r="D214" s="13">
        <v>9.621258419741463E-2</v>
      </c>
      <c r="E214" s="13">
        <v>-2.0642564371853078E-2</v>
      </c>
      <c r="F214" s="13">
        <v>2.6655948144279185E-2</v>
      </c>
      <c r="G214" s="13">
        <v>0.11847070773441781</v>
      </c>
      <c r="H214" s="13">
        <v>-8.4634669540737506E-2</v>
      </c>
      <c r="I214" s="13" t="s">
        <v>503</v>
      </c>
      <c r="J214" s="13">
        <v>-5.0412804602594896E-2</v>
      </c>
      <c r="K214" s="13">
        <v>-4.8693451273555954E-3</v>
      </c>
      <c r="L214" s="13">
        <v>3.5002744470655545E-2</v>
      </c>
      <c r="M214" s="13">
        <v>1.6155591651503265E-3</v>
      </c>
      <c r="N214" s="13">
        <v>-4.5183720062125565E-2</v>
      </c>
      <c r="O214" s="13">
        <v>-8.1852404098612164E-2</v>
      </c>
      <c r="P214" s="13">
        <v>0.19637414011392962</v>
      </c>
      <c r="Q214" s="13">
        <v>-0.23765926885763566</v>
      </c>
      <c r="R214" s="13">
        <v>2.6655948144279185E-2</v>
      </c>
      <c r="S214" s="97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205</v>
      </c>
      <c r="C215" s="45"/>
      <c r="D215" s="43">
        <v>1.5</v>
      </c>
      <c r="E215" s="43">
        <v>0.23</v>
      </c>
      <c r="F215" s="43">
        <v>0.47</v>
      </c>
      <c r="G215" s="43">
        <v>1.83</v>
      </c>
      <c r="H215" s="43">
        <v>1.18</v>
      </c>
      <c r="I215" s="43">
        <v>2.38</v>
      </c>
      <c r="J215" s="43">
        <v>0.67</v>
      </c>
      <c r="K215" s="43">
        <v>0</v>
      </c>
      <c r="L215" s="43">
        <v>0.49</v>
      </c>
      <c r="M215" s="43">
        <v>0.1</v>
      </c>
      <c r="N215" s="43">
        <v>0.6</v>
      </c>
      <c r="O215" s="43">
        <v>1.1399999999999999</v>
      </c>
      <c r="P215" s="43">
        <v>2.98</v>
      </c>
      <c r="Q215" s="43">
        <v>3.45</v>
      </c>
      <c r="R215" s="43">
        <v>0.47</v>
      </c>
      <c r="S215" s="97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2"/>
    </row>
    <row r="217" spans="1:65" ht="15">
      <c r="B217" s="8" t="s">
        <v>394</v>
      </c>
      <c r="BM217" s="26" t="s">
        <v>66</v>
      </c>
    </row>
    <row r="218" spans="1:65" ht="15">
      <c r="A218" s="24" t="s">
        <v>28</v>
      </c>
      <c r="B218" s="18" t="s">
        <v>112</v>
      </c>
      <c r="C218" s="15" t="s">
        <v>113</v>
      </c>
      <c r="D218" s="16" t="s">
        <v>195</v>
      </c>
      <c r="E218" s="17" t="s">
        <v>195</v>
      </c>
      <c r="F218" s="17" t="s">
        <v>195</v>
      </c>
      <c r="G218" s="17" t="s">
        <v>195</v>
      </c>
      <c r="H218" s="17" t="s">
        <v>195</v>
      </c>
      <c r="I218" s="17" t="s">
        <v>195</v>
      </c>
      <c r="J218" s="17" t="s">
        <v>195</v>
      </c>
      <c r="K218" s="17" t="s">
        <v>195</v>
      </c>
      <c r="L218" s="17" t="s">
        <v>195</v>
      </c>
      <c r="M218" s="17" t="s">
        <v>195</v>
      </c>
      <c r="N218" s="17" t="s">
        <v>195</v>
      </c>
      <c r="O218" s="17" t="s">
        <v>195</v>
      </c>
      <c r="P218" s="17" t="s">
        <v>195</v>
      </c>
      <c r="Q218" s="17" t="s">
        <v>195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196</v>
      </c>
      <c r="C219" s="9" t="s">
        <v>196</v>
      </c>
      <c r="D219" s="95" t="s">
        <v>208</v>
      </c>
      <c r="E219" s="96" t="s">
        <v>229</v>
      </c>
      <c r="F219" s="96" t="s">
        <v>230</v>
      </c>
      <c r="G219" s="96" t="s">
        <v>231</v>
      </c>
      <c r="H219" s="96" t="s">
        <v>232</v>
      </c>
      <c r="I219" s="96" t="s">
        <v>222</v>
      </c>
      <c r="J219" s="96" t="s">
        <v>197</v>
      </c>
      <c r="K219" s="96" t="s">
        <v>223</v>
      </c>
      <c r="L219" s="96" t="s">
        <v>199</v>
      </c>
      <c r="M219" s="96" t="s">
        <v>228</v>
      </c>
      <c r="N219" s="96" t="s">
        <v>219</v>
      </c>
      <c r="O219" s="96" t="s">
        <v>221</v>
      </c>
      <c r="P219" s="96" t="s">
        <v>210</v>
      </c>
      <c r="Q219" s="96" t="s">
        <v>226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98</v>
      </c>
      <c r="E220" s="11" t="s">
        <v>98</v>
      </c>
      <c r="F220" s="11" t="s">
        <v>98</v>
      </c>
      <c r="G220" s="11" t="s">
        <v>98</v>
      </c>
      <c r="H220" s="11" t="s">
        <v>98</v>
      </c>
      <c r="I220" s="11" t="s">
        <v>102</v>
      </c>
      <c r="J220" s="11" t="s">
        <v>102</v>
      </c>
      <c r="K220" s="11" t="s">
        <v>98</v>
      </c>
      <c r="L220" s="11" t="s">
        <v>98</v>
      </c>
      <c r="M220" s="11" t="s">
        <v>103</v>
      </c>
      <c r="N220" s="11" t="s">
        <v>100</v>
      </c>
      <c r="O220" s="11" t="s">
        <v>98</v>
      </c>
      <c r="P220" s="11" t="s">
        <v>102</v>
      </c>
      <c r="Q220" s="11" t="s">
        <v>227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21">
        <v>0.87</v>
      </c>
      <c r="E222" s="21">
        <v>0.76</v>
      </c>
      <c r="F222" s="21">
        <v>0.83</v>
      </c>
      <c r="G222" s="21">
        <v>0.77</v>
      </c>
      <c r="H222" s="21">
        <v>0.74</v>
      </c>
      <c r="I222" s="21">
        <v>0.77174725799999999</v>
      </c>
      <c r="J222" s="21">
        <v>0.9</v>
      </c>
      <c r="K222" s="21">
        <v>0.8</v>
      </c>
      <c r="L222" s="91">
        <v>0.56999999999999995</v>
      </c>
      <c r="M222" s="91" t="s">
        <v>107</v>
      </c>
      <c r="N222" s="91">
        <v>0.57328947473682035</v>
      </c>
      <c r="O222" s="91">
        <v>0.3</v>
      </c>
      <c r="P222" s="91">
        <v>1</v>
      </c>
      <c r="Q222" s="21">
        <v>0.8</v>
      </c>
      <c r="R222" s="97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0.84</v>
      </c>
      <c r="E223" s="11">
        <v>0.8</v>
      </c>
      <c r="F223" s="11">
        <v>0.8</v>
      </c>
      <c r="G223" s="11">
        <v>0.76</v>
      </c>
      <c r="H223" s="11">
        <v>0.72</v>
      </c>
      <c r="I223" s="11">
        <v>0.801346954</v>
      </c>
      <c r="J223" s="11">
        <v>0.8</v>
      </c>
      <c r="K223" s="11">
        <v>0.8</v>
      </c>
      <c r="L223" s="92">
        <v>0.55000000000000004</v>
      </c>
      <c r="M223" s="92" t="s">
        <v>107</v>
      </c>
      <c r="N223" s="92">
        <v>0.54669325767008259</v>
      </c>
      <c r="O223" s="92">
        <v>0.3</v>
      </c>
      <c r="P223" s="92" t="s">
        <v>107</v>
      </c>
      <c r="Q223" s="11">
        <v>0.9</v>
      </c>
      <c r="R223" s="97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0.9</v>
      </c>
      <c r="E224" s="11">
        <v>0.59</v>
      </c>
      <c r="F224" s="11">
        <v>0.76</v>
      </c>
      <c r="G224" s="11">
        <v>0.77</v>
      </c>
      <c r="H224" s="11">
        <v>0.74</v>
      </c>
      <c r="I224" s="11">
        <v>0.81249583000000003</v>
      </c>
      <c r="J224" s="11">
        <v>0.8</v>
      </c>
      <c r="K224" s="11">
        <v>0.8</v>
      </c>
      <c r="L224" s="92">
        <v>0.52</v>
      </c>
      <c r="M224" s="92" t="s">
        <v>107</v>
      </c>
      <c r="N224" s="92">
        <v>0.51026997903690419</v>
      </c>
      <c r="O224" s="92">
        <v>0.3</v>
      </c>
      <c r="P224" s="92" t="s">
        <v>107</v>
      </c>
      <c r="Q224" s="11">
        <v>0.9</v>
      </c>
      <c r="R224" s="97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0.79</v>
      </c>
      <c r="E225" s="11">
        <v>0.76</v>
      </c>
      <c r="F225" s="11">
        <v>0.79</v>
      </c>
      <c r="G225" s="11">
        <v>0.75</v>
      </c>
      <c r="H225" s="11">
        <v>0.75</v>
      </c>
      <c r="I225" s="11">
        <v>0.78178652100000001</v>
      </c>
      <c r="J225" s="11">
        <v>0.7</v>
      </c>
      <c r="K225" s="11">
        <v>0.8</v>
      </c>
      <c r="L225" s="92">
        <v>0.53</v>
      </c>
      <c r="M225" s="92" t="s">
        <v>107</v>
      </c>
      <c r="N225" s="92">
        <v>0.54630745339481324</v>
      </c>
      <c r="O225" s="92">
        <v>0.2</v>
      </c>
      <c r="P225" s="92" t="s">
        <v>107</v>
      </c>
      <c r="Q225" s="93">
        <v>1.1000000000000001</v>
      </c>
      <c r="R225" s="97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0.78597767296296306</v>
      </c>
    </row>
    <row r="226" spans="1:65">
      <c r="A226" s="28"/>
      <c r="B226" s="19">
        <v>1</v>
      </c>
      <c r="C226" s="9">
        <v>5</v>
      </c>
      <c r="D226" s="11">
        <v>0.79</v>
      </c>
      <c r="E226" s="11">
        <v>0.71</v>
      </c>
      <c r="F226" s="11">
        <v>0.82</v>
      </c>
      <c r="G226" s="93">
        <v>0.69</v>
      </c>
      <c r="H226" s="93">
        <v>0.79</v>
      </c>
      <c r="I226" s="11">
        <v>0.77056527100000005</v>
      </c>
      <c r="J226" s="11">
        <v>0.7</v>
      </c>
      <c r="K226" s="11">
        <v>0.8</v>
      </c>
      <c r="L226" s="92">
        <v>0.52</v>
      </c>
      <c r="M226" s="92" t="s">
        <v>107</v>
      </c>
      <c r="N226" s="92">
        <v>0.52435225354077053</v>
      </c>
      <c r="O226" s="92">
        <v>0.3</v>
      </c>
      <c r="P226" s="92" t="s">
        <v>107</v>
      </c>
      <c r="Q226" s="93">
        <v>1.1000000000000001</v>
      </c>
      <c r="R226" s="97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24</v>
      </c>
    </row>
    <row r="227" spans="1:65">
      <c r="A227" s="28"/>
      <c r="B227" s="19">
        <v>1</v>
      </c>
      <c r="C227" s="9">
        <v>6</v>
      </c>
      <c r="D227" s="11">
        <v>0.8</v>
      </c>
      <c r="E227" s="11">
        <v>0.64</v>
      </c>
      <c r="F227" s="11">
        <v>0.79</v>
      </c>
      <c r="G227" s="11">
        <v>0.76</v>
      </c>
      <c r="H227" s="11">
        <v>0.73</v>
      </c>
      <c r="I227" s="11">
        <v>0.776852506</v>
      </c>
      <c r="J227" s="11">
        <v>0.8</v>
      </c>
      <c r="K227" s="11">
        <v>0.8</v>
      </c>
      <c r="L227" s="92">
        <v>0.5</v>
      </c>
      <c r="M227" s="92" t="s">
        <v>107</v>
      </c>
      <c r="N227" s="92">
        <v>0.51129815373813103</v>
      </c>
      <c r="O227" s="92">
        <v>0.3</v>
      </c>
      <c r="P227" s="92" t="s">
        <v>107</v>
      </c>
      <c r="Q227" s="93">
        <v>1.1000000000000001</v>
      </c>
      <c r="R227" s="97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201</v>
      </c>
      <c r="C228" s="12"/>
      <c r="D228" s="22">
        <v>0.83166666666666655</v>
      </c>
      <c r="E228" s="22">
        <v>0.71</v>
      </c>
      <c r="F228" s="22">
        <v>0.79833333333333323</v>
      </c>
      <c r="G228" s="22">
        <v>0.75</v>
      </c>
      <c r="H228" s="22">
        <v>0.74500000000000011</v>
      </c>
      <c r="I228" s="22">
        <v>0.78579905666666672</v>
      </c>
      <c r="J228" s="22">
        <v>0.78333333333333333</v>
      </c>
      <c r="K228" s="22">
        <v>0.79999999999999993</v>
      </c>
      <c r="L228" s="22">
        <v>0.53166666666666662</v>
      </c>
      <c r="M228" s="22" t="s">
        <v>503</v>
      </c>
      <c r="N228" s="22">
        <v>0.53536842868625367</v>
      </c>
      <c r="O228" s="22">
        <v>0.28333333333333333</v>
      </c>
      <c r="P228" s="22">
        <v>1</v>
      </c>
      <c r="Q228" s="22">
        <v>0.98333333333333339</v>
      </c>
      <c r="R228" s="97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202</v>
      </c>
      <c r="C229" s="27"/>
      <c r="D229" s="11">
        <v>0.82000000000000006</v>
      </c>
      <c r="E229" s="11">
        <v>0.73499999999999999</v>
      </c>
      <c r="F229" s="11">
        <v>0.79500000000000004</v>
      </c>
      <c r="G229" s="11">
        <v>0.76</v>
      </c>
      <c r="H229" s="11">
        <v>0.74</v>
      </c>
      <c r="I229" s="11">
        <v>0.77931951349999995</v>
      </c>
      <c r="J229" s="11">
        <v>0.8</v>
      </c>
      <c r="K229" s="11">
        <v>0.8</v>
      </c>
      <c r="L229" s="11">
        <v>0.52500000000000002</v>
      </c>
      <c r="M229" s="11" t="s">
        <v>503</v>
      </c>
      <c r="N229" s="11">
        <v>0.53532985346779194</v>
      </c>
      <c r="O229" s="11">
        <v>0.3</v>
      </c>
      <c r="P229" s="11">
        <v>1</v>
      </c>
      <c r="Q229" s="11">
        <v>1</v>
      </c>
      <c r="R229" s="97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203</v>
      </c>
      <c r="C230" s="27"/>
      <c r="D230" s="23">
        <v>4.6224091842530186E-2</v>
      </c>
      <c r="E230" s="23">
        <v>8.0498447189993522E-2</v>
      </c>
      <c r="F230" s="23">
        <v>2.4832774042918875E-2</v>
      </c>
      <c r="G230" s="23">
        <v>3.0331501776206232E-2</v>
      </c>
      <c r="H230" s="23">
        <v>2.428991560298226E-2</v>
      </c>
      <c r="I230" s="23">
        <v>1.7205332317123265E-2</v>
      </c>
      <c r="J230" s="23">
        <v>7.5277265270908139E-2</v>
      </c>
      <c r="K230" s="23">
        <v>1.2161883888976234E-16</v>
      </c>
      <c r="L230" s="23">
        <v>2.4832774042918889E-2</v>
      </c>
      <c r="M230" s="23" t="s">
        <v>503</v>
      </c>
      <c r="N230" s="23">
        <v>2.4562516859523001E-2</v>
      </c>
      <c r="O230" s="23">
        <v>4.0824829046386367E-2</v>
      </c>
      <c r="P230" s="23" t="s">
        <v>503</v>
      </c>
      <c r="Q230" s="23">
        <v>0.13291601358251295</v>
      </c>
      <c r="R230" s="172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53"/>
    </row>
    <row r="231" spans="1:65">
      <c r="A231" s="28"/>
      <c r="B231" s="3" t="s">
        <v>85</v>
      </c>
      <c r="C231" s="27"/>
      <c r="D231" s="13">
        <v>5.5580070351739709E-2</v>
      </c>
      <c r="E231" s="13">
        <v>0.1133780946337937</v>
      </c>
      <c r="F231" s="13">
        <v>3.1105771243739724E-2</v>
      </c>
      <c r="G231" s="13">
        <v>4.0442002368274978E-2</v>
      </c>
      <c r="H231" s="13">
        <v>3.260391356105001E-2</v>
      </c>
      <c r="I231" s="13">
        <v>2.1895333382185148E-2</v>
      </c>
      <c r="J231" s="13">
        <v>9.6098636516052938E-2</v>
      </c>
      <c r="K231" s="13">
        <v>1.5202354861220294E-16</v>
      </c>
      <c r="L231" s="13">
        <v>4.6707411992950892E-2</v>
      </c>
      <c r="M231" s="13" t="s">
        <v>503</v>
      </c>
      <c r="N231" s="13">
        <v>4.5879651364196472E-2</v>
      </c>
      <c r="O231" s="13">
        <v>0.14408763192842247</v>
      </c>
      <c r="P231" s="13" t="s">
        <v>503</v>
      </c>
      <c r="Q231" s="13">
        <v>0.13516882737204705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204</v>
      </c>
      <c r="C232" s="27"/>
      <c r="D232" s="13">
        <v>5.8130141956152626E-2</v>
      </c>
      <c r="E232" s="13">
        <v>-9.6666451957272526E-2</v>
      </c>
      <c r="F232" s="13">
        <v>1.572011622644709E-2</v>
      </c>
      <c r="G232" s="13">
        <v>-4.5774421081625771E-2</v>
      </c>
      <c r="H232" s="13">
        <v>-5.2135924941081546E-2</v>
      </c>
      <c r="I232" s="13">
        <v>-2.272536516502166E-4</v>
      </c>
      <c r="J232" s="13">
        <v>-3.3643953519203462E-3</v>
      </c>
      <c r="K232" s="13">
        <v>1.7840617512932422E-2</v>
      </c>
      <c r="L232" s="13">
        <v>-0.32356008961119698</v>
      </c>
      <c r="M232" s="13" t="s">
        <v>503</v>
      </c>
      <c r="N232" s="13">
        <v>-0.31885033493631898</v>
      </c>
      <c r="O232" s="13">
        <v>-0.63951478129750305</v>
      </c>
      <c r="P232" s="13">
        <v>0.27230077189116564</v>
      </c>
      <c r="Q232" s="13">
        <v>0.25109575902631298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205</v>
      </c>
      <c r="C233" s="45"/>
      <c r="D233" s="43">
        <v>0.83</v>
      </c>
      <c r="E233" s="43">
        <v>0.37</v>
      </c>
      <c r="F233" s="43">
        <v>0.5</v>
      </c>
      <c r="G233" s="43">
        <v>0.02</v>
      </c>
      <c r="H233" s="43">
        <v>0.02</v>
      </c>
      <c r="I233" s="43">
        <v>0.38</v>
      </c>
      <c r="J233" s="43">
        <v>0.35</v>
      </c>
      <c r="K233" s="43">
        <v>0.52</v>
      </c>
      <c r="L233" s="43">
        <v>2.13</v>
      </c>
      <c r="M233" s="43">
        <v>2.44</v>
      </c>
      <c r="N233" s="43">
        <v>2.09</v>
      </c>
      <c r="O233" s="43">
        <v>4.58</v>
      </c>
      <c r="P233" s="43">
        <v>1.62</v>
      </c>
      <c r="Q233" s="43">
        <v>2.33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395</v>
      </c>
      <c r="BM235" s="26" t="s">
        <v>66</v>
      </c>
    </row>
    <row r="236" spans="1:65" ht="15">
      <c r="A236" s="24" t="s">
        <v>0</v>
      </c>
      <c r="B236" s="18" t="s">
        <v>112</v>
      </c>
      <c r="C236" s="15" t="s">
        <v>113</v>
      </c>
      <c r="D236" s="16" t="s">
        <v>195</v>
      </c>
      <c r="E236" s="17" t="s">
        <v>195</v>
      </c>
      <c r="F236" s="17" t="s">
        <v>195</v>
      </c>
      <c r="G236" s="17" t="s">
        <v>195</v>
      </c>
      <c r="H236" s="17" t="s">
        <v>195</v>
      </c>
      <c r="I236" s="17" t="s">
        <v>195</v>
      </c>
      <c r="J236" s="17" t="s">
        <v>195</v>
      </c>
      <c r="K236" s="97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196</v>
      </c>
      <c r="C237" s="9" t="s">
        <v>196</v>
      </c>
      <c r="D237" s="95" t="s">
        <v>199</v>
      </c>
      <c r="E237" s="96" t="s">
        <v>228</v>
      </c>
      <c r="F237" s="96" t="s">
        <v>219</v>
      </c>
      <c r="G237" s="96" t="s">
        <v>221</v>
      </c>
      <c r="H237" s="96" t="s">
        <v>225</v>
      </c>
      <c r="I237" s="96" t="s">
        <v>210</v>
      </c>
      <c r="J237" s="96" t="s">
        <v>226</v>
      </c>
      <c r="K237" s="97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98</v>
      </c>
      <c r="E238" s="11" t="s">
        <v>103</v>
      </c>
      <c r="F238" s="11" t="s">
        <v>100</v>
      </c>
      <c r="G238" s="11" t="s">
        <v>98</v>
      </c>
      <c r="H238" s="11" t="s">
        <v>103</v>
      </c>
      <c r="I238" s="11" t="s">
        <v>103</v>
      </c>
      <c r="J238" s="11" t="s">
        <v>227</v>
      </c>
      <c r="K238" s="97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7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2">
        <v>58</v>
      </c>
      <c r="E240" s="159" t="s">
        <v>95</v>
      </c>
      <c r="F240" s="152">
        <v>69.718713509279794</v>
      </c>
      <c r="G240" s="152">
        <v>66</v>
      </c>
      <c r="H240" s="159" t="s">
        <v>104</v>
      </c>
      <c r="I240" s="152">
        <v>50</v>
      </c>
      <c r="J240" s="152">
        <v>60</v>
      </c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58</v>
      </c>
      <c r="E241" s="160" t="s">
        <v>95</v>
      </c>
      <c r="F241" s="156">
        <v>71.705088555467299</v>
      </c>
      <c r="G241" s="161">
        <v>476</v>
      </c>
      <c r="H241" s="160" t="s">
        <v>104</v>
      </c>
      <c r="I241" s="156">
        <v>50</v>
      </c>
      <c r="J241" s="156">
        <v>60</v>
      </c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 t="e">
        <v>#N/A</v>
      </c>
    </row>
    <row r="242" spans="1:65">
      <c r="A242" s="28"/>
      <c r="B242" s="19">
        <v>1</v>
      </c>
      <c r="C242" s="9">
        <v>3</v>
      </c>
      <c r="D242" s="156">
        <v>57</v>
      </c>
      <c r="E242" s="160" t="s">
        <v>95</v>
      </c>
      <c r="F242" s="156">
        <v>76.01732571627393</v>
      </c>
      <c r="G242" s="156">
        <v>19</v>
      </c>
      <c r="H242" s="160" t="s">
        <v>104</v>
      </c>
      <c r="I242" s="156">
        <v>100</v>
      </c>
      <c r="J242" s="156">
        <v>60</v>
      </c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70</v>
      </c>
      <c r="E243" s="160" t="s">
        <v>95</v>
      </c>
      <c r="F243" s="156">
        <v>70.456643081149323</v>
      </c>
      <c r="G243" s="156">
        <v>29</v>
      </c>
      <c r="H243" s="160" t="s">
        <v>104</v>
      </c>
      <c r="I243" s="156">
        <v>50</v>
      </c>
      <c r="J243" s="156">
        <v>60</v>
      </c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60.142216238018499</v>
      </c>
    </row>
    <row r="244" spans="1:65">
      <c r="A244" s="28"/>
      <c r="B244" s="19">
        <v>1</v>
      </c>
      <c r="C244" s="9">
        <v>5</v>
      </c>
      <c r="D244" s="156">
        <v>58</v>
      </c>
      <c r="E244" s="160" t="s">
        <v>95</v>
      </c>
      <c r="F244" s="156">
        <v>68.526956298360162</v>
      </c>
      <c r="G244" s="156">
        <v>24</v>
      </c>
      <c r="H244" s="160" t="s">
        <v>104</v>
      </c>
      <c r="I244" s="156">
        <v>100</v>
      </c>
      <c r="J244" s="156">
        <v>60</v>
      </c>
      <c r="K244" s="153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25</v>
      </c>
    </row>
    <row r="245" spans="1:65">
      <c r="A245" s="28"/>
      <c r="B245" s="19">
        <v>1</v>
      </c>
      <c r="C245" s="9">
        <v>6</v>
      </c>
      <c r="D245" s="161">
        <v>73</v>
      </c>
      <c r="E245" s="160" t="s">
        <v>95</v>
      </c>
      <c r="F245" s="156">
        <v>69.041759980024665</v>
      </c>
      <c r="G245" s="156">
        <v>35</v>
      </c>
      <c r="H245" s="160" t="s">
        <v>104</v>
      </c>
      <c r="I245" s="156">
        <v>100</v>
      </c>
      <c r="J245" s="156">
        <v>60</v>
      </c>
      <c r="K245" s="153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201</v>
      </c>
      <c r="C246" s="12"/>
      <c r="D246" s="158">
        <v>62.333333333333336</v>
      </c>
      <c r="E246" s="158" t="s">
        <v>503</v>
      </c>
      <c r="F246" s="158">
        <v>70.911081190092531</v>
      </c>
      <c r="G246" s="158">
        <v>108.16666666666667</v>
      </c>
      <c r="H246" s="158" t="s">
        <v>503</v>
      </c>
      <c r="I246" s="158">
        <v>75</v>
      </c>
      <c r="J246" s="158">
        <v>60</v>
      </c>
      <c r="K246" s="153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202</v>
      </c>
      <c r="C247" s="27"/>
      <c r="D247" s="156">
        <v>58</v>
      </c>
      <c r="E247" s="156" t="s">
        <v>503</v>
      </c>
      <c r="F247" s="156">
        <v>70.087678295214559</v>
      </c>
      <c r="G247" s="156">
        <v>32</v>
      </c>
      <c r="H247" s="156" t="s">
        <v>503</v>
      </c>
      <c r="I247" s="156">
        <v>75</v>
      </c>
      <c r="J247" s="156">
        <v>60</v>
      </c>
      <c r="K247" s="153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203</v>
      </c>
      <c r="C248" s="27"/>
      <c r="D248" s="156">
        <v>7.1740272279011057</v>
      </c>
      <c r="E248" s="156" t="s">
        <v>503</v>
      </c>
      <c r="F248" s="156">
        <v>2.7390089019322659</v>
      </c>
      <c r="G248" s="156">
        <v>180.96122973351686</v>
      </c>
      <c r="H248" s="156" t="s">
        <v>503</v>
      </c>
      <c r="I248" s="156">
        <v>27.386127875258307</v>
      </c>
      <c r="J248" s="156">
        <v>0</v>
      </c>
      <c r="K248" s="153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7"/>
    </row>
    <row r="249" spans="1:65">
      <c r="A249" s="28"/>
      <c r="B249" s="3" t="s">
        <v>85</v>
      </c>
      <c r="C249" s="27"/>
      <c r="D249" s="13">
        <v>0.11509134590215678</v>
      </c>
      <c r="E249" s="13" t="s">
        <v>503</v>
      </c>
      <c r="F249" s="13">
        <v>3.8625964460896577E-2</v>
      </c>
      <c r="G249" s="13">
        <v>1.672985174732051</v>
      </c>
      <c r="H249" s="13" t="s">
        <v>503</v>
      </c>
      <c r="I249" s="13">
        <v>0.36514837167011077</v>
      </c>
      <c r="J249" s="13">
        <v>0</v>
      </c>
      <c r="K249" s="97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204</v>
      </c>
      <c r="C250" s="27"/>
      <c r="D250" s="13">
        <v>3.6432263929937037E-2</v>
      </c>
      <c r="E250" s="13" t="s">
        <v>503</v>
      </c>
      <c r="F250" s="13">
        <v>0.17905666976845747</v>
      </c>
      <c r="G250" s="13">
        <v>0.79851481093724375</v>
      </c>
      <c r="H250" s="13" t="s">
        <v>503</v>
      </c>
      <c r="I250" s="13">
        <v>0.24704416783013805</v>
      </c>
      <c r="J250" s="13">
        <v>-2.3646657358894485E-3</v>
      </c>
      <c r="K250" s="97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205</v>
      </c>
      <c r="C251" s="45"/>
      <c r="D251" s="43">
        <v>0</v>
      </c>
      <c r="E251" s="43">
        <v>0.67</v>
      </c>
      <c r="F251" s="43">
        <v>0.47</v>
      </c>
      <c r="G251" s="43">
        <v>2.5099999999999998</v>
      </c>
      <c r="H251" s="43">
        <v>1.22</v>
      </c>
      <c r="I251" s="43">
        <v>0.69</v>
      </c>
      <c r="J251" s="43">
        <v>0.13</v>
      </c>
      <c r="K251" s="97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5">
      <c r="B253" s="8" t="s">
        <v>396</v>
      </c>
      <c r="BM253" s="26" t="s">
        <v>66</v>
      </c>
    </row>
    <row r="254" spans="1:65" ht="15">
      <c r="A254" s="24" t="s">
        <v>33</v>
      </c>
      <c r="B254" s="18" t="s">
        <v>112</v>
      </c>
      <c r="C254" s="15" t="s">
        <v>113</v>
      </c>
      <c r="D254" s="16" t="s">
        <v>195</v>
      </c>
      <c r="E254" s="17" t="s">
        <v>195</v>
      </c>
      <c r="F254" s="17" t="s">
        <v>195</v>
      </c>
      <c r="G254" s="17" t="s">
        <v>195</v>
      </c>
      <c r="H254" s="17" t="s">
        <v>195</v>
      </c>
      <c r="I254" s="17" t="s">
        <v>195</v>
      </c>
      <c r="J254" s="17" t="s">
        <v>195</v>
      </c>
      <c r="K254" s="17" t="s">
        <v>195</v>
      </c>
      <c r="L254" s="17" t="s">
        <v>195</v>
      </c>
      <c r="M254" s="17" t="s">
        <v>195</v>
      </c>
      <c r="N254" s="17" t="s">
        <v>195</v>
      </c>
      <c r="O254" s="17" t="s">
        <v>195</v>
      </c>
      <c r="P254" s="17" t="s">
        <v>195</v>
      </c>
      <c r="Q254" s="17" t="s">
        <v>195</v>
      </c>
      <c r="R254" s="17" t="s">
        <v>195</v>
      </c>
      <c r="S254" s="97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196</v>
      </c>
      <c r="C255" s="9" t="s">
        <v>196</v>
      </c>
      <c r="D255" s="95" t="s">
        <v>208</v>
      </c>
      <c r="E255" s="96" t="s">
        <v>229</v>
      </c>
      <c r="F255" s="96" t="s">
        <v>230</v>
      </c>
      <c r="G255" s="96" t="s">
        <v>231</v>
      </c>
      <c r="H255" s="96" t="s">
        <v>232</v>
      </c>
      <c r="I255" s="96" t="s">
        <v>222</v>
      </c>
      <c r="J255" s="96" t="s">
        <v>197</v>
      </c>
      <c r="K255" s="96" t="s">
        <v>223</v>
      </c>
      <c r="L255" s="96" t="s">
        <v>224</v>
      </c>
      <c r="M255" s="96" t="s">
        <v>199</v>
      </c>
      <c r="N255" s="96" t="s">
        <v>228</v>
      </c>
      <c r="O255" s="96" t="s">
        <v>219</v>
      </c>
      <c r="P255" s="96" t="s">
        <v>221</v>
      </c>
      <c r="Q255" s="96" t="s">
        <v>210</v>
      </c>
      <c r="R255" s="96" t="s">
        <v>226</v>
      </c>
      <c r="S255" s="97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98</v>
      </c>
      <c r="E256" s="11" t="s">
        <v>98</v>
      </c>
      <c r="F256" s="11" t="s">
        <v>98</v>
      </c>
      <c r="G256" s="11" t="s">
        <v>98</v>
      </c>
      <c r="H256" s="11" t="s">
        <v>98</v>
      </c>
      <c r="I256" s="11" t="s">
        <v>102</v>
      </c>
      <c r="J256" s="11" t="s">
        <v>102</v>
      </c>
      <c r="K256" s="11" t="s">
        <v>98</v>
      </c>
      <c r="L256" s="11" t="s">
        <v>98</v>
      </c>
      <c r="M256" s="11" t="s">
        <v>98</v>
      </c>
      <c r="N256" s="11" t="s">
        <v>103</v>
      </c>
      <c r="O256" s="11" t="s">
        <v>100</v>
      </c>
      <c r="P256" s="11" t="s">
        <v>98</v>
      </c>
      <c r="Q256" s="11" t="s">
        <v>102</v>
      </c>
      <c r="R256" s="11" t="s">
        <v>227</v>
      </c>
      <c r="S256" s="97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7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3">
        <v>32.399999999999991</v>
      </c>
      <c r="E258" s="163">
        <v>34.399999999999991</v>
      </c>
      <c r="F258" s="163">
        <v>34.099999999999994</v>
      </c>
      <c r="G258" s="163">
        <v>35.099999999999994</v>
      </c>
      <c r="H258" s="163">
        <v>32.899999999999991</v>
      </c>
      <c r="I258" s="163">
        <v>35.404337429999991</v>
      </c>
      <c r="J258" s="163">
        <v>37.199999999999989</v>
      </c>
      <c r="K258" s="163">
        <v>34.899999999999991</v>
      </c>
      <c r="L258" s="162">
        <v>29.953553608590592</v>
      </c>
      <c r="M258" s="162">
        <v>28.029999999999994</v>
      </c>
      <c r="N258" s="163">
        <v>34.999999999999993</v>
      </c>
      <c r="O258" s="163">
        <v>33.585707493589013</v>
      </c>
      <c r="P258" s="162">
        <v>57.199999999999982</v>
      </c>
      <c r="Q258" s="174">
        <v>42.499999999999986</v>
      </c>
      <c r="R258" s="163">
        <v>33.199999999999989</v>
      </c>
      <c r="S258" s="164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6">
        <v>1</v>
      </c>
    </row>
    <row r="259" spans="1:65">
      <c r="A259" s="28"/>
      <c r="B259" s="19">
        <v>1</v>
      </c>
      <c r="C259" s="9">
        <v>2</v>
      </c>
      <c r="D259" s="168">
        <v>32.399999999999991</v>
      </c>
      <c r="E259" s="168">
        <v>37.399999999999984</v>
      </c>
      <c r="F259" s="168">
        <v>35.299999999999983</v>
      </c>
      <c r="G259" s="168">
        <v>34.299999999999983</v>
      </c>
      <c r="H259" s="168">
        <v>32.899999999999991</v>
      </c>
      <c r="I259" s="168">
        <v>34.757622999999995</v>
      </c>
      <c r="J259" s="168">
        <v>36.799999999999983</v>
      </c>
      <c r="K259" s="168">
        <v>34.899999999999991</v>
      </c>
      <c r="L259" s="167">
        <v>30.271915445207647</v>
      </c>
      <c r="M259" s="167">
        <v>28.27999999999999</v>
      </c>
      <c r="N259" s="168">
        <v>34.999999999999993</v>
      </c>
      <c r="O259" s="168">
        <v>34.040861395749644</v>
      </c>
      <c r="P259" s="167">
        <v>54.599999999999987</v>
      </c>
      <c r="Q259" s="168">
        <v>34.999999999999993</v>
      </c>
      <c r="R259" s="168">
        <v>33.699999999999989</v>
      </c>
      <c r="S259" s="164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>
        <v>5</v>
      </c>
    </row>
    <row r="260" spans="1:65">
      <c r="A260" s="28"/>
      <c r="B260" s="19">
        <v>1</v>
      </c>
      <c r="C260" s="9">
        <v>3</v>
      </c>
      <c r="D260" s="171">
        <v>33.799999999999983</v>
      </c>
      <c r="E260" s="168">
        <v>35.999999999999993</v>
      </c>
      <c r="F260" s="168">
        <v>34.299999999999983</v>
      </c>
      <c r="G260" s="168">
        <v>34.999999999999993</v>
      </c>
      <c r="H260" s="168">
        <v>33.499999999999993</v>
      </c>
      <c r="I260" s="168">
        <v>36.432631949999994</v>
      </c>
      <c r="J260" s="168">
        <v>36.099999999999994</v>
      </c>
      <c r="K260" s="168">
        <v>34.599999999999994</v>
      </c>
      <c r="L260" s="167">
        <v>27.054618764023889</v>
      </c>
      <c r="M260" s="167">
        <v>27.88999999999999</v>
      </c>
      <c r="N260" s="168">
        <v>35.999999999999993</v>
      </c>
      <c r="O260" s="168">
        <v>32.444217822326394</v>
      </c>
      <c r="P260" s="167">
        <v>54.499999999999986</v>
      </c>
      <c r="Q260" s="168">
        <v>35.999999999999993</v>
      </c>
      <c r="R260" s="168">
        <v>36.799999999999983</v>
      </c>
      <c r="S260" s="164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16</v>
      </c>
    </row>
    <row r="261" spans="1:65">
      <c r="A261" s="28"/>
      <c r="B261" s="19">
        <v>1</v>
      </c>
      <c r="C261" s="9">
        <v>4</v>
      </c>
      <c r="D261" s="168">
        <v>32.699999999999989</v>
      </c>
      <c r="E261" s="168">
        <v>33.299999999999983</v>
      </c>
      <c r="F261" s="168">
        <v>35.799999999999983</v>
      </c>
      <c r="G261" s="168">
        <v>35.899999999999991</v>
      </c>
      <c r="H261" s="168">
        <v>34.299999999999983</v>
      </c>
      <c r="I261" s="168">
        <v>36.064870429999992</v>
      </c>
      <c r="J261" s="168">
        <v>35.499999999999993</v>
      </c>
      <c r="K261" s="168">
        <v>34.799999999999983</v>
      </c>
      <c r="L261" s="167">
        <v>28.247419612911514</v>
      </c>
      <c r="M261" s="167">
        <v>27.469999999999992</v>
      </c>
      <c r="N261" s="168">
        <v>35.999999999999993</v>
      </c>
      <c r="O261" s="168">
        <v>33.318905097749152</v>
      </c>
      <c r="P261" s="171">
        <v>47.099999999999987</v>
      </c>
      <c r="Q261" s="168">
        <v>37.999999999999993</v>
      </c>
      <c r="R261" s="168">
        <v>35.099999999999994</v>
      </c>
      <c r="S261" s="164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>
        <v>34.832361686017208</v>
      </c>
    </row>
    <row r="262" spans="1:65">
      <c r="A262" s="28"/>
      <c r="B262" s="19">
        <v>1</v>
      </c>
      <c r="C262" s="9">
        <v>5</v>
      </c>
      <c r="D262" s="168">
        <v>32.999999999999993</v>
      </c>
      <c r="E262" s="168">
        <v>36.899999999999984</v>
      </c>
      <c r="F262" s="168">
        <v>35.099999999999994</v>
      </c>
      <c r="G262" s="168">
        <v>35.499999999999993</v>
      </c>
      <c r="H262" s="168">
        <v>33.999999999999993</v>
      </c>
      <c r="I262" s="168">
        <v>35.500630349999987</v>
      </c>
      <c r="J262" s="168">
        <v>36.899999999999984</v>
      </c>
      <c r="K262" s="168">
        <v>33.999999999999993</v>
      </c>
      <c r="L262" s="167">
        <v>30.064275000761807</v>
      </c>
      <c r="M262" s="167">
        <v>27.709999999999994</v>
      </c>
      <c r="N262" s="168">
        <v>34.999999999999993</v>
      </c>
      <c r="O262" s="168">
        <v>31.960390137149808</v>
      </c>
      <c r="P262" s="167">
        <v>58.699999999999989</v>
      </c>
      <c r="Q262" s="168">
        <v>36.999999999999993</v>
      </c>
      <c r="R262" s="168">
        <v>33.799999999999983</v>
      </c>
      <c r="S262" s="164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>
        <v>26</v>
      </c>
    </row>
    <row r="263" spans="1:65">
      <c r="A263" s="28"/>
      <c r="B263" s="19">
        <v>1</v>
      </c>
      <c r="C263" s="9">
        <v>6</v>
      </c>
      <c r="D263" s="168">
        <v>32.499999999999993</v>
      </c>
      <c r="E263" s="168">
        <v>34.099999999999994</v>
      </c>
      <c r="F263" s="168">
        <v>33.499999999999993</v>
      </c>
      <c r="G263" s="168">
        <v>35.299999999999983</v>
      </c>
      <c r="H263" s="168">
        <v>34.199999999999989</v>
      </c>
      <c r="I263" s="168">
        <v>35.321192969999991</v>
      </c>
      <c r="J263" s="168">
        <v>35.799999999999983</v>
      </c>
      <c r="K263" s="168">
        <v>34.599999999999994</v>
      </c>
      <c r="L263" s="167">
        <v>29.442013205089651</v>
      </c>
      <c r="M263" s="167">
        <v>27.329999999999991</v>
      </c>
      <c r="N263" s="168">
        <v>36.999999999999993</v>
      </c>
      <c r="O263" s="168">
        <v>32.39867331667562</v>
      </c>
      <c r="P263" s="167">
        <v>55.899999999999984</v>
      </c>
      <c r="Q263" s="168">
        <v>37.499999999999993</v>
      </c>
      <c r="R263" s="168">
        <v>35.099999999999994</v>
      </c>
      <c r="S263" s="164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9"/>
    </row>
    <row r="264" spans="1:65">
      <c r="A264" s="28"/>
      <c r="B264" s="20" t="s">
        <v>201</v>
      </c>
      <c r="C264" s="12"/>
      <c r="D264" s="170">
        <v>32.79999999999999</v>
      </c>
      <c r="E264" s="170">
        <v>35.349999999999987</v>
      </c>
      <c r="F264" s="170">
        <v>34.683333333333323</v>
      </c>
      <c r="G264" s="170">
        <v>35.183333333333323</v>
      </c>
      <c r="H264" s="170">
        <v>33.633333333333326</v>
      </c>
      <c r="I264" s="170">
        <v>35.580214354999995</v>
      </c>
      <c r="J264" s="170">
        <v>36.383333333333319</v>
      </c>
      <c r="K264" s="170">
        <v>34.633333333333326</v>
      </c>
      <c r="L264" s="170">
        <v>29.172299272764178</v>
      </c>
      <c r="M264" s="170">
        <v>27.784999999999986</v>
      </c>
      <c r="N264" s="170">
        <v>35.666666666666664</v>
      </c>
      <c r="O264" s="170">
        <v>32.958125877206605</v>
      </c>
      <c r="P264" s="170">
        <v>54.66666666666665</v>
      </c>
      <c r="Q264" s="170">
        <v>37.666666666666664</v>
      </c>
      <c r="R264" s="170">
        <v>34.616666666666653</v>
      </c>
      <c r="S264" s="164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9"/>
    </row>
    <row r="265" spans="1:65">
      <c r="A265" s="28"/>
      <c r="B265" s="3" t="s">
        <v>202</v>
      </c>
      <c r="C265" s="27"/>
      <c r="D265" s="168">
        <v>32.599999999999994</v>
      </c>
      <c r="E265" s="168">
        <v>35.199999999999989</v>
      </c>
      <c r="F265" s="168">
        <v>34.699999999999989</v>
      </c>
      <c r="G265" s="168">
        <v>35.199999999999989</v>
      </c>
      <c r="H265" s="168">
        <v>33.749999999999993</v>
      </c>
      <c r="I265" s="168">
        <v>35.452483889999989</v>
      </c>
      <c r="J265" s="168">
        <v>36.449999999999989</v>
      </c>
      <c r="K265" s="168">
        <v>34.699999999999989</v>
      </c>
      <c r="L265" s="168">
        <v>29.697783406840124</v>
      </c>
      <c r="M265" s="168">
        <v>27.79999999999999</v>
      </c>
      <c r="N265" s="168">
        <v>35.499999999999993</v>
      </c>
      <c r="O265" s="168">
        <v>32.881561460037773</v>
      </c>
      <c r="P265" s="168">
        <v>55.249999999999986</v>
      </c>
      <c r="Q265" s="168">
        <v>37.249999999999993</v>
      </c>
      <c r="R265" s="168">
        <v>34.449999999999989</v>
      </c>
      <c r="S265" s="164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9"/>
    </row>
    <row r="266" spans="1:65">
      <c r="A266" s="28"/>
      <c r="B266" s="3" t="s">
        <v>203</v>
      </c>
      <c r="C266" s="27"/>
      <c r="D266" s="23">
        <v>0.54037024344424867</v>
      </c>
      <c r="E266" s="23">
        <v>1.6549924471126736</v>
      </c>
      <c r="F266" s="23">
        <v>0.85887523346913497</v>
      </c>
      <c r="G266" s="23">
        <v>0.53820689949746026</v>
      </c>
      <c r="H266" s="23">
        <v>0.63140055960274843</v>
      </c>
      <c r="I266" s="23">
        <v>0.59034264442056683</v>
      </c>
      <c r="J266" s="23">
        <v>0.67946057035464835</v>
      </c>
      <c r="K266" s="23">
        <v>0.33862466931200635</v>
      </c>
      <c r="L266" s="23">
        <v>1.2671111625174702</v>
      </c>
      <c r="M266" s="23">
        <v>0.35438679433635772</v>
      </c>
      <c r="N266" s="23">
        <v>0.81649658092772603</v>
      </c>
      <c r="O266" s="23">
        <v>0.8085668553253007</v>
      </c>
      <c r="P266" s="23">
        <v>4.0371607184587859</v>
      </c>
      <c r="Q266" s="23">
        <v>2.6012817353502204</v>
      </c>
      <c r="R266" s="23">
        <v>1.3227496613746177</v>
      </c>
      <c r="S266" s="97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85</v>
      </c>
      <c r="C267" s="27"/>
      <c r="D267" s="13">
        <v>1.6474702544031977E-2</v>
      </c>
      <c r="E267" s="13">
        <v>4.6817325236567869E-2</v>
      </c>
      <c r="F267" s="13">
        <v>2.4763341666577662E-2</v>
      </c>
      <c r="G267" s="13">
        <v>1.529721173370328E-2</v>
      </c>
      <c r="H267" s="13">
        <v>1.8773059254789354E-2</v>
      </c>
      <c r="I267" s="13">
        <v>1.6591879928840494E-2</v>
      </c>
      <c r="J267" s="13">
        <v>1.8675050032651817E-2</v>
      </c>
      <c r="K267" s="13">
        <v>9.7774206731089438E-3</v>
      </c>
      <c r="L267" s="13">
        <v>4.3435423127599328E-2</v>
      </c>
      <c r="M267" s="13">
        <v>1.2754608397925424E-2</v>
      </c>
      <c r="N267" s="13">
        <v>2.2892427502646525E-2</v>
      </c>
      <c r="O267" s="13">
        <v>2.4533156355364689E-2</v>
      </c>
      <c r="P267" s="13">
        <v>7.3850500947416839E-2</v>
      </c>
      <c r="Q267" s="13">
        <v>6.906057704469612E-2</v>
      </c>
      <c r="R267" s="13">
        <v>3.821135275997934E-2</v>
      </c>
      <c r="S267" s="97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204</v>
      </c>
      <c r="C268" s="27"/>
      <c r="D268" s="13">
        <v>-5.8346939100401896E-2</v>
      </c>
      <c r="E268" s="13">
        <v>1.4860844597585077E-2</v>
      </c>
      <c r="F268" s="13">
        <v>-4.2784452580977295E-3</v>
      </c>
      <c r="G268" s="13">
        <v>1.0076022133664431E-2</v>
      </c>
      <c r="H268" s="13">
        <v>-3.4422826780798221E-2</v>
      </c>
      <c r="I268" s="13">
        <v>2.1470053501511543E-2</v>
      </c>
      <c r="J268" s="13">
        <v>4.4526743873893437E-2</v>
      </c>
      <c r="K268" s="13">
        <v>-5.7138919972739011E-3</v>
      </c>
      <c r="L268" s="13">
        <v>-0.16249436269275863</v>
      </c>
      <c r="M268" s="13">
        <v>-0.20232224703977653</v>
      </c>
      <c r="N268" s="13">
        <v>2.3952007279034682E-2</v>
      </c>
      <c r="O268" s="13">
        <v>-5.3807313604089635E-2</v>
      </c>
      <c r="P268" s="13">
        <v>0.56942176816599677</v>
      </c>
      <c r="Q268" s="13">
        <v>8.1369876846083544E-2</v>
      </c>
      <c r="R268" s="13">
        <v>-6.1923742436661433E-3</v>
      </c>
      <c r="S268" s="97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205</v>
      </c>
      <c r="C269" s="45"/>
      <c r="D269" s="43">
        <v>1.21</v>
      </c>
      <c r="E269" s="43">
        <v>0.43</v>
      </c>
      <c r="F269" s="43">
        <v>0</v>
      </c>
      <c r="G269" s="43">
        <v>0.32</v>
      </c>
      <c r="H269" s="43">
        <v>0.67</v>
      </c>
      <c r="I269" s="43">
        <v>0.57999999999999996</v>
      </c>
      <c r="J269" s="43">
        <v>1.0900000000000001</v>
      </c>
      <c r="K269" s="43">
        <v>0.03</v>
      </c>
      <c r="L269" s="43">
        <v>3.54</v>
      </c>
      <c r="M269" s="43">
        <v>4.43</v>
      </c>
      <c r="N269" s="43">
        <v>0.63</v>
      </c>
      <c r="O269" s="43">
        <v>1.1100000000000001</v>
      </c>
      <c r="P269" s="43">
        <v>12.83</v>
      </c>
      <c r="Q269" s="43">
        <v>1.92</v>
      </c>
      <c r="R269" s="43">
        <v>0.04</v>
      </c>
      <c r="S269" s="97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2"/>
    </row>
    <row r="271" spans="1:65" ht="15">
      <c r="B271" s="8" t="s">
        <v>397</v>
      </c>
      <c r="BM271" s="26" t="s">
        <v>66</v>
      </c>
    </row>
    <row r="272" spans="1:65" ht="15">
      <c r="A272" s="24" t="s">
        <v>36</v>
      </c>
      <c r="B272" s="18" t="s">
        <v>112</v>
      </c>
      <c r="C272" s="15" t="s">
        <v>113</v>
      </c>
      <c r="D272" s="16" t="s">
        <v>195</v>
      </c>
      <c r="E272" s="17" t="s">
        <v>195</v>
      </c>
      <c r="F272" s="17" t="s">
        <v>195</v>
      </c>
      <c r="G272" s="17" t="s">
        <v>195</v>
      </c>
      <c r="H272" s="17" t="s">
        <v>195</v>
      </c>
      <c r="I272" s="17" t="s">
        <v>195</v>
      </c>
      <c r="J272" s="17" t="s">
        <v>195</v>
      </c>
      <c r="K272" s="17" t="s">
        <v>195</v>
      </c>
      <c r="L272" s="17" t="s">
        <v>195</v>
      </c>
      <c r="M272" s="17" t="s">
        <v>195</v>
      </c>
      <c r="N272" s="17" t="s">
        <v>195</v>
      </c>
      <c r="O272" s="17" t="s">
        <v>195</v>
      </c>
      <c r="P272" s="17" t="s">
        <v>195</v>
      </c>
      <c r="Q272" s="17" t="s">
        <v>195</v>
      </c>
      <c r="R272" s="17" t="s">
        <v>195</v>
      </c>
      <c r="S272" s="97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196</v>
      </c>
      <c r="C273" s="9" t="s">
        <v>196</v>
      </c>
      <c r="D273" s="95" t="s">
        <v>208</v>
      </c>
      <c r="E273" s="96" t="s">
        <v>229</v>
      </c>
      <c r="F273" s="96" t="s">
        <v>230</v>
      </c>
      <c r="G273" s="96" t="s">
        <v>231</v>
      </c>
      <c r="H273" s="96" t="s">
        <v>232</v>
      </c>
      <c r="I273" s="96" t="s">
        <v>222</v>
      </c>
      <c r="J273" s="96" t="s">
        <v>197</v>
      </c>
      <c r="K273" s="96" t="s">
        <v>223</v>
      </c>
      <c r="L273" s="96" t="s">
        <v>224</v>
      </c>
      <c r="M273" s="96" t="s">
        <v>199</v>
      </c>
      <c r="N273" s="96" t="s">
        <v>228</v>
      </c>
      <c r="O273" s="96" t="s">
        <v>219</v>
      </c>
      <c r="P273" s="96" t="s">
        <v>221</v>
      </c>
      <c r="Q273" s="96" t="s">
        <v>210</v>
      </c>
      <c r="R273" s="96" t="s">
        <v>226</v>
      </c>
      <c r="S273" s="97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98</v>
      </c>
      <c r="E274" s="11" t="s">
        <v>98</v>
      </c>
      <c r="F274" s="11" t="s">
        <v>98</v>
      </c>
      <c r="G274" s="11" t="s">
        <v>98</v>
      </c>
      <c r="H274" s="11" t="s">
        <v>98</v>
      </c>
      <c r="I274" s="11" t="s">
        <v>102</v>
      </c>
      <c r="J274" s="11" t="s">
        <v>102</v>
      </c>
      <c r="K274" s="11" t="s">
        <v>98</v>
      </c>
      <c r="L274" s="11" t="s">
        <v>102</v>
      </c>
      <c r="M274" s="11" t="s">
        <v>98</v>
      </c>
      <c r="N274" s="11" t="s">
        <v>103</v>
      </c>
      <c r="O274" s="11" t="s">
        <v>100</v>
      </c>
      <c r="P274" s="11" t="s">
        <v>98</v>
      </c>
      <c r="Q274" s="11" t="s">
        <v>102</v>
      </c>
      <c r="R274" s="11" t="s">
        <v>227</v>
      </c>
      <c r="S274" s="97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7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3</v>
      </c>
    </row>
    <row r="276" spans="1:65">
      <c r="A276" s="28"/>
      <c r="B276" s="18">
        <v>1</v>
      </c>
      <c r="C276" s="14">
        <v>1</v>
      </c>
      <c r="D276" s="21">
        <v>8.3299999999999983</v>
      </c>
      <c r="E276" s="21">
        <v>8.89</v>
      </c>
      <c r="F276" s="21">
        <v>8.8699999999999992</v>
      </c>
      <c r="G276" s="21">
        <v>8.6999999999999993</v>
      </c>
      <c r="H276" s="21">
        <v>8.4499999999999975</v>
      </c>
      <c r="I276" s="21">
        <v>8.8170516019999994</v>
      </c>
      <c r="J276" s="21">
        <v>9.0999999999999979</v>
      </c>
      <c r="K276" s="21">
        <v>8.6999999999999993</v>
      </c>
      <c r="L276" s="21">
        <v>8.6389684818381003</v>
      </c>
      <c r="M276" s="91">
        <v>7.17</v>
      </c>
      <c r="N276" s="21">
        <v>8.8000000000000007</v>
      </c>
      <c r="O276" s="91">
        <v>8.0702697106340349</v>
      </c>
      <c r="P276" s="91">
        <v>7.04</v>
      </c>
      <c r="Q276" s="91">
        <v>9.9999999999999982</v>
      </c>
      <c r="R276" s="21">
        <v>9.0499999999999989</v>
      </c>
      <c r="S276" s="97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8.2299999999999986</v>
      </c>
      <c r="E277" s="11">
        <v>9.23</v>
      </c>
      <c r="F277" s="11">
        <v>9.0399999999999991</v>
      </c>
      <c r="G277" s="11">
        <v>9.0399999999999991</v>
      </c>
      <c r="H277" s="11">
        <v>8.75</v>
      </c>
      <c r="I277" s="11">
        <v>9.225336317</v>
      </c>
      <c r="J277" s="11">
        <v>9.3000000000000007</v>
      </c>
      <c r="K277" s="11">
        <v>8.6999999999999993</v>
      </c>
      <c r="L277" s="11">
        <v>8.3708317979394398</v>
      </c>
      <c r="M277" s="92">
        <v>7</v>
      </c>
      <c r="N277" s="11">
        <v>8.8999999999999986</v>
      </c>
      <c r="O277" s="92">
        <v>8.0931835369648084</v>
      </c>
      <c r="P277" s="92">
        <v>6.6899999999999995</v>
      </c>
      <c r="Q277" s="92">
        <v>9.4999999999999982</v>
      </c>
      <c r="R277" s="11">
        <v>9.1399999999999988</v>
      </c>
      <c r="S277" s="97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6</v>
      </c>
    </row>
    <row r="278" spans="1:65">
      <c r="A278" s="28"/>
      <c r="B278" s="19">
        <v>1</v>
      </c>
      <c r="C278" s="9">
        <v>3</v>
      </c>
      <c r="D278" s="11">
        <v>8.73</v>
      </c>
      <c r="E278" s="11">
        <v>9.18</v>
      </c>
      <c r="F278" s="11">
        <v>9.18</v>
      </c>
      <c r="G278" s="11">
        <v>8.6599999999999984</v>
      </c>
      <c r="H278" s="11">
        <v>8.89</v>
      </c>
      <c r="I278" s="11">
        <v>8.890235741999998</v>
      </c>
      <c r="J278" s="11">
        <v>9.1999999999999993</v>
      </c>
      <c r="K278" s="11">
        <v>8.6</v>
      </c>
      <c r="L278" s="11">
        <v>8.400252406702954</v>
      </c>
      <c r="M278" s="92">
        <v>6.8099999999999987</v>
      </c>
      <c r="N278" s="11">
        <v>8.9999999999999982</v>
      </c>
      <c r="O278" s="92">
        <v>7.8924404060868216</v>
      </c>
      <c r="P278" s="92">
        <v>6.6499999999999995</v>
      </c>
      <c r="Q278" s="92">
        <v>9.4999999999999982</v>
      </c>
      <c r="R278" s="11">
        <v>8.89</v>
      </c>
      <c r="S278" s="97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8.58</v>
      </c>
      <c r="E279" s="11">
        <v>8.8299999999999983</v>
      </c>
      <c r="F279" s="11">
        <v>9.3299999999999983</v>
      </c>
      <c r="G279" s="11">
        <v>8.759999999999998</v>
      </c>
      <c r="H279" s="11">
        <v>9.01</v>
      </c>
      <c r="I279" s="11">
        <v>8.4511699050000004</v>
      </c>
      <c r="J279" s="11">
        <v>8.8999999999999986</v>
      </c>
      <c r="K279" s="11">
        <v>8.4999999999999982</v>
      </c>
      <c r="L279" s="11">
        <v>8.6529191177686062</v>
      </c>
      <c r="M279" s="92">
        <v>6.9699999999999989</v>
      </c>
      <c r="N279" s="11">
        <v>8.6999999999999993</v>
      </c>
      <c r="O279" s="92">
        <v>7.9834997272173691</v>
      </c>
      <c r="P279" s="93">
        <v>5.79</v>
      </c>
      <c r="Q279" s="92">
        <v>9.4999999999999982</v>
      </c>
      <c r="R279" s="11">
        <v>9.01</v>
      </c>
      <c r="S279" s="97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8.8025810095687902</v>
      </c>
    </row>
    <row r="280" spans="1:65">
      <c r="A280" s="28"/>
      <c r="B280" s="19">
        <v>1</v>
      </c>
      <c r="C280" s="9">
        <v>5</v>
      </c>
      <c r="D280" s="11">
        <v>8.3299999999999983</v>
      </c>
      <c r="E280" s="11">
        <v>9.0899999999999981</v>
      </c>
      <c r="F280" s="11">
        <v>9.0499999999999989</v>
      </c>
      <c r="G280" s="11">
        <v>8.99</v>
      </c>
      <c r="H280" s="11">
        <v>8.9700000000000006</v>
      </c>
      <c r="I280" s="11">
        <v>8.2540355470000009</v>
      </c>
      <c r="J280" s="11">
        <v>9.3000000000000007</v>
      </c>
      <c r="K280" s="11">
        <v>8.4999999999999982</v>
      </c>
      <c r="L280" s="11">
        <v>8.4506693719060983</v>
      </c>
      <c r="M280" s="92">
        <v>6.9099999999999993</v>
      </c>
      <c r="N280" s="11">
        <v>8.4999999999999982</v>
      </c>
      <c r="O280" s="92">
        <v>7.7240411461881839</v>
      </c>
      <c r="P280" s="92">
        <v>7.1</v>
      </c>
      <c r="Q280" s="92">
        <v>9.4999999999999982</v>
      </c>
      <c r="R280" s="93">
        <v>9.5699999999999985</v>
      </c>
      <c r="S280" s="97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27</v>
      </c>
    </row>
    <row r="281" spans="1:65">
      <c r="A281" s="28"/>
      <c r="B281" s="19">
        <v>1</v>
      </c>
      <c r="C281" s="9">
        <v>6</v>
      </c>
      <c r="D281" s="11">
        <v>8.1399999999999988</v>
      </c>
      <c r="E281" s="11">
        <v>8.9099999999999984</v>
      </c>
      <c r="F281" s="11">
        <v>8.759999999999998</v>
      </c>
      <c r="G281" s="11">
        <v>9.11</v>
      </c>
      <c r="H281" s="11">
        <v>8.75</v>
      </c>
      <c r="I281" s="11">
        <v>8.7159820640000003</v>
      </c>
      <c r="J281" s="11">
        <v>8.8000000000000007</v>
      </c>
      <c r="K281" s="11">
        <v>8.4999999999999982</v>
      </c>
      <c r="L281" s="11">
        <v>8.27489427838489</v>
      </c>
      <c r="M281" s="92">
        <v>6.8299999999999992</v>
      </c>
      <c r="N281" s="11">
        <v>8.9999999999999982</v>
      </c>
      <c r="O281" s="92">
        <v>7.6831234654678822</v>
      </c>
      <c r="P281" s="92">
        <v>6.82</v>
      </c>
      <c r="Q281" s="92">
        <v>9.9999999999999982</v>
      </c>
      <c r="R281" s="11">
        <v>8.9499999999999975</v>
      </c>
      <c r="S281" s="97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201</v>
      </c>
      <c r="C282" s="12"/>
      <c r="D282" s="22">
        <v>8.3899999999999988</v>
      </c>
      <c r="E282" s="22">
        <v>9.0216666666666647</v>
      </c>
      <c r="F282" s="22">
        <v>9.0383333333333322</v>
      </c>
      <c r="G282" s="22">
        <v>8.8766666666666669</v>
      </c>
      <c r="H282" s="22">
        <v>8.8033333333333328</v>
      </c>
      <c r="I282" s="22">
        <v>8.7256351961666656</v>
      </c>
      <c r="J282" s="22">
        <v>9.1</v>
      </c>
      <c r="K282" s="22">
        <v>8.5833333333333339</v>
      </c>
      <c r="L282" s="22">
        <v>8.464755909090016</v>
      </c>
      <c r="M282" s="22">
        <v>6.9483333333333315</v>
      </c>
      <c r="N282" s="22">
        <v>8.8166666666666647</v>
      </c>
      <c r="O282" s="22">
        <v>7.907759665426517</v>
      </c>
      <c r="P282" s="22">
        <v>6.6816666666666658</v>
      </c>
      <c r="Q282" s="22">
        <v>9.6666666666666661</v>
      </c>
      <c r="R282" s="22">
        <v>9.1016666666666648</v>
      </c>
      <c r="S282" s="97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202</v>
      </c>
      <c r="C283" s="27"/>
      <c r="D283" s="11">
        <v>8.3299999999999983</v>
      </c>
      <c r="E283" s="11">
        <v>8.9999999999999982</v>
      </c>
      <c r="F283" s="11">
        <v>9.0449999999999982</v>
      </c>
      <c r="G283" s="11">
        <v>8.875</v>
      </c>
      <c r="H283" s="11">
        <v>8.82</v>
      </c>
      <c r="I283" s="11">
        <v>8.7665168330000007</v>
      </c>
      <c r="J283" s="11">
        <v>9.1499999999999986</v>
      </c>
      <c r="K283" s="11">
        <v>8.5499999999999989</v>
      </c>
      <c r="L283" s="11">
        <v>8.4254608893045262</v>
      </c>
      <c r="M283" s="11">
        <v>6.9399999999999995</v>
      </c>
      <c r="N283" s="11">
        <v>8.85</v>
      </c>
      <c r="O283" s="11">
        <v>7.9379700666520954</v>
      </c>
      <c r="P283" s="11">
        <v>6.7549999999999999</v>
      </c>
      <c r="Q283" s="11">
        <v>9.4999999999999982</v>
      </c>
      <c r="R283" s="11">
        <v>9.0299999999999994</v>
      </c>
      <c r="S283" s="97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203</v>
      </c>
      <c r="C284" s="27"/>
      <c r="D284" s="23">
        <v>0.22226110770892946</v>
      </c>
      <c r="E284" s="23">
        <v>0.16714265364253017</v>
      </c>
      <c r="F284" s="23">
        <v>0.20546694786915662</v>
      </c>
      <c r="G284" s="23">
        <v>0.19273470540270335</v>
      </c>
      <c r="H284" s="23">
        <v>0.20422210131782279</v>
      </c>
      <c r="I284" s="23">
        <v>0.34146218449958904</v>
      </c>
      <c r="J284" s="23">
        <v>0.20976176963403056</v>
      </c>
      <c r="K284" s="23">
        <v>9.8319208025018048E-2</v>
      </c>
      <c r="L284" s="23">
        <v>0.15164677604433027</v>
      </c>
      <c r="M284" s="23">
        <v>0.13182058514005607</v>
      </c>
      <c r="N284" s="23">
        <v>0.19407902170679503</v>
      </c>
      <c r="O284" s="23">
        <v>0.17376805243736765</v>
      </c>
      <c r="P284" s="23">
        <v>0.47300810422937428</v>
      </c>
      <c r="Q284" s="23">
        <v>0.25819888974716115</v>
      </c>
      <c r="R284" s="23">
        <v>0.24481966151979401</v>
      </c>
      <c r="S284" s="172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173"/>
      <c r="AT284" s="173"/>
      <c r="AU284" s="173"/>
      <c r="AV284" s="173"/>
      <c r="AW284" s="173"/>
      <c r="AX284" s="173"/>
      <c r="AY284" s="173"/>
      <c r="AZ284" s="173"/>
      <c r="BA284" s="173"/>
      <c r="BB284" s="173"/>
      <c r="BC284" s="173"/>
      <c r="BD284" s="173"/>
      <c r="BE284" s="173"/>
      <c r="BF284" s="173"/>
      <c r="BG284" s="173"/>
      <c r="BH284" s="173"/>
      <c r="BI284" s="173"/>
      <c r="BJ284" s="173"/>
      <c r="BK284" s="173"/>
      <c r="BL284" s="173"/>
      <c r="BM284" s="53"/>
    </row>
    <row r="285" spans="1:65">
      <c r="A285" s="28"/>
      <c r="B285" s="3" t="s">
        <v>85</v>
      </c>
      <c r="C285" s="27"/>
      <c r="D285" s="13">
        <v>2.6491192813936769E-2</v>
      </c>
      <c r="E285" s="13">
        <v>1.8526804394147077E-2</v>
      </c>
      <c r="F285" s="13">
        <v>2.2732835832840491E-2</v>
      </c>
      <c r="G285" s="13">
        <v>2.1712509057758546E-2</v>
      </c>
      <c r="H285" s="13">
        <v>2.3198269744546324E-2</v>
      </c>
      <c r="I285" s="13">
        <v>3.9133218020574567E-2</v>
      </c>
      <c r="J285" s="13">
        <v>2.3050743915827534E-2</v>
      </c>
      <c r="K285" s="13">
        <v>1.1454665012623461E-2</v>
      </c>
      <c r="L285" s="13">
        <v>1.7915079616351595E-2</v>
      </c>
      <c r="M285" s="13">
        <v>1.8971540197657389E-2</v>
      </c>
      <c r="N285" s="13">
        <v>2.2012743482812295E-2</v>
      </c>
      <c r="O285" s="13">
        <v>2.1974371982636021E-2</v>
      </c>
      <c r="P285" s="13">
        <v>7.0791933783393518E-2</v>
      </c>
      <c r="Q285" s="13">
        <v>2.6710229973844257E-2</v>
      </c>
      <c r="R285" s="13">
        <v>2.6898333073040914E-2</v>
      </c>
      <c r="S285" s="97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204</v>
      </c>
      <c r="C286" s="27"/>
      <c r="D286" s="13">
        <v>-4.6870458689366012E-2</v>
      </c>
      <c r="E286" s="13">
        <v>2.4888797599217583E-2</v>
      </c>
      <c r="F286" s="13">
        <v>2.6782181670156557E-2</v>
      </c>
      <c r="G286" s="13">
        <v>8.4163561820496113E-3</v>
      </c>
      <c r="H286" s="13">
        <v>8.546626991834394E-5</v>
      </c>
      <c r="I286" s="13">
        <v>-8.7412786452610858E-3</v>
      </c>
      <c r="J286" s="13">
        <v>3.3787702732630542E-2</v>
      </c>
      <c r="K286" s="13">
        <v>-2.4907203466474681E-2</v>
      </c>
      <c r="L286" s="13">
        <v>-3.8377959840590337E-2</v>
      </c>
      <c r="M286" s="13">
        <v>-0.21064818082557946</v>
      </c>
      <c r="N286" s="13">
        <v>1.6001735266693018E-3</v>
      </c>
      <c r="O286" s="13">
        <v>-0.10165442876010611</v>
      </c>
      <c r="P286" s="13">
        <v>-0.2409423259606015</v>
      </c>
      <c r="Q286" s="13">
        <v>9.8162761144552579E-2</v>
      </c>
      <c r="R286" s="13">
        <v>3.3977041139724218E-2</v>
      </c>
      <c r="S286" s="97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205</v>
      </c>
      <c r="C287" s="45"/>
      <c r="D287" s="43">
        <v>0.94</v>
      </c>
      <c r="E287" s="43">
        <v>0.5</v>
      </c>
      <c r="F287" s="43">
        <v>0.53</v>
      </c>
      <c r="G287" s="43">
        <v>0.17</v>
      </c>
      <c r="H287" s="43">
        <v>0</v>
      </c>
      <c r="I287" s="43">
        <v>0.18</v>
      </c>
      <c r="J287" s="43">
        <v>0.67</v>
      </c>
      <c r="K287" s="43">
        <v>0.5</v>
      </c>
      <c r="L287" s="43">
        <v>0.77</v>
      </c>
      <c r="M287" s="43">
        <v>4.22</v>
      </c>
      <c r="N287" s="43">
        <v>0.03</v>
      </c>
      <c r="O287" s="43">
        <v>2.04</v>
      </c>
      <c r="P287" s="43">
        <v>4.82</v>
      </c>
      <c r="Q287" s="43">
        <v>1.96</v>
      </c>
      <c r="R287" s="43">
        <v>0.68</v>
      </c>
      <c r="S287" s="97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2"/>
    </row>
    <row r="289" spans="1:65" ht="15">
      <c r="B289" s="8" t="s">
        <v>398</v>
      </c>
      <c r="BM289" s="26" t="s">
        <v>66</v>
      </c>
    </row>
    <row r="290" spans="1:65" ht="15">
      <c r="A290" s="24" t="s">
        <v>39</v>
      </c>
      <c r="B290" s="18" t="s">
        <v>112</v>
      </c>
      <c r="C290" s="15" t="s">
        <v>113</v>
      </c>
      <c r="D290" s="16" t="s">
        <v>195</v>
      </c>
      <c r="E290" s="17" t="s">
        <v>195</v>
      </c>
      <c r="F290" s="17" t="s">
        <v>195</v>
      </c>
      <c r="G290" s="17" t="s">
        <v>195</v>
      </c>
      <c r="H290" s="17" t="s">
        <v>195</v>
      </c>
      <c r="I290" s="17" t="s">
        <v>195</v>
      </c>
      <c r="J290" s="17" t="s">
        <v>195</v>
      </c>
      <c r="K290" s="17" t="s">
        <v>195</v>
      </c>
      <c r="L290" s="17" t="s">
        <v>195</v>
      </c>
      <c r="M290" s="17" t="s">
        <v>195</v>
      </c>
      <c r="N290" s="17" t="s">
        <v>195</v>
      </c>
      <c r="O290" s="17" t="s">
        <v>195</v>
      </c>
      <c r="P290" s="17" t="s">
        <v>195</v>
      </c>
      <c r="Q290" s="17" t="s">
        <v>195</v>
      </c>
      <c r="R290" s="17" t="s">
        <v>195</v>
      </c>
      <c r="S290" s="97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196</v>
      </c>
      <c r="C291" s="9" t="s">
        <v>196</v>
      </c>
      <c r="D291" s="95" t="s">
        <v>208</v>
      </c>
      <c r="E291" s="96" t="s">
        <v>229</v>
      </c>
      <c r="F291" s="96" t="s">
        <v>230</v>
      </c>
      <c r="G291" s="96" t="s">
        <v>231</v>
      </c>
      <c r="H291" s="96" t="s">
        <v>232</v>
      </c>
      <c r="I291" s="96" t="s">
        <v>222</v>
      </c>
      <c r="J291" s="96" t="s">
        <v>197</v>
      </c>
      <c r="K291" s="96" t="s">
        <v>223</v>
      </c>
      <c r="L291" s="96" t="s">
        <v>224</v>
      </c>
      <c r="M291" s="96" t="s">
        <v>199</v>
      </c>
      <c r="N291" s="96" t="s">
        <v>228</v>
      </c>
      <c r="O291" s="96" t="s">
        <v>219</v>
      </c>
      <c r="P291" s="96" t="s">
        <v>221</v>
      </c>
      <c r="Q291" s="96" t="s">
        <v>210</v>
      </c>
      <c r="R291" s="96" t="s">
        <v>226</v>
      </c>
      <c r="S291" s="97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98</v>
      </c>
      <c r="E292" s="11" t="s">
        <v>98</v>
      </c>
      <c r="F292" s="11" t="s">
        <v>98</v>
      </c>
      <c r="G292" s="11" t="s">
        <v>98</v>
      </c>
      <c r="H292" s="11" t="s">
        <v>98</v>
      </c>
      <c r="I292" s="11" t="s">
        <v>102</v>
      </c>
      <c r="J292" s="11" t="s">
        <v>102</v>
      </c>
      <c r="K292" s="11" t="s">
        <v>98</v>
      </c>
      <c r="L292" s="11" t="s">
        <v>98</v>
      </c>
      <c r="M292" s="11" t="s">
        <v>98</v>
      </c>
      <c r="N292" s="11" t="s">
        <v>103</v>
      </c>
      <c r="O292" s="11" t="s">
        <v>100</v>
      </c>
      <c r="P292" s="11" t="s">
        <v>98</v>
      </c>
      <c r="Q292" s="11" t="s">
        <v>102</v>
      </c>
      <c r="R292" s="11" t="s">
        <v>227</v>
      </c>
      <c r="S292" s="97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1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7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2</v>
      </c>
    </row>
    <row r="294" spans="1:65">
      <c r="A294" s="28"/>
      <c r="B294" s="18">
        <v>1</v>
      </c>
      <c r="C294" s="14">
        <v>1</v>
      </c>
      <c r="D294" s="163">
        <v>43.90000000000002</v>
      </c>
      <c r="E294" s="163">
        <v>46.90000000000002</v>
      </c>
      <c r="F294" s="163">
        <v>44.800000000000011</v>
      </c>
      <c r="G294" s="163">
        <v>46.400000000000013</v>
      </c>
      <c r="H294" s="163">
        <v>43.700000000000024</v>
      </c>
      <c r="I294" s="163">
        <v>44.549774670000012</v>
      </c>
      <c r="J294" s="163">
        <v>51.200000000000024</v>
      </c>
      <c r="K294" s="163">
        <v>44.100000000000016</v>
      </c>
      <c r="L294" s="162">
        <v>28.755916257917512</v>
      </c>
      <c r="M294" s="162">
        <v>39.040000000000013</v>
      </c>
      <c r="N294" s="163">
        <v>44.500000000000021</v>
      </c>
      <c r="O294" s="163">
        <v>48.910340075808207</v>
      </c>
      <c r="P294" s="162">
        <v>88.000000000000028</v>
      </c>
      <c r="Q294" s="163">
        <v>53.000000000000021</v>
      </c>
      <c r="R294" s="163">
        <v>46.600000000000023</v>
      </c>
      <c r="S294" s="164"/>
      <c r="T294" s="165"/>
      <c r="U294" s="165"/>
      <c r="V294" s="165"/>
      <c r="W294" s="165"/>
      <c r="X294" s="165"/>
      <c r="Y294" s="165"/>
      <c r="Z294" s="165"/>
      <c r="AA294" s="165"/>
      <c r="AB294" s="165"/>
      <c r="AC294" s="165"/>
      <c r="AD294" s="165"/>
      <c r="AE294" s="165"/>
      <c r="AF294" s="165"/>
      <c r="AG294" s="165"/>
      <c r="AH294" s="165"/>
      <c r="AI294" s="165"/>
      <c r="AJ294" s="165"/>
      <c r="AK294" s="165"/>
      <c r="AL294" s="165"/>
      <c r="AM294" s="165"/>
      <c r="AN294" s="165"/>
      <c r="AO294" s="165"/>
      <c r="AP294" s="165"/>
      <c r="AQ294" s="165"/>
      <c r="AR294" s="165"/>
      <c r="AS294" s="165"/>
      <c r="AT294" s="165"/>
      <c r="AU294" s="165"/>
      <c r="AV294" s="165"/>
      <c r="AW294" s="165"/>
      <c r="AX294" s="165"/>
      <c r="AY294" s="165"/>
      <c r="AZ294" s="165"/>
      <c r="BA294" s="165"/>
      <c r="BB294" s="165"/>
      <c r="BC294" s="165"/>
      <c r="BD294" s="165"/>
      <c r="BE294" s="165"/>
      <c r="BF294" s="165"/>
      <c r="BG294" s="165"/>
      <c r="BH294" s="165"/>
      <c r="BI294" s="165"/>
      <c r="BJ294" s="165"/>
      <c r="BK294" s="165"/>
      <c r="BL294" s="165"/>
      <c r="BM294" s="166">
        <v>1</v>
      </c>
    </row>
    <row r="295" spans="1:65">
      <c r="A295" s="28"/>
      <c r="B295" s="19">
        <v>1</v>
      </c>
      <c r="C295" s="9">
        <v>2</v>
      </c>
      <c r="D295" s="168">
        <v>44.100000000000016</v>
      </c>
      <c r="E295" s="168">
        <v>49.600000000000023</v>
      </c>
      <c r="F295" s="168">
        <v>45.700000000000017</v>
      </c>
      <c r="G295" s="168">
        <v>44.600000000000016</v>
      </c>
      <c r="H295" s="168">
        <v>45.300000000000011</v>
      </c>
      <c r="I295" s="168">
        <v>46.021907740000017</v>
      </c>
      <c r="J295" s="168">
        <v>49.800000000000018</v>
      </c>
      <c r="K295" s="168">
        <v>44.800000000000011</v>
      </c>
      <c r="L295" s="167">
        <v>28.889534398637508</v>
      </c>
      <c r="M295" s="167">
        <v>38.730000000000011</v>
      </c>
      <c r="N295" s="168">
        <v>45.500000000000021</v>
      </c>
      <c r="O295" s="168">
        <v>49.55361087139844</v>
      </c>
      <c r="P295" s="167">
        <v>83.30000000000004</v>
      </c>
      <c r="Q295" s="168">
        <v>47.500000000000014</v>
      </c>
      <c r="R295" s="168">
        <v>47.000000000000014</v>
      </c>
      <c r="S295" s="164"/>
      <c r="T295" s="165"/>
      <c r="U295" s="165"/>
      <c r="V295" s="165"/>
      <c r="W295" s="165"/>
      <c r="X295" s="165"/>
      <c r="Y295" s="165"/>
      <c r="Z295" s="165"/>
      <c r="AA295" s="165"/>
      <c r="AB295" s="165"/>
      <c r="AC295" s="165"/>
      <c r="AD295" s="165"/>
      <c r="AE295" s="165"/>
      <c r="AF295" s="165"/>
      <c r="AG295" s="165"/>
      <c r="AH295" s="165"/>
      <c r="AI295" s="165"/>
      <c r="AJ295" s="165"/>
      <c r="AK295" s="165"/>
      <c r="AL295" s="165"/>
      <c r="AM295" s="165"/>
      <c r="AN295" s="165"/>
      <c r="AO295" s="165"/>
      <c r="AP295" s="165"/>
      <c r="AQ295" s="165"/>
      <c r="AR295" s="165"/>
      <c r="AS295" s="165"/>
      <c r="AT295" s="165"/>
      <c r="AU295" s="165"/>
      <c r="AV295" s="165"/>
      <c r="AW295" s="165"/>
      <c r="AX295" s="165"/>
      <c r="AY295" s="165"/>
      <c r="AZ295" s="165"/>
      <c r="BA295" s="165"/>
      <c r="BB295" s="165"/>
      <c r="BC295" s="165"/>
      <c r="BD295" s="165"/>
      <c r="BE295" s="165"/>
      <c r="BF295" s="165"/>
      <c r="BG295" s="165"/>
      <c r="BH295" s="165"/>
      <c r="BI295" s="165"/>
      <c r="BJ295" s="165"/>
      <c r="BK295" s="165"/>
      <c r="BL295" s="165"/>
      <c r="BM295" s="166">
        <v>7</v>
      </c>
    </row>
    <row r="296" spans="1:65">
      <c r="A296" s="28"/>
      <c r="B296" s="19">
        <v>1</v>
      </c>
      <c r="C296" s="9">
        <v>3</v>
      </c>
      <c r="D296" s="168">
        <v>45.900000000000013</v>
      </c>
      <c r="E296" s="168">
        <v>48.300000000000011</v>
      </c>
      <c r="F296" s="168">
        <v>45.400000000000013</v>
      </c>
      <c r="G296" s="168">
        <v>45.200000000000017</v>
      </c>
      <c r="H296" s="168">
        <v>45.500000000000021</v>
      </c>
      <c r="I296" s="168">
        <v>45.198240430000013</v>
      </c>
      <c r="J296" s="168">
        <v>50.600000000000023</v>
      </c>
      <c r="K296" s="168">
        <v>44.600000000000016</v>
      </c>
      <c r="L296" s="167">
        <v>28.27680558540181</v>
      </c>
      <c r="M296" s="167">
        <v>38.340000000000018</v>
      </c>
      <c r="N296" s="168">
        <v>46.000000000000021</v>
      </c>
      <c r="O296" s="168">
        <v>47.148155658465981</v>
      </c>
      <c r="P296" s="167">
        <v>83.100000000000023</v>
      </c>
      <c r="Q296" s="168">
        <v>49.500000000000021</v>
      </c>
      <c r="R296" s="171">
        <v>52.600000000000016</v>
      </c>
      <c r="S296" s="164"/>
      <c r="T296" s="165"/>
      <c r="U296" s="165"/>
      <c r="V296" s="165"/>
      <c r="W296" s="165"/>
      <c r="X296" s="165"/>
      <c r="Y296" s="165"/>
      <c r="Z296" s="165"/>
      <c r="AA296" s="165"/>
      <c r="AB296" s="165"/>
      <c r="AC296" s="165"/>
      <c r="AD296" s="165"/>
      <c r="AE296" s="165"/>
      <c r="AF296" s="165"/>
      <c r="AG296" s="165"/>
      <c r="AH296" s="165"/>
      <c r="AI296" s="165"/>
      <c r="AJ296" s="165"/>
      <c r="AK296" s="165"/>
      <c r="AL296" s="165"/>
      <c r="AM296" s="165"/>
      <c r="AN296" s="165"/>
      <c r="AO296" s="165"/>
      <c r="AP296" s="165"/>
      <c r="AQ296" s="165"/>
      <c r="AR296" s="165"/>
      <c r="AS296" s="165"/>
      <c r="AT296" s="165"/>
      <c r="AU296" s="165"/>
      <c r="AV296" s="165"/>
      <c r="AW296" s="165"/>
      <c r="AX296" s="165"/>
      <c r="AY296" s="165"/>
      <c r="AZ296" s="165"/>
      <c r="BA296" s="165"/>
      <c r="BB296" s="165"/>
      <c r="BC296" s="165"/>
      <c r="BD296" s="165"/>
      <c r="BE296" s="165"/>
      <c r="BF296" s="165"/>
      <c r="BG296" s="165"/>
      <c r="BH296" s="165"/>
      <c r="BI296" s="165"/>
      <c r="BJ296" s="165"/>
      <c r="BK296" s="165"/>
      <c r="BL296" s="165"/>
      <c r="BM296" s="166">
        <v>16</v>
      </c>
    </row>
    <row r="297" spans="1:65">
      <c r="A297" s="28"/>
      <c r="B297" s="19">
        <v>1</v>
      </c>
      <c r="C297" s="9">
        <v>4</v>
      </c>
      <c r="D297" s="168">
        <v>44.800000000000011</v>
      </c>
      <c r="E297" s="168">
        <v>45.100000000000016</v>
      </c>
      <c r="F297" s="168">
        <v>46.700000000000017</v>
      </c>
      <c r="G297" s="168">
        <v>46.800000000000018</v>
      </c>
      <c r="H297" s="168">
        <v>46.100000000000023</v>
      </c>
      <c r="I297" s="168">
        <v>44.674557620000023</v>
      </c>
      <c r="J297" s="168">
        <v>50.500000000000021</v>
      </c>
      <c r="K297" s="168">
        <v>45.400000000000013</v>
      </c>
      <c r="L297" s="167">
        <v>29.516161483171711</v>
      </c>
      <c r="M297" s="167">
        <v>37.910000000000011</v>
      </c>
      <c r="N297" s="168">
        <v>46.000000000000021</v>
      </c>
      <c r="O297" s="168">
        <v>48.339333494410702</v>
      </c>
      <c r="P297" s="171">
        <v>71.800000000000026</v>
      </c>
      <c r="Q297" s="168">
        <v>48.500000000000021</v>
      </c>
      <c r="R297" s="168">
        <v>45.000000000000021</v>
      </c>
      <c r="S297" s="164"/>
      <c r="T297" s="165"/>
      <c r="U297" s="165"/>
      <c r="V297" s="165"/>
      <c r="W297" s="165"/>
      <c r="X297" s="165"/>
      <c r="Y297" s="165"/>
      <c r="Z297" s="165"/>
      <c r="AA297" s="165"/>
      <c r="AB297" s="165"/>
      <c r="AC297" s="165"/>
      <c r="AD297" s="165"/>
      <c r="AE297" s="165"/>
      <c r="AF297" s="165"/>
      <c r="AG297" s="165"/>
      <c r="AH297" s="165"/>
      <c r="AI297" s="165"/>
      <c r="AJ297" s="165"/>
      <c r="AK297" s="165"/>
      <c r="AL297" s="165"/>
      <c r="AM297" s="165"/>
      <c r="AN297" s="165"/>
      <c r="AO297" s="165"/>
      <c r="AP297" s="165"/>
      <c r="AQ297" s="165"/>
      <c r="AR297" s="165"/>
      <c r="AS297" s="165"/>
      <c r="AT297" s="165"/>
      <c r="AU297" s="165"/>
      <c r="AV297" s="165"/>
      <c r="AW297" s="165"/>
      <c r="AX297" s="165"/>
      <c r="AY297" s="165"/>
      <c r="AZ297" s="165"/>
      <c r="BA297" s="165"/>
      <c r="BB297" s="165"/>
      <c r="BC297" s="165"/>
      <c r="BD297" s="165"/>
      <c r="BE297" s="165"/>
      <c r="BF297" s="165"/>
      <c r="BG297" s="165"/>
      <c r="BH297" s="165"/>
      <c r="BI297" s="165"/>
      <c r="BJ297" s="165"/>
      <c r="BK297" s="165"/>
      <c r="BL297" s="165"/>
      <c r="BM297" s="166">
        <v>46.714470743880362</v>
      </c>
    </row>
    <row r="298" spans="1:65">
      <c r="A298" s="28"/>
      <c r="B298" s="19">
        <v>1</v>
      </c>
      <c r="C298" s="9">
        <v>5</v>
      </c>
      <c r="D298" s="168">
        <v>44.100000000000016</v>
      </c>
      <c r="E298" s="168">
        <v>49.300000000000018</v>
      </c>
      <c r="F298" s="168">
        <v>46.400000000000013</v>
      </c>
      <c r="G298" s="168">
        <v>46.100000000000023</v>
      </c>
      <c r="H298" s="168">
        <v>46.200000000000017</v>
      </c>
      <c r="I298" s="168">
        <v>45.066505610000021</v>
      </c>
      <c r="J298" s="168">
        <v>51.200000000000024</v>
      </c>
      <c r="K298" s="168">
        <v>44.100000000000016</v>
      </c>
      <c r="L298" s="167">
        <v>29.565649945220414</v>
      </c>
      <c r="M298" s="167">
        <v>38.500000000000014</v>
      </c>
      <c r="N298" s="168">
        <v>46.000000000000021</v>
      </c>
      <c r="O298" s="168">
        <v>47.481845447354878</v>
      </c>
      <c r="P298" s="167">
        <v>88.200000000000031</v>
      </c>
      <c r="Q298" s="168">
        <v>50.500000000000021</v>
      </c>
      <c r="R298" s="168">
        <v>47.40000000000002</v>
      </c>
      <c r="S298" s="164"/>
      <c r="T298" s="165"/>
      <c r="U298" s="165"/>
      <c r="V298" s="165"/>
      <c r="W298" s="165"/>
      <c r="X298" s="165"/>
      <c r="Y298" s="165"/>
      <c r="Z298" s="165"/>
      <c r="AA298" s="165"/>
      <c r="AB298" s="165"/>
      <c r="AC298" s="165"/>
      <c r="AD298" s="165"/>
      <c r="AE298" s="165"/>
      <c r="AF298" s="165"/>
      <c r="AG298" s="165"/>
      <c r="AH298" s="165"/>
      <c r="AI298" s="165"/>
      <c r="AJ298" s="165"/>
      <c r="AK298" s="165"/>
      <c r="AL298" s="165"/>
      <c r="AM298" s="165"/>
      <c r="AN298" s="165"/>
      <c r="AO298" s="165"/>
      <c r="AP298" s="165"/>
      <c r="AQ298" s="165"/>
      <c r="AR298" s="165"/>
      <c r="AS298" s="165"/>
      <c r="AT298" s="165"/>
      <c r="AU298" s="165"/>
      <c r="AV298" s="165"/>
      <c r="AW298" s="165"/>
      <c r="AX298" s="165"/>
      <c r="AY298" s="165"/>
      <c r="AZ298" s="165"/>
      <c r="BA298" s="165"/>
      <c r="BB298" s="165"/>
      <c r="BC298" s="165"/>
      <c r="BD298" s="165"/>
      <c r="BE298" s="165"/>
      <c r="BF298" s="165"/>
      <c r="BG298" s="165"/>
      <c r="BH298" s="165"/>
      <c r="BI298" s="165"/>
      <c r="BJ298" s="165"/>
      <c r="BK298" s="165"/>
      <c r="BL298" s="165"/>
      <c r="BM298" s="166">
        <v>28</v>
      </c>
    </row>
    <row r="299" spans="1:65">
      <c r="A299" s="28"/>
      <c r="B299" s="19">
        <v>1</v>
      </c>
      <c r="C299" s="9">
        <v>6</v>
      </c>
      <c r="D299" s="168">
        <v>44.100000000000016</v>
      </c>
      <c r="E299" s="168">
        <v>45.800000000000018</v>
      </c>
      <c r="F299" s="168">
        <v>45.900000000000013</v>
      </c>
      <c r="G299" s="168">
        <v>46.90000000000002</v>
      </c>
      <c r="H299" s="168">
        <v>46.000000000000021</v>
      </c>
      <c r="I299" s="168">
        <v>45.758938850000021</v>
      </c>
      <c r="J299" s="168">
        <v>49.700000000000017</v>
      </c>
      <c r="K299" s="168">
        <v>43.90000000000002</v>
      </c>
      <c r="L299" s="167">
        <v>30.112718379684612</v>
      </c>
      <c r="M299" s="167">
        <v>38.070000000000014</v>
      </c>
      <c r="N299" s="168">
        <v>47.500000000000014</v>
      </c>
      <c r="O299" s="168">
        <v>48.93868309194692</v>
      </c>
      <c r="P299" s="167">
        <v>85.400000000000034</v>
      </c>
      <c r="Q299" s="168">
        <v>51.000000000000014</v>
      </c>
      <c r="R299" s="168">
        <v>48.000000000000021</v>
      </c>
      <c r="S299" s="164"/>
      <c r="T299" s="165"/>
      <c r="U299" s="165"/>
      <c r="V299" s="165"/>
      <c r="W299" s="165"/>
      <c r="X299" s="165"/>
      <c r="Y299" s="165"/>
      <c r="Z299" s="165"/>
      <c r="AA299" s="165"/>
      <c r="AB299" s="165"/>
      <c r="AC299" s="165"/>
      <c r="AD299" s="165"/>
      <c r="AE299" s="165"/>
      <c r="AF299" s="165"/>
      <c r="AG299" s="165"/>
      <c r="AH299" s="165"/>
      <c r="AI299" s="165"/>
      <c r="AJ299" s="165"/>
      <c r="AK299" s="165"/>
      <c r="AL299" s="165"/>
      <c r="AM299" s="165"/>
      <c r="AN299" s="165"/>
      <c r="AO299" s="165"/>
      <c r="AP299" s="165"/>
      <c r="AQ299" s="165"/>
      <c r="AR299" s="165"/>
      <c r="AS299" s="165"/>
      <c r="AT299" s="165"/>
      <c r="AU299" s="165"/>
      <c r="AV299" s="165"/>
      <c r="AW299" s="165"/>
      <c r="AX299" s="165"/>
      <c r="AY299" s="165"/>
      <c r="AZ299" s="165"/>
      <c r="BA299" s="165"/>
      <c r="BB299" s="165"/>
      <c r="BC299" s="165"/>
      <c r="BD299" s="165"/>
      <c r="BE299" s="165"/>
      <c r="BF299" s="165"/>
      <c r="BG299" s="165"/>
      <c r="BH299" s="165"/>
      <c r="BI299" s="165"/>
      <c r="BJ299" s="165"/>
      <c r="BK299" s="165"/>
      <c r="BL299" s="165"/>
      <c r="BM299" s="169"/>
    </row>
    <row r="300" spans="1:65">
      <c r="A300" s="28"/>
      <c r="B300" s="20" t="s">
        <v>201</v>
      </c>
      <c r="C300" s="12"/>
      <c r="D300" s="170">
        <v>44.483333333333348</v>
      </c>
      <c r="E300" s="170">
        <v>47.500000000000021</v>
      </c>
      <c r="F300" s="170">
        <v>45.816666666666684</v>
      </c>
      <c r="G300" s="170">
        <v>46.000000000000021</v>
      </c>
      <c r="H300" s="170">
        <v>45.46666666666669</v>
      </c>
      <c r="I300" s="170">
        <v>45.211654153333349</v>
      </c>
      <c r="J300" s="170">
        <v>50.500000000000021</v>
      </c>
      <c r="K300" s="170">
        <v>44.483333333333348</v>
      </c>
      <c r="L300" s="170">
        <v>29.186131008338929</v>
      </c>
      <c r="M300" s="170">
        <v>38.431666666666679</v>
      </c>
      <c r="N300" s="170">
        <v>45.916666666666686</v>
      </c>
      <c r="O300" s="170">
        <v>48.395328106564193</v>
      </c>
      <c r="P300" s="170">
        <v>83.300000000000026</v>
      </c>
      <c r="Q300" s="170">
        <v>50.000000000000021</v>
      </c>
      <c r="R300" s="170">
        <v>47.76666666666668</v>
      </c>
      <c r="S300" s="164"/>
      <c r="T300" s="165"/>
      <c r="U300" s="165"/>
      <c r="V300" s="165"/>
      <c r="W300" s="165"/>
      <c r="X300" s="165"/>
      <c r="Y300" s="165"/>
      <c r="Z300" s="165"/>
      <c r="AA300" s="165"/>
      <c r="AB300" s="165"/>
      <c r="AC300" s="165"/>
      <c r="AD300" s="165"/>
      <c r="AE300" s="165"/>
      <c r="AF300" s="165"/>
      <c r="AG300" s="165"/>
      <c r="AH300" s="165"/>
      <c r="AI300" s="165"/>
      <c r="AJ300" s="165"/>
      <c r="AK300" s="165"/>
      <c r="AL300" s="165"/>
      <c r="AM300" s="165"/>
      <c r="AN300" s="165"/>
      <c r="AO300" s="165"/>
      <c r="AP300" s="165"/>
      <c r="AQ300" s="165"/>
      <c r="AR300" s="165"/>
      <c r="AS300" s="165"/>
      <c r="AT300" s="165"/>
      <c r="AU300" s="165"/>
      <c r="AV300" s="165"/>
      <c r="AW300" s="165"/>
      <c r="AX300" s="165"/>
      <c r="AY300" s="165"/>
      <c r="AZ300" s="165"/>
      <c r="BA300" s="165"/>
      <c r="BB300" s="165"/>
      <c r="BC300" s="165"/>
      <c r="BD300" s="165"/>
      <c r="BE300" s="165"/>
      <c r="BF300" s="165"/>
      <c r="BG300" s="165"/>
      <c r="BH300" s="165"/>
      <c r="BI300" s="165"/>
      <c r="BJ300" s="165"/>
      <c r="BK300" s="165"/>
      <c r="BL300" s="165"/>
      <c r="BM300" s="169"/>
    </row>
    <row r="301" spans="1:65">
      <c r="A301" s="28"/>
      <c r="B301" s="3" t="s">
        <v>202</v>
      </c>
      <c r="C301" s="27"/>
      <c r="D301" s="168">
        <v>44.100000000000016</v>
      </c>
      <c r="E301" s="168">
        <v>47.600000000000016</v>
      </c>
      <c r="F301" s="168">
        <v>45.800000000000011</v>
      </c>
      <c r="G301" s="168">
        <v>46.250000000000014</v>
      </c>
      <c r="H301" s="168">
        <v>45.750000000000021</v>
      </c>
      <c r="I301" s="168">
        <v>45.132373020000017</v>
      </c>
      <c r="J301" s="168">
        <v>50.550000000000026</v>
      </c>
      <c r="K301" s="168">
        <v>44.350000000000016</v>
      </c>
      <c r="L301" s="168">
        <v>29.202847940904611</v>
      </c>
      <c r="M301" s="168">
        <v>38.420000000000016</v>
      </c>
      <c r="N301" s="168">
        <v>46.000000000000021</v>
      </c>
      <c r="O301" s="168">
        <v>48.624836785109451</v>
      </c>
      <c r="P301" s="168">
        <v>84.350000000000037</v>
      </c>
      <c r="Q301" s="168">
        <v>50.000000000000021</v>
      </c>
      <c r="R301" s="168">
        <v>47.200000000000017</v>
      </c>
      <c r="S301" s="164"/>
      <c r="T301" s="165"/>
      <c r="U301" s="165"/>
      <c r="V301" s="165"/>
      <c r="W301" s="165"/>
      <c r="X301" s="165"/>
      <c r="Y301" s="165"/>
      <c r="Z301" s="165"/>
      <c r="AA301" s="165"/>
      <c r="AB301" s="165"/>
      <c r="AC301" s="165"/>
      <c r="AD301" s="165"/>
      <c r="AE301" s="165"/>
      <c r="AF301" s="165"/>
      <c r="AG301" s="165"/>
      <c r="AH301" s="165"/>
      <c r="AI301" s="165"/>
      <c r="AJ301" s="165"/>
      <c r="AK301" s="165"/>
      <c r="AL301" s="165"/>
      <c r="AM301" s="165"/>
      <c r="AN301" s="165"/>
      <c r="AO301" s="165"/>
      <c r="AP301" s="165"/>
      <c r="AQ301" s="165"/>
      <c r="AR301" s="165"/>
      <c r="AS301" s="165"/>
      <c r="AT301" s="165"/>
      <c r="AU301" s="165"/>
      <c r="AV301" s="165"/>
      <c r="AW301" s="165"/>
      <c r="AX301" s="165"/>
      <c r="AY301" s="165"/>
      <c r="AZ301" s="165"/>
      <c r="BA301" s="165"/>
      <c r="BB301" s="165"/>
      <c r="BC301" s="165"/>
      <c r="BD301" s="165"/>
      <c r="BE301" s="165"/>
      <c r="BF301" s="165"/>
      <c r="BG301" s="165"/>
      <c r="BH301" s="165"/>
      <c r="BI301" s="165"/>
      <c r="BJ301" s="165"/>
      <c r="BK301" s="165"/>
      <c r="BL301" s="165"/>
      <c r="BM301" s="169"/>
    </row>
    <row r="302" spans="1:65">
      <c r="A302" s="28"/>
      <c r="B302" s="3" t="s">
        <v>203</v>
      </c>
      <c r="C302" s="27"/>
      <c r="D302" s="23">
        <v>0.7600438583836221</v>
      </c>
      <c r="E302" s="23">
        <v>1.8601075237738285</v>
      </c>
      <c r="F302" s="23">
        <v>0.6853223086013388</v>
      </c>
      <c r="G302" s="23">
        <v>0.91869472622846904</v>
      </c>
      <c r="H302" s="23">
        <v>0.9352361555600085</v>
      </c>
      <c r="I302" s="23">
        <v>0.58375278639051709</v>
      </c>
      <c r="J302" s="23">
        <v>0.65115282384399109</v>
      </c>
      <c r="K302" s="23">
        <v>0.56361925682739411</v>
      </c>
      <c r="L302" s="23">
        <v>0.66504825383931587</v>
      </c>
      <c r="M302" s="23">
        <v>0.41834993326958553</v>
      </c>
      <c r="N302" s="23">
        <v>0.97039510853397337</v>
      </c>
      <c r="O302" s="23">
        <v>0.92683504600101918</v>
      </c>
      <c r="P302" s="23">
        <v>6.0464865831323911</v>
      </c>
      <c r="Q302" s="23">
        <v>1.9493588689617938</v>
      </c>
      <c r="R302" s="23">
        <v>2.5750080906021751</v>
      </c>
      <c r="S302" s="97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2"/>
    </row>
    <row r="303" spans="1:65">
      <c r="A303" s="28"/>
      <c r="B303" s="3" t="s">
        <v>85</v>
      </c>
      <c r="C303" s="27"/>
      <c r="D303" s="13">
        <v>1.7086036531666283E-2</v>
      </c>
      <c r="E303" s="13">
        <v>3.9160158395238474E-2</v>
      </c>
      <c r="F303" s="13">
        <v>1.4957925978930633E-2</v>
      </c>
      <c r="G303" s="13">
        <v>1.997162448322758E-2</v>
      </c>
      <c r="H303" s="13">
        <v>2.0569710166275835E-2</v>
      </c>
      <c r="I303" s="13">
        <v>1.2911555600481793E-2</v>
      </c>
      <c r="J303" s="13">
        <v>1.2894115323643382E-2</v>
      </c>
      <c r="K303" s="13">
        <v>1.2670346725231785E-2</v>
      </c>
      <c r="L303" s="13">
        <v>2.2786447907374271E-2</v>
      </c>
      <c r="M303" s="13">
        <v>1.0885552710948057E-2</v>
      </c>
      <c r="N303" s="13">
        <v>2.1133831764805218E-2</v>
      </c>
      <c r="O303" s="13">
        <v>1.9151333036944659E-2</v>
      </c>
      <c r="P303" s="13">
        <v>7.2586873747087499E-2</v>
      </c>
      <c r="Q303" s="13">
        <v>3.8987177379235856E-2</v>
      </c>
      <c r="R303" s="13">
        <v>5.3908054932355357E-2</v>
      </c>
      <c r="S303" s="97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204</v>
      </c>
      <c r="C304" s="27"/>
      <c r="D304" s="13">
        <v>-4.7761162119968836E-2</v>
      </c>
      <c r="E304" s="13">
        <v>1.68155443829483E-2</v>
      </c>
      <c r="F304" s="13">
        <v>-1.9218971400447482E-2</v>
      </c>
      <c r="G304" s="13">
        <v>-1.5294420176513279E-2</v>
      </c>
      <c r="H304" s="13">
        <v>-2.6711296464321688E-2</v>
      </c>
      <c r="I304" s="13">
        <v>-3.217025830789022E-2</v>
      </c>
      <c r="J304" s="13">
        <v>8.1035473501871236E-2</v>
      </c>
      <c r="K304" s="13">
        <v>-4.7761162119968836E-2</v>
      </c>
      <c r="L304" s="13">
        <v>-0.37522291179629086</v>
      </c>
      <c r="M304" s="13">
        <v>-0.1773070302481965</v>
      </c>
      <c r="N304" s="13">
        <v>-1.7078307096483392E-2</v>
      </c>
      <c r="O304" s="13">
        <v>3.598151356352508E-2</v>
      </c>
      <c r="P304" s="13">
        <v>0.78317336520209646</v>
      </c>
      <c r="Q304" s="13">
        <v>7.0332151982050783E-2</v>
      </c>
      <c r="R304" s="13">
        <v>2.2523982526852393E-2</v>
      </c>
      <c r="S304" s="97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205</v>
      </c>
      <c r="C305" s="45"/>
      <c r="D305" s="43">
        <v>0.61</v>
      </c>
      <c r="E305" s="43">
        <v>0.67</v>
      </c>
      <c r="F305" s="43">
        <v>0.04</v>
      </c>
      <c r="G305" s="43">
        <v>0.04</v>
      </c>
      <c r="H305" s="43">
        <v>0.19</v>
      </c>
      <c r="I305" s="43">
        <v>0.3</v>
      </c>
      <c r="J305" s="43">
        <v>1.95</v>
      </c>
      <c r="K305" s="43">
        <v>0.61</v>
      </c>
      <c r="L305" s="43">
        <v>7.13</v>
      </c>
      <c r="M305" s="43">
        <v>3.19</v>
      </c>
      <c r="N305" s="43">
        <v>0</v>
      </c>
      <c r="O305" s="43">
        <v>1.06</v>
      </c>
      <c r="P305" s="43">
        <v>15.92</v>
      </c>
      <c r="Q305" s="43">
        <v>1.74</v>
      </c>
      <c r="R305" s="43">
        <v>0.79</v>
      </c>
      <c r="S305" s="97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2"/>
    </row>
    <row r="307" spans="1:65" ht="15">
      <c r="B307" s="8" t="s">
        <v>399</v>
      </c>
      <c r="BM307" s="26" t="s">
        <v>66</v>
      </c>
    </row>
    <row r="308" spans="1:65" ht="15">
      <c r="A308" s="24" t="s">
        <v>52</v>
      </c>
      <c r="B308" s="18" t="s">
        <v>112</v>
      </c>
      <c r="C308" s="15" t="s">
        <v>113</v>
      </c>
      <c r="D308" s="16" t="s">
        <v>195</v>
      </c>
      <c r="E308" s="17" t="s">
        <v>195</v>
      </c>
      <c r="F308" s="17" t="s">
        <v>195</v>
      </c>
      <c r="G308" s="17" t="s">
        <v>195</v>
      </c>
      <c r="H308" s="17" t="s">
        <v>195</v>
      </c>
      <c r="I308" s="17" t="s">
        <v>195</v>
      </c>
      <c r="J308" s="17" t="s">
        <v>195</v>
      </c>
      <c r="K308" s="17" t="s">
        <v>195</v>
      </c>
      <c r="L308" s="17" t="s">
        <v>195</v>
      </c>
      <c r="M308" s="17" t="s">
        <v>195</v>
      </c>
      <c r="N308" s="17" t="s">
        <v>195</v>
      </c>
      <c r="O308" s="97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196</v>
      </c>
      <c r="C309" s="9" t="s">
        <v>196</v>
      </c>
      <c r="D309" s="95" t="s">
        <v>222</v>
      </c>
      <c r="E309" s="96" t="s">
        <v>197</v>
      </c>
      <c r="F309" s="96" t="s">
        <v>223</v>
      </c>
      <c r="G309" s="96" t="s">
        <v>224</v>
      </c>
      <c r="H309" s="96" t="s">
        <v>199</v>
      </c>
      <c r="I309" s="96" t="s">
        <v>228</v>
      </c>
      <c r="J309" s="96" t="s">
        <v>219</v>
      </c>
      <c r="K309" s="96" t="s">
        <v>221</v>
      </c>
      <c r="L309" s="96" t="s">
        <v>225</v>
      </c>
      <c r="M309" s="96" t="s">
        <v>210</v>
      </c>
      <c r="N309" s="96" t="s">
        <v>226</v>
      </c>
      <c r="O309" s="97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103</v>
      </c>
      <c r="E310" s="11" t="s">
        <v>103</v>
      </c>
      <c r="F310" s="11" t="s">
        <v>99</v>
      </c>
      <c r="G310" s="11" t="s">
        <v>99</v>
      </c>
      <c r="H310" s="11" t="s">
        <v>99</v>
      </c>
      <c r="I310" s="11" t="s">
        <v>103</v>
      </c>
      <c r="J310" s="11" t="s">
        <v>99</v>
      </c>
      <c r="K310" s="11" t="s">
        <v>99</v>
      </c>
      <c r="L310" s="11" t="s">
        <v>103</v>
      </c>
      <c r="M310" s="11" t="s">
        <v>103</v>
      </c>
      <c r="N310" s="11" t="s">
        <v>227</v>
      </c>
      <c r="O310" s="97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7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30.297142859999994</v>
      </c>
      <c r="E312" s="21">
        <v>33.459999999999987</v>
      </c>
      <c r="F312" s="21">
        <v>31.669999999999998</v>
      </c>
      <c r="G312" s="21">
        <v>32.610599999999991</v>
      </c>
      <c r="H312" s="21">
        <v>30.173999999999999</v>
      </c>
      <c r="I312" s="21">
        <v>33.04</v>
      </c>
      <c r="J312" s="21">
        <v>31.826853146853143</v>
      </c>
      <c r="K312" s="21">
        <v>30.286000000000001</v>
      </c>
      <c r="L312" s="21">
        <v>31.919999999999995</v>
      </c>
      <c r="M312" s="21">
        <v>32.999999999999986</v>
      </c>
      <c r="N312" s="21" t="s">
        <v>234</v>
      </c>
      <c r="O312" s="97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30.422499999999989</v>
      </c>
      <c r="E313" s="11">
        <v>33.469999999999992</v>
      </c>
      <c r="F313" s="11">
        <v>31.889999999999993</v>
      </c>
      <c r="G313" s="11">
        <v>33.59579999999999</v>
      </c>
      <c r="H313" s="11">
        <v>30.754999999999999</v>
      </c>
      <c r="I313" s="11">
        <v>32.509999999999991</v>
      </c>
      <c r="J313" s="11">
        <v>31.759020979020971</v>
      </c>
      <c r="K313" s="11">
        <v>29.516999999999999</v>
      </c>
      <c r="L313" s="11">
        <v>31.429999999999996</v>
      </c>
      <c r="M313" s="11">
        <v>33.099999999999994</v>
      </c>
      <c r="N313" s="11" t="s">
        <v>234</v>
      </c>
      <c r="O313" s="97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30.364642859999996</v>
      </c>
      <c r="E314" s="11">
        <v>32.339999999999996</v>
      </c>
      <c r="F314" s="11">
        <v>31.699999999999989</v>
      </c>
      <c r="G314" s="11">
        <v>33.306299999999986</v>
      </c>
      <c r="H314" s="11">
        <v>29.936</v>
      </c>
      <c r="I314" s="11">
        <v>32.94</v>
      </c>
      <c r="J314" s="11">
        <v>31.853986013986002</v>
      </c>
      <c r="K314" s="93">
        <v>27.347999999999999</v>
      </c>
      <c r="L314" s="11">
        <v>30.339999999999989</v>
      </c>
      <c r="M314" s="11">
        <v>32.699999999999996</v>
      </c>
      <c r="N314" s="11" t="s">
        <v>234</v>
      </c>
      <c r="O314" s="97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30.181428569999991</v>
      </c>
      <c r="E315" s="11">
        <v>33.459999999999987</v>
      </c>
      <c r="F315" s="11">
        <v>31.799999999999994</v>
      </c>
      <c r="G315" s="11">
        <v>32.922499999999985</v>
      </c>
      <c r="H315" s="11">
        <v>30.587</v>
      </c>
      <c r="I315" s="11">
        <v>33.059999999999995</v>
      </c>
      <c r="J315" s="11">
        <v>32.145664335664321</v>
      </c>
      <c r="K315" s="93">
        <v>23.152000000000001</v>
      </c>
      <c r="L315" s="11">
        <v>30.589999999999989</v>
      </c>
      <c r="M315" s="11">
        <v>33.29999999999999</v>
      </c>
      <c r="N315" s="11" t="s">
        <v>234</v>
      </c>
      <c r="O315" s="97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31.773323830102342</v>
      </c>
    </row>
    <row r="316" spans="1:65">
      <c r="A316" s="28"/>
      <c r="B316" s="19">
        <v>1</v>
      </c>
      <c r="C316" s="9">
        <v>5</v>
      </c>
      <c r="D316" s="11">
        <v>30.383928569999988</v>
      </c>
      <c r="E316" s="11">
        <v>32.859999999999992</v>
      </c>
      <c r="F316" s="11">
        <v>32.079999999999991</v>
      </c>
      <c r="G316" s="11">
        <v>32.944199999999995</v>
      </c>
      <c r="H316" s="11">
        <v>29.844999999999999</v>
      </c>
      <c r="I316" s="11">
        <v>32.839999999999996</v>
      </c>
      <c r="J316" s="11">
        <v>31.847202797202787</v>
      </c>
      <c r="K316" s="11">
        <v>29.306999999999999</v>
      </c>
      <c r="L316" s="11">
        <v>31.769999999999992</v>
      </c>
      <c r="M316" s="11">
        <v>33.899999999999984</v>
      </c>
      <c r="N316" s="11" t="s">
        <v>234</v>
      </c>
      <c r="O316" s="97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29</v>
      </c>
    </row>
    <row r="317" spans="1:65">
      <c r="A317" s="28"/>
      <c r="B317" s="19">
        <v>1</v>
      </c>
      <c r="C317" s="9">
        <v>6</v>
      </c>
      <c r="D317" s="11">
        <v>30.191071429999994</v>
      </c>
      <c r="E317" s="11">
        <v>32.359999999999992</v>
      </c>
      <c r="F317" s="11">
        <v>31.689999999999991</v>
      </c>
      <c r="G317" s="11">
        <v>32.740599999999993</v>
      </c>
      <c r="H317" s="11">
        <v>29.887</v>
      </c>
      <c r="I317" s="11">
        <v>33.059999999999995</v>
      </c>
      <c r="J317" s="11">
        <v>32.322027972027961</v>
      </c>
      <c r="K317" s="11">
        <v>29.795999999999999</v>
      </c>
      <c r="L317" s="11">
        <v>32.459999999999994</v>
      </c>
      <c r="M317" s="11">
        <v>34.399999999999991</v>
      </c>
      <c r="N317" s="11" t="s">
        <v>234</v>
      </c>
      <c r="O317" s="97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201</v>
      </c>
      <c r="C318" s="12"/>
      <c r="D318" s="22">
        <v>30.30678571499999</v>
      </c>
      <c r="E318" s="22">
        <v>32.991666666666653</v>
      </c>
      <c r="F318" s="22">
        <v>31.804999999999993</v>
      </c>
      <c r="G318" s="22">
        <v>33.019999999999989</v>
      </c>
      <c r="H318" s="22">
        <v>30.197333333333336</v>
      </c>
      <c r="I318" s="22">
        <v>32.908333333333331</v>
      </c>
      <c r="J318" s="22">
        <v>31.959125874125863</v>
      </c>
      <c r="K318" s="22">
        <v>28.234333333333328</v>
      </c>
      <c r="L318" s="22">
        <v>31.418333333333322</v>
      </c>
      <c r="M318" s="22">
        <v>33.399999999999984</v>
      </c>
      <c r="N318" s="22" t="s">
        <v>503</v>
      </c>
      <c r="O318" s="97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202</v>
      </c>
      <c r="C319" s="27"/>
      <c r="D319" s="11">
        <v>30.330892859999995</v>
      </c>
      <c r="E319" s="11">
        <v>33.159999999999989</v>
      </c>
      <c r="F319" s="11">
        <v>31.749999999999993</v>
      </c>
      <c r="G319" s="11">
        <v>32.93334999999999</v>
      </c>
      <c r="H319" s="11">
        <v>30.055</v>
      </c>
      <c r="I319" s="11">
        <v>32.989999999999995</v>
      </c>
      <c r="J319" s="11">
        <v>31.850594405594393</v>
      </c>
      <c r="K319" s="11">
        <v>29.411999999999999</v>
      </c>
      <c r="L319" s="11">
        <v>31.599999999999994</v>
      </c>
      <c r="M319" s="11">
        <v>33.199999999999989</v>
      </c>
      <c r="N319" s="11" t="s">
        <v>503</v>
      </c>
      <c r="O319" s="97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203</v>
      </c>
      <c r="C320" s="27"/>
      <c r="D320" s="23">
        <v>0.10186801192359211</v>
      </c>
      <c r="E320" s="23">
        <v>0.54926921146798624</v>
      </c>
      <c r="F320" s="23">
        <v>0.15833508770957824</v>
      </c>
      <c r="G320" s="23">
        <v>0.36727045620359805</v>
      </c>
      <c r="H320" s="23">
        <v>0.38784464243646133</v>
      </c>
      <c r="I320" s="23">
        <v>0.21339322076080008</v>
      </c>
      <c r="J320" s="23">
        <v>0.22253707064583206</v>
      </c>
      <c r="K320" s="23">
        <v>2.6855049928582639</v>
      </c>
      <c r="L320" s="23">
        <v>0.81357032066482748</v>
      </c>
      <c r="M320" s="23">
        <v>0.63245553203367433</v>
      </c>
      <c r="N320" s="23" t="s">
        <v>503</v>
      </c>
      <c r="O320" s="172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73"/>
      <c r="AT320" s="173"/>
      <c r="AU320" s="173"/>
      <c r="AV320" s="173"/>
      <c r="AW320" s="173"/>
      <c r="AX320" s="173"/>
      <c r="AY320" s="173"/>
      <c r="AZ320" s="173"/>
      <c r="BA320" s="173"/>
      <c r="BB320" s="173"/>
      <c r="BC320" s="173"/>
      <c r="BD320" s="173"/>
      <c r="BE320" s="173"/>
      <c r="BF320" s="173"/>
      <c r="BG320" s="173"/>
      <c r="BH320" s="173"/>
      <c r="BI320" s="173"/>
      <c r="BJ320" s="173"/>
      <c r="BK320" s="173"/>
      <c r="BL320" s="173"/>
      <c r="BM320" s="53"/>
    </row>
    <row r="321" spans="1:65">
      <c r="A321" s="28"/>
      <c r="B321" s="3" t="s">
        <v>85</v>
      </c>
      <c r="C321" s="27"/>
      <c r="D321" s="13">
        <v>3.3612278412347017E-3</v>
      </c>
      <c r="E321" s="13">
        <v>1.6648725783318611E-2</v>
      </c>
      <c r="F321" s="13">
        <v>4.9783080556383679E-3</v>
      </c>
      <c r="G321" s="13">
        <v>1.1122666753591708E-2</v>
      </c>
      <c r="H321" s="13">
        <v>1.2843671928088395E-2</v>
      </c>
      <c r="I321" s="13">
        <v>6.4844736620146906E-3</v>
      </c>
      <c r="J321" s="13">
        <v>6.9631776389102763E-3</v>
      </c>
      <c r="K321" s="13">
        <v>9.5114871711448154E-2</v>
      </c>
      <c r="L321" s="13">
        <v>2.5894763800270365E-2</v>
      </c>
      <c r="M321" s="13">
        <v>1.8935794372265707E-2</v>
      </c>
      <c r="N321" s="13" t="s">
        <v>503</v>
      </c>
      <c r="O321" s="97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204</v>
      </c>
      <c r="C322" s="27"/>
      <c r="D322" s="13">
        <v>-4.6156270050442094E-2</v>
      </c>
      <c r="E322" s="13">
        <v>3.8344834272895367E-2</v>
      </c>
      <c r="F322" s="13">
        <v>9.9694227985169803E-4</v>
      </c>
      <c r="G322" s="13">
        <v>3.9236567649133747E-2</v>
      </c>
      <c r="H322" s="13">
        <v>-4.960105858600472E-2</v>
      </c>
      <c r="I322" s="13">
        <v>3.572208904866514E-2</v>
      </c>
      <c r="J322" s="13">
        <v>5.8477370833796005E-3</v>
      </c>
      <c r="K322" s="13">
        <v>-0.11138244508798101</v>
      </c>
      <c r="L322" s="13">
        <v>-1.1172595560578369E-2</v>
      </c>
      <c r="M322" s="13">
        <v>5.119628587162528E-2</v>
      </c>
      <c r="N322" s="13" t="s">
        <v>503</v>
      </c>
      <c r="O322" s="97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205</v>
      </c>
      <c r="C323" s="45"/>
      <c r="D323" s="43">
        <v>0.95</v>
      </c>
      <c r="E323" s="43">
        <v>0.67</v>
      </c>
      <c r="F323" s="43">
        <v>0.05</v>
      </c>
      <c r="G323" s="43">
        <v>0.68</v>
      </c>
      <c r="H323" s="43">
        <v>1.01</v>
      </c>
      <c r="I323" s="43">
        <v>0.62</v>
      </c>
      <c r="J323" s="43">
        <v>0.05</v>
      </c>
      <c r="K323" s="43">
        <v>2.19</v>
      </c>
      <c r="L323" s="43">
        <v>0.28000000000000003</v>
      </c>
      <c r="M323" s="43">
        <v>0.91</v>
      </c>
      <c r="N323" s="43" t="s">
        <v>207</v>
      </c>
      <c r="O323" s="97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2"/>
    </row>
    <row r="325" spans="1:65" ht="15">
      <c r="B325" s="8" t="s">
        <v>400</v>
      </c>
      <c r="BM325" s="26" t="s">
        <v>217</v>
      </c>
    </row>
    <row r="326" spans="1:65" ht="15">
      <c r="A326" s="24" t="s">
        <v>42</v>
      </c>
      <c r="B326" s="18" t="s">
        <v>112</v>
      </c>
      <c r="C326" s="15" t="s">
        <v>113</v>
      </c>
      <c r="D326" s="16" t="s">
        <v>195</v>
      </c>
      <c r="E326" s="17" t="s">
        <v>195</v>
      </c>
      <c r="F326" s="17" t="s">
        <v>195</v>
      </c>
      <c r="G326" s="17" t="s">
        <v>195</v>
      </c>
      <c r="H326" s="17" t="s">
        <v>195</v>
      </c>
      <c r="I326" s="17" t="s">
        <v>195</v>
      </c>
      <c r="J326" s="17" t="s">
        <v>195</v>
      </c>
      <c r="K326" s="17" t="s">
        <v>195</v>
      </c>
      <c r="L326" s="17" t="s">
        <v>195</v>
      </c>
      <c r="M326" s="17" t="s">
        <v>195</v>
      </c>
      <c r="N326" s="97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196</v>
      </c>
      <c r="C327" s="9" t="s">
        <v>196</v>
      </c>
      <c r="D327" s="95" t="s">
        <v>229</v>
      </c>
      <c r="E327" s="96" t="s">
        <v>230</v>
      </c>
      <c r="F327" s="96" t="s">
        <v>231</v>
      </c>
      <c r="G327" s="96" t="s">
        <v>232</v>
      </c>
      <c r="H327" s="96" t="s">
        <v>222</v>
      </c>
      <c r="I327" s="96" t="s">
        <v>224</v>
      </c>
      <c r="J327" s="96" t="s">
        <v>199</v>
      </c>
      <c r="K327" s="96" t="s">
        <v>221</v>
      </c>
      <c r="L327" s="96" t="s">
        <v>210</v>
      </c>
      <c r="M327" s="96" t="s">
        <v>226</v>
      </c>
      <c r="N327" s="97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98</v>
      </c>
      <c r="E328" s="11" t="s">
        <v>98</v>
      </c>
      <c r="F328" s="11" t="s">
        <v>98</v>
      </c>
      <c r="G328" s="11" t="s">
        <v>98</v>
      </c>
      <c r="H328" s="11" t="s">
        <v>102</v>
      </c>
      <c r="I328" s="11" t="s">
        <v>102</v>
      </c>
      <c r="J328" s="11" t="s">
        <v>98</v>
      </c>
      <c r="K328" s="11" t="s">
        <v>98</v>
      </c>
      <c r="L328" s="11" t="s">
        <v>102</v>
      </c>
      <c r="M328" s="11" t="s">
        <v>227</v>
      </c>
      <c r="N328" s="97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7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2">
        <v>51.8</v>
      </c>
      <c r="E330" s="152">
        <v>47.4</v>
      </c>
      <c r="F330" s="152">
        <v>47.1</v>
      </c>
      <c r="G330" s="152">
        <v>44.3</v>
      </c>
      <c r="H330" s="159">
        <v>96.935399880000006</v>
      </c>
      <c r="I330" s="159">
        <v>29.357872709454401</v>
      </c>
      <c r="J330" s="159">
        <v>14.3</v>
      </c>
      <c r="K330" s="159">
        <v>2</v>
      </c>
      <c r="L330" s="181">
        <v>58</v>
      </c>
      <c r="M330" s="152">
        <v>44</v>
      </c>
      <c r="N330" s="153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>
        <v>55.9</v>
      </c>
      <c r="E331" s="156">
        <v>47.6</v>
      </c>
      <c r="F331" s="156">
        <v>46.1</v>
      </c>
      <c r="G331" s="156">
        <v>43.9</v>
      </c>
      <c r="H331" s="160">
        <v>99.665163559999996</v>
      </c>
      <c r="I331" s="160">
        <v>28.377451869518101</v>
      </c>
      <c r="J331" s="160">
        <v>14.3</v>
      </c>
      <c r="K331" s="160">
        <v>5</v>
      </c>
      <c r="L331" s="156">
        <v>60</v>
      </c>
      <c r="M331" s="156">
        <v>43</v>
      </c>
      <c r="N331" s="153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15</v>
      </c>
    </row>
    <row r="332" spans="1:65">
      <c r="A332" s="28"/>
      <c r="B332" s="19">
        <v>1</v>
      </c>
      <c r="C332" s="9">
        <v>3</v>
      </c>
      <c r="D332" s="156">
        <v>52.1</v>
      </c>
      <c r="E332" s="156">
        <v>48</v>
      </c>
      <c r="F332" s="156">
        <v>47.9</v>
      </c>
      <c r="G332" s="156">
        <v>45.5</v>
      </c>
      <c r="H332" s="160">
        <v>99.351198460000006</v>
      </c>
      <c r="I332" s="160">
        <v>28.949916208453601</v>
      </c>
      <c r="J332" s="160">
        <v>15</v>
      </c>
      <c r="K332" s="160">
        <v>5</v>
      </c>
      <c r="L332" s="156">
        <v>62</v>
      </c>
      <c r="M332" s="161">
        <v>60</v>
      </c>
      <c r="N332" s="153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>
        <v>51.8</v>
      </c>
      <c r="E333" s="156">
        <v>48.2</v>
      </c>
      <c r="F333" s="156">
        <v>48.3</v>
      </c>
      <c r="G333" s="156">
        <v>45.1</v>
      </c>
      <c r="H333" s="160">
        <v>100.2442238</v>
      </c>
      <c r="I333" s="160">
        <v>29.658712509051</v>
      </c>
      <c r="J333" s="160">
        <v>16.8</v>
      </c>
      <c r="K333" s="160">
        <v>2</v>
      </c>
      <c r="L333" s="156">
        <v>62</v>
      </c>
      <c r="M333" s="156">
        <v>45</v>
      </c>
      <c r="N333" s="153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50.038888888888899</v>
      </c>
    </row>
    <row r="334" spans="1:65">
      <c r="A334" s="28"/>
      <c r="B334" s="19">
        <v>1</v>
      </c>
      <c r="C334" s="9">
        <v>5</v>
      </c>
      <c r="D334" s="156">
        <v>56</v>
      </c>
      <c r="E334" s="156">
        <v>50.2</v>
      </c>
      <c r="F334" s="156">
        <v>47.5</v>
      </c>
      <c r="G334" s="156">
        <v>45.7</v>
      </c>
      <c r="H334" s="160">
        <v>97.029979260000005</v>
      </c>
      <c r="I334" s="160">
        <v>29.793071072798501</v>
      </c>
      <c r="J334" s="160">
        <v>15.9</v>
      </c>
      <c r="K334" s="160">
        <v>4</v>
      </c>
      <c r="L334" s="156">
        <v>62</v>
      </c>
      <c r="M334" s="156">
        <v>46</v>
      </c>
      <c r="N334" s="153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21</v>
      </c>
    </row>
    <row r="335" spans="1:65">
      <c r="A335" s="28"/>
      <c r="B335" s="19">
        <v>1</v>
      </c>
      <c r="C335" s="9">
        <v>6</v>
      </c>
      <c r="D335" s="156">
        <v>51.1</v>
      </c>
      <c r="E335" s="156">
        <v>48.3</v>
      </c>
      <c r="F335" s="156">
        <v>48.2</v>
      </c>
      <c r="G335" s="156">
        <v>45</v>
      </c>
      <c r="H335" s="160">
        <v>101.68209160000001</v>
      </c>
      <c r="I335" s="160">
        <v>29.341677947387399</v>
      </c>
      <c r="J335" s="160">
        <v>16.5</v>
      </c>
      <c r="K335" s="160">
        <v>4</v>
      </c>
      <c r="L335" s="156">
        <v>62</v>
      </c>
      <c r="M335" s="156">
        <v>46</v>
      </c>
      <c r="N335" s="153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201</v>
      </c>
      <c r="C336" s="12"/>
      <c r="D336" s="158">
        <v>53.116666666666667</v>
      </c>
      <c r="E336" s="158">
        <v>48.283333333333331</v>
      </c>
      <c r="F336" s="158">
        <v>47.516666666666659</v>
      </c>
      <c r="G336" s="158">
        <v>44.916666666666664</v>
      </c>
      <c r="H336" s="158">
        <v>99.151342759999991</v>
      </c>
      <c r="I336" s="158">
        <v>29.246450386110499</v>
      </c>
      <c r="J336" s="158">
        <v>15.466666666666669</v>
      </c>
      <c r="K336" s="158">
        <v>3.6666666666666665</v>
      </c>
      <c r="L336" s="158">
        <v>61</v>
      </c>
      <c r="M336" s="158">
        <v>47.333333333333336</v>
      </c>
      <c r="N336" s="153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202</v>
      </c>
      <c r="C337" s="27"/>
      <c r="D337" s="156">
        <v>51.95</v>
      </c>
      <c r="E337" s="156">
        <v>48.1</v>
      </c>
      <c r="F337" s="156">
        <v>47.7</v>
      </c>
      <c r="G337" s="156">
        <v>45.05</v>
      </c>
      <c r="H337" s="156">
        <v>99.508181010000001</v>
      </c>
      <c r="I337" s="156">
        <v>29.3497753284209</v>
      </c>
      <c r="J337" s="156">
        <v>15.45</v>
      </c>
      <c r="K337" s="156">
        <v>4</v>
      </c>
      <c r="L337" s="156">
        <v>62</v>
      </c>
      <c r="M337" s="156">
        <v>45.5</v>
      </c>
      <c r="N337" s="153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203</v>
      </c>
      <c r="C338" s="27"/>
      <c r="D338" s="156">
        <v>2.2193842990042683</v>
      </c>
      <c r="E338" s="156">
        <v>1.000832986400163</v>
      </c>
      <c r="F338" s="156">
        <v>0.82563107176672146</v>
      </c>
      <c r="G338" s="156">
        <v>0.69402209378856883</v>
      </c>
      <c r="H338" s="156">
        <v>1.860839526699865</v>
      </c>
      <c r="I338" s="156">
        <v>0.51639682339286552</v>
      </c>
      <c r="J338" s="156">
        <v>1.0930080817023571</v>
      </c>
      <c r="K338" s="156">
        <v>1.3662601021279461</v>
      </c>
      <c r="L338" s="156">
        <v>1.6733200530681511</v>
      </c>
      <c r="M338" s="156">
        <v>6.3140055960275161</v>
      </c>
      <c r="N338" s="153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85</v>
      </c>
      <c r="C339" s="27"/>
      <c r="D339" s="13">
        <v>4.178319985574399E-2</v>
      </c>
      <c r="E339" s="13">
        <v>2.0728332476358229E-2</v>
      </c>
      <c r="F339" s="13">
        <v>1.7375610068748965E-2</v>
      </c>
      <c r="G339" s="13">
        <v>1.5451326763381868E-2</v>
      </c>
      <c r="H339" s="13">
        <v>1.876766844402809E-2</v>
      </c>
      <c r="I339" s="13">
        <v>1.7656734973831516E-2</v>
      </c>
      <c r="J339" s="13">
        <v>7.0668625972135149E-2</v>
      </c>
      <c r="K339" s="13">
        <v>0.37261639148943987</v>
      </c>
      <c r="L339" s="13">
        <v>2.7431476279805755E-2</v>
      </c>
      <c r="M339" s="13">
        <v>0.13339448442311652</v>
      </c>
      <c r="N339" s="97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204</v>
      </c>
      <c r="C340" s="27"/>
      <c r="D340" s="13">
        <v>6.1507716220716935E-2</v>
      </c>
      <c r="E340" s="13">
        <v>-3.5083823692683702E-2</v>
      </c>
      <c r="F340" s="13">
        <v>-5.04052403686025E-2</v>
      </c>
      <c r="G340" s="13">
        <v>-0.10236482735650076</v>
      </c>
      <c r="H340" s="13">
        <v>0.98148569965582277</v>
      </c>
      <c r="I340" s="13">
        <v>-0.41552558349063073</v>
      </c>
      <c r="J340" s="13">
        <v>-0.69090707227711778</v>
      </c>
      <c r="K340" s="13">
        <v>-0.92672365937604084</v>
      </c>
      <c r="L340" s="13">
        <v>0.21905184856222903</v>
      </c>
      <c r="M340" s="13">
        <v>-5.406905739980028E-2</v>
      </c>
      <c r="N340" s="97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205</v>
      </c>
      <c r="C341" s="45"/>
      <c r="D341" s="43">
        <v>0.94</v>
      </c>
      <c r="E341" s="43">
        <v>0.14000000000000001</v>
      </c>
      <c r="F341" s="43">
        <v>0.02</v>
      </c>
      <c r="G341" s="43">
        <v>0.41</v>
      </c>
      <c r="H341" s="43" t="s">
        <v>207</v>
      </c>
      <c r="I341" s="43">
        <v>2.99</v>
      </c>
      <c r="J341" s="43">
        <v>5.26</v>
      </c>
      <c r="K341" s="43" t="s">
        <v>207</v>
      </c>
      <c r="L341" s="43">
        <v>2.23</v>
      </c>
      <c r="M341" s="43">
        <v>0.02</v>
      </c>
      <c r="N341" s="97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2"/>
    </row>
    <row r="343" spans="1:65" ht="15">
      <c r="B343" s="8" t="s">
        <v>401</v>
      </c>
      <c r="BM343" s="26" t="s">
        <v>66</v>
      </c>
    </row>
    <row r="344" spans="1:65" ht="15">
      <c r="A344" s="24" t="s">
        <v>5</v>
      </c>
      <c r="B344" s="18" t="s">
        <v>112</v>
      </c>
      <c r="C344" s="15" t="s">
        <v>113</v>
      </c>
      <c r="D344" s="16" t="s">
        <v>195</v>
      </c>
      <c r="E344" s="17" t="s">
        <v>195</v>
      </c>
      <c r="F344" s="17" t="s">
        <v>195</v>
      </c>
      <c r="G344" s="17" t="s">
        <v>195</v>
      </c>
      <c r="H344" s="17" t="s">
        <v>195</v>
      </c>
      <c r="I344" s="17" t="s">
        <v>195</v>
      </c>
      <c r="J344" s="17" t="s">
        <v>195</v>
      </c>
      <c r="K344" s="17" t="s">
        <v>195</v>
      </c>
      <c r="L344" s="17" t="s">
        <v>195</v>
      </c>
      <c r="M344" s="17" t="s">
        <v>195</v>
      </c>
      <c r="N344" s="17" t="s">
        <v>195</v>
      </c>
      <c r="O344" s="17" t="s">
        <v>195</v>
      </c>
      <c r="P344" s="17" t="s">
        <v>195</v>
      </c>
      <c r="Q344" s="17" t="s">
        <v>195</v>
      </c>
      <c r="R344" s="97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196</v>
      </c>
      <c r="C345" s="9" t="s">
        <v>196</v>
      </c>
      <c r="D345" s="95" t="s">
        <v>208</v>
      </c>
      <c r="E345" s="96" t="s">
        <v>229</v>
      </c>
      <c r="F345" s="96" t="s">
        <v>230</v>
      </c>
      <c r="G345" s="96" t="s">
        <v>231</v>
      </c>
      <c r="H345" s="96" t="s">
        <v>232</v>
      </c>
      <c r="I345" s="96" t="s">
        <v>197</v>
      </c>
      <c r="J345" s="96" t="s">
        <v>223</v>
      </c>
      <c r="K345" s="96" t="s">
        <v>224</v>
      </c>
      <c r="L345" s="96" t="s">
        <v>199</v>
      </c>
      <c r="M345" s="96" t="s">
        <v>228</v>
      </c>
      <c r="N345" s="96" t="s">
        <v>219</v>
      </c>
      <c r="O345" s="96" t="s">
        <v>221</v>
      </c>
      <c r="P345" s="96" t="s">
        <v>210</v>
      </c>
      <c r="Q345" s="96" t="s">
        <v>226</v>
      </c>
      <c r="R345" s="97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98</v>
      </c>
      <c r="E346" s="11" t="s">
        <v>98</v>
      </c>
      <c r="F346" s="11" t="s">
        <v>98</v>
      </c>
      <c r="G346" s="11" t="s">
        <v>98</v>
      </c>
      <c r="H346" s="11" t="s">
        <v>98</v>
      </c>
      <c r="I346" s="11" t="s">
        <v>102</v>
      </c>
      <c r="J346" s="11" t="s">
        <v>98</v>
      </c>
      <c r="K346" s="11" t="s">
        <v>102</v>
      </c>
      <c r="L346" s="11" t="s">
        <v>98</v>
      </c>
      <c r="M346" s="11" t="s">
        <v>103</v>
      </c>
      <c r="N346" s="11" t="s">
        <v>99</v>
      </c>
      <c r="O346" s="11" t="s">
        <v>98</v>
      </c>
      <c r="P346" s="11" t="s">
        <v>102</v>
      </c>
      <c r="Q346" s="11" t="s">
        <v>227</v>
      </c>
      <c r="R346" s="97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7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2">
        <v>100.49999999999996</v>
      </c>
      <c r="E348" s="152">
        <v>98.899999999999963</v>
      </c>
      <c r="F348" s="152">
        <v>101.99999999999994</v>
      </c>
      <c r="G348" s="152">
        <v>91.299999999999955</v>
      </c>
      <c r="H348" s="152">
        <v>91.099999999999952</v>
      </c>
      <c r="I348" s="152">
        <v>103.79999999999995</v>
      </c>
      <c r="J348" s="152">
        <v>93.44999999999996</v>
      </c>
      <c r="K348" s="152">
        <v>108.41671967270699</v>
      </c>
      <c r="L348" s="152">
        <v>87.219999999999956</v>
      </c>
      <c r="M348" s="152">
        <v>101.49999999999994</v>
      </c>
      <c r="N348" s="152">
        <v>118</v>
      </c>
      <c r="O348" s="159">
        <v>127.99999999999994</v>
      </c>
      <c r="P348" s="152">
        <v>113.99999999999994</v>
      </c>
      <c r="Q348" s="152">
        <v>97.099999999999952</v>
      </c>
      <c r="R348" s="153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5">
        <v>1</v>
      </c>
    </row>
    <row r="349" spans="1:65">
      <c r="A349" s="28"/>
      <c r="B349" s="19">
        <v>1</v>
      </c>
      <c r="C349" s="9">
        <v>2</v>
      </c>
      <c r="D349" s="156">
        <v>100.49999999999996</v>
      </c>
      <c r="E349" s="156">
        <v>107.49999999999996</v>
      </c>
      <c r="F349" s="156">
        <v>97.69999999999996</v>
      </c>
      <c r="G349" s="156">
        <v>89.899999999999963</v>
      </c>
      <c r="H349" s="156">
        <v>91.599999999999952</v>
      </c>
      <c r="I349" s="156">
        <v>99.899999999999963</v>
      </c>
      <c r="J349" s="156">
        <v>94.04999999999994</v>
      </c>
      <c r="K349" s="156">
        <v>106.06442382572696</v>
      </c>
      <c r="L349" s="156">
        <v>87.349999999999952</v>
      </c>
      <c r="M349" s="156">
        <v>98.999999999999957</v>
      </c>
      <c r="N349" s="156">
        <v>118</v>
      </c>
      <c r="O349" s="160">
        <v>121.99999999999993</v>
      </c>
      <c r="P349" s="156">
        <v>103.99999999999994</v>
      </c>
      <c r="Q349" s="156">
        <v>96.19999999999996</v>
      </c>
      <c r="R349" s="153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5">
        <v>8</v>
      </c>
    </row>
    <row r="350" spans="1:65">
      <c r="A350" s="28"/>
      <c r="B350" s="19">
        <v>1</v>
      </c>
      <c r="C350" s="9">
        <v>3</v>
      </c>
      <c r="D350" s="161">
        <v>104.99999999999996</v>
      </c>
      <c r="E350" s="156">
        <v>106.99999999999996</v>
      </c>
      <c r="F350" s="156">
        <v>96.899999999999949</v>
      </c>
      <c r="G350" s="156">
        <v>90.999999999999957</v>
      </c>
      <c r="H350" s="156">
        <v>95.399999999999963</v>
      </c>
      <c r="I350" s="156">
        <v>99.799999999999955</v>
      </c>
      <c r="J350" s="156">
        <v>92.859999999999957</v>
      </c>
      <c r="K350" s="156">
        <v>108.1756605303449</v>
      </c>
      <c r="L350" s="156">
        <v>85.969999999999956</v>
      </c>
      <c r="M350" s="156">
        <v>101.99999999999994</v>
      </c>
      <c r="N350" s="156">
        <v>120.6</v>
      </c>
      <c r="O350" s="160">
        <v>127.99999999999994</v>
      </c>
      <c r="P350" s="156">
        <v>105.99999999999994</v>
      </c>
      <c r="Q350" s="156">
        <v>103.99999999999994</v>
      </c>
      <c r="R350" s="153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5">
        <v>16</v>
      </c>
    </row>
    <row r="351" spans="1:65">
      <c r="A351" s="28"/>
      <c r="B351" s="19">
        <v>1</v>
      </c>
      <c r="C351" s="9">
        <v>4</v>
      </c>
      <c r="D351" s="156">
        <v>100.49999999999996</v>
      </c>
      <c r="E351" s="156">
        <v>96.29999999999994</v>
      </c>
      <c r="F351" s="156">
        <v>99.999999999999957</v>
      </c>
      <c r="G351" s="156">
        <v>93.599999999999952</v>
      </c>
      <c r="H351" s="156">
        <v>95.299999999999955</v>
      </c>
      <c r="I351" s="156">
        <v>102.99999999999996</v>
      </c>
      <c r="J351" s="156">
        <v>92.409999999999954</v>
      </c>
      <c r="K351" s="156">
        <v>109.05200037008251</v>
      </c>
      <c r="L351" s="156">
        <v>86.05999999999996</v>
      </c>
      <c r="M351" s="156">
        <v>102.49999999999996</v>
      </c>
      <c r="N351" s="161">
        <v>123.2</v>
      </c>
      <c r="O351" s="160">
        <v>131.99999999999994</v>
      </c>
      <c r="P351" s="156">
        <v>105.99999999999994</v>
      </c>
      <c r="Q351" s="156">
        <v>96.899999999999949</v>
      </c>
      <c r="R351" s="153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5">
        <v>100.38727214775528</v>
      </c>
    </row>
    <row r="352" spans="1:65">
      <c r="A352" s="28"/>
      <c r="B352" s="19">
        <v>1</v>
      </c>
      <c r="C352" s="9">
        <v>5</v>
      </c>
      <c r="D352" s="156">
        <v>102.49999999999996</v>
      </c>
      <c r="E352" s="156">
        <v>103.99999999999994</v>
      </c>
      <c r="F352" s="156">
        <v>100.49999999999996</v>
      </c>
      <c r="G352" s="156">
        <v>93.799999999999955</v>
      </c>
      <c r="H352" s="156">
        <v>95.599999999999952</v>
      </c>
      <c r="I352" s="156">
        <v>101.69999999999996</v>
      </c>
      <c r="J352" s="156">
        <v>93.549999999999955</v>
      </c>
      <c r="K352" s="156">
        <v>108.97168292016595</v>
      </c>
      <c r="L352" s="156">
        <v>89.289999999999964</v>
      </c>
      <c r="M352" s="156">
        <v>102.49999999999996</v>
      </c>
      <c r="N352" s="156">
        <v>118.9</v>
      </c>
      <c r="O352" s="160">
        <v>132.99999999999994</v>
      </c>
      <c r="P352" s="156">
        <v>105.99999999999994</v>
      </c>
      <c r="Q352" s="156">
        <v>99.299999999999955</v>
      </c>
      <c r="R352" s="153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5">
        <v>30</v>
      </c>
    </row>
    <row r="353" spans="1:65">
      <c r="A353" s="28"/>
      <c r="B353" s="19">
        <v>1</v>
      </c>
      <c r="C353" s="9">
        <v>6</v>
      </c>
      <c r="D353" s="156">
        <v>100.49999999999996</v>
      </c>
      <c r="E353" s="156">
        <v>98.899999999999963</v>
      </c>
      <c r="F353" s="156">
        <v>95.69999999999996</v>
      </c>
      <c r="G353" s="156">
        <v>93.799999999999955</v>
      </c>
      <c r="H353" s="156">
        <v>95.599999999999952</v>
      </c>
      <c r="I353" s="156">
        <v>99.599999999999937</v>
      </c>
      <c r="J353" s="156">
        <v>92.679999999999964</v>
      </c>
      <c r="K353" s="156">
        <v>107.14651636413922</v>
      </c>
      <c r="L353" s="156">
        <v>84.819999999999951</v>
      </c>
      <c r="M353" s="156">
        <v>104.49999999999996</v>
      </c>
      <c r="N353" s="156">
        <v>118.9</v>
      </c>
      <c r="O353" s="160">
        <v>129.99999999999994</v>
      </c>
      <c r="P353" s="156">
        <v>111.99999999999996</v>
      </c>
      <c r="Q353" s="156">
        <v>99.399999999999963</v>
      </c>
      <c r="R353" s="153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7"/>
    </row>
    <row r="354" spans="1:65">
      <c r="A354" s="28"/>
      <c r="B354" s="20" t="s">
        <v>201</v>
      </c>
      <c r="C354" s="12"/>
      <c r="D354" s="158">
        <v>101.5833333333333</v>
      </c>
      <c r="E354" s="158">
        <v>102.09999999999997</v>
      </c>
      <c r="F354" s="158">
        <v>98.799999999999955</v>
      </c>
      <c r="G354" s="158">
        <v>92.233333333333292</v>
      </c>
      <c r="H354" s="158">
        <v>94.099999999999952</v>
      </c>
      <c r="I354" s="158">
        <v>101.29999999999995</v>
      </c>
      <c r="J354" s="158">
        <v>93.166666666666629</v>
      </c>
      <c r="K354" s="158">
        <v>107.97116728052775</v>
      </c>
      <c r="L354" s="158">
        <v>86.784999999999954</v>
      </c>
      <c r="M354" s="158">
        <v>101.99999999999994</v>
      </c>
      <c r="N354" s="158">
        <v>119.60000000000001</v>
      </c>
      <c r="O354" s="158">
        <v>128.83333333333329</v>
      </c>
      <c r="P354" s="158">
        <v>107.99999999999996</v>
      </c>
      <c r="Q354" s="158">
        <v>98.81666666666662</v>
      </c>
      <c r="R354" s="153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7"/>
    </row>
    <row r="355" spans="1:65">
      <c r="A355" s="28"/>
      <c r="B355" s="3" t="s">
        <v>202</v>
      </c>
      <c r="C355" s="27"/>
      <c r="D355" s="156">
        <v>100.49999999999996</v>
      </c>
      <c r="E355" s="156">
        <v>101.44999999999996</v>
      </c>
      <c r="F355" s="156">
        <v>98.849999999999966</v>
      </c>
      <c r="G355" s="156">
        <v>92.44999999999996</v>
      </c>
      <c r="H355" s="156">
        <v>95.349999999999966</v>
      </c>
      <c r="I355" s="156">
        <v>100.79999999999995</v>
      </c>
      <c r="J355" s="156">
        <v>93.154999999999959</v>
      </c>
      <c r="K355" s="156">
        <v>108.29619010152595</v>
      </c>
      <c r="L355" s="156">
        <v>86.639999999999958</v>
      </c>
      <c r="M355" s="156">
        <v>102.24999999999994</v>
      </c>
      <c r="N355" s="156">
        <v>118.9</v>
      </c>
      <c r="O355" s="156">
        <v>128.99999999999994</v>
      </c>
      <c r="P355" s="156">
        <v>105.99999999999994</v>
      </c>
      <c r="Q355" s="156">
        <v>98.19999999999996</v>
      </c>
      <c r="R355" s="153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7"/>
    </row>
    <row r="356" spans="1:65">
      <c r="A356" s="28"/>
      <c r="B356" s="3" t="s">
        <v>203</v>
      </c>
      <c r="C356" s="27"/>
      <c r="D356" s="156">
        <v>1.855172947912584</v>
      </c>
      <c r="E356" s="156">
        <v>4.7095647357266479</v>
      </c>
      <c r="F356" s="156">
        <v>2.4083189157584557</v>
      </c>
      <c r="G356" s="156">
        <v>1.7095808453146215</v>
      </c>
      <c r="H356" s="156">
        <v>2.1391587131393517</v>
      </c>
      <c r="I356" s="156">
        <v>1.8110770276274859</v>
      </c>
      <c r="J356" s="156">
        <v>0.61821247695809267</v>
      </c>
      <c r="K356" s="156">
        <v>1.1597659998776157</v>
      </c>
      <c r="L356" s="156">
        <v>1.5384765191578356</v>
      </c>
      <c r="M356" s="156">
        <v>1.7888543819998326</v>
      </c>
      <c r="N356" s="156">
        <v>2.0029977533686849</v>
      </c>
      <c r="O356" s="156">
        <v>3.9200340134578808</v>
      </c>
      <c r="P356" s="156">
        <v>4.0000000000000027</v>
      </c>
      <c r="Q356" s="156">
        <v>2.860361282542232</v>
      </c>
      <c r="R356" s="153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7"/>
    </row>
    <row r="357" spans="1:65">
      <c r="A357" s="28"/>
      <c r="B357" s="3" t="s">
        <v>85</v>
      </c>
      <c r="C357" s="27"/>
      <c r="D357" s="13">
        <v>1.8262572087736684E-2</v>
      </c>
      <c r="E357" s="13">
        <v>4.6126980761279621E-2</v>
      </c>
      <c r="F357" s="13">
        <v>2.4375697527919602E-2</v>
      </c>
      <c r="G357" s="13">
        <v>1.8535390444321891E-2</v>
      </c>
      <c r="H357" s="13">
        <v>2.2732823731555291E-2</v>
      </c>
      <c r="I357" s="13">
        <v>1.787835170412129E-2</v>
      </c>
      <c r="J357" s="13">
        <v>6.6355543143981352E-3</v>
      </c>
      <c r="K357" s="13">
        <v>1.0741441711603832E-2</v>
      </c>
      <c r="L357" s="13">
        <v>1.7727447360233177E-2</v>
      </c>
      <c r="M357" s="13">
        <v>1.7537788058821897E-2</v>
      </c>
      <c r="N357" s="13">
        <v>1.6747472854253216E-2</v>
      </c>
      <c r="O357" s="13">
        <v>3.0427172161380717E-2</v>
      </c>
      <c r="P357" s="13">
        <v>3.7037037037037077E-2</v>
      </c>
      <c r="Q357" s="13">
        <v>2.8946142174487096E-2</v>
      </c>
      <c r="R357" s="97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204</v>
      </c>
      <c r="C358" s="27"/>
      <c r="D358" s="13">
        <v>1.1914470430251178E-2</v>
      </c>
      <c r="E358" s="13">
        <v>1.7061205226533094E-2</v>
      </c>
      <c r="F358" s="13">
        <v>-1.5811487988428463E-2</v>
      </c>
      <c r="G358" s="13">
        <v>-8.1224827012139511E-2</v>
      </c>
      <c r="H358" s="13">
        <v>-6.263017226428258E-2</v>
      </c>
      <c r="I358" s="13">
        <v>9.0920674774515042E-3</v>
      </c>
      <c r="J358" s="13">
        <v>-7.192749963821099E-2</v>
      </c>
      <c r="K358" s="13">
        <v>7.5546381234566251E-2</v>
      </c>
      <c r="L358" s="13">
        <v>-0.13549797555744703</v>
      </c>
      <c r="M358" s="13">
        <v>1.6065063007897784E-2</v>
      </c>
      <c r="N358" s="13">
        <v>0.19138609348769253</v>
      </c>
      <c r="O358" s="13">
        <v>0.28336322500834155</v>
      </c>
      <c r="P358" s="13">
        <v>7.5833596126009484E-2</v>
      </c>
      <c r="Q358" s="13">
        <v>-1.5645464285322541E-2</v>
      </c>
      <c r="R358" s="97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205</v>
      </c>
      <c r="C359" s="45"/>
      <c r="D359" s="43">
        <v>0.01</v>
      </c>
      <c r="E359" s="43">
        <v>7.0000000000000007E-2</v>
      </c>
      <c r="F359" s="43">
        <v>0.27</v>
      </c>
      <c r="G359" s="43">
        <v>0.95</v>
      </c>
      <c r="H359" s="43">
        <v>0.76</v>
      </c>
      <c r="I359" s="43">
        <v>0.01</v>
      </c>
      <c r="J359" s="43">
        <v>0.85</v>
      </c>
      <c r="K359" s="43">
        <v>0.67</v>
      </c>
      <c r="L359" s="43">
        <v>1.51</v>
      </c>
      <c r="M359" s="43">
        <v>0.06</v>
      </c>
      <c r="N359" s="43">
        <v>1.87</v>
      </c>
      <c r="O359" s="43">
        <v>2.82</v>
      </c>
      <c r="P359" s="43">
        <v>0.68</v>
      </c>
      <c r="Q359" s="43">
        <v>0.27</v>
      </c>
      <c r="R359" s="97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2"/>
    </row>
    <row r="361" spans="1:65" ht="15">
      <c r="B361" s="8" t="s">
        <v>402</v>
      </c>
      <c r="BM361" s="26" t="s">
        <v>217</v>
      </c>
    </row>
    <row r="362" spans="1:65" ht="15">
      <c r="A362" s="24" t="s">
        <v>81</v>
      </c>
      <c r="B362" s="18" t="s">
        <v>112</v>
      </c>
      <c r="C362" s="15" t="s">
        <v>113</v>
      </c>
      <c r="D362" s="16" t="s">
        <v>195</v>
      </c>
      <c r="E362" s="17" t="s">
        <v>195</v>
      </c>
      <c r="F362" s="17" t="s">
        <v>195</v>
      </c>
      <c r="G362" s="97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196</v>
      </c>
      <c r="C363" s="9" t="s">
        <v>196</v>
      </c>
      <c r="D363" s="95" t="s">
        <v>221</v>
      </c>
      <c r="E363" s="96" t="s">
        <v>210</v>
      </c>
      <c r="F363" s="96" t="s">
        <v>226</v>
      </c>
      <c r="G363" s="97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98</v>
      </c>
      <c r="E364" s="11" t="s">
        <v>102</v>
      </c>
      <c r="F364" s="11" t="s">
        <v>227</v>
      </c>
      <c r="G364" s="97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7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91" t="s">
        <v>107</v>
      </c>
      <c r="E366" s="91" t="s">
        <v>181</v>
      </c>
      <c r="F366" s="21">
        <v>3</v>
      </c>
      <c r="G366" s="97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92" t="s">
        <v>107</v>
      </c>
      <c r="E367" s="92" t="s">
        <v>181</v>
      </c>
      <c r="F367" s="11">
        <v>2</v>
      </c>
      <c r="G367" s="97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20</v>
      </c>
    </row>
    <row r="368" spans="1:65">
      <c r="A368" s="28"/>
      <c r="B368" s="19">
        <v>1</v>
      </c>
      <c r="C368" s="9">
        <v>3</v>
      </c>
      <c r="D368" s="92" t="s">
        <v>107</v>
      </c>
      <c r="E368" s="92" t="s">
        <v>181</v>
      </c>
      <c r="F368" s="11">
        <v>3</v>
      </c>
      <c r="G368" s="97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92" t="s">
        <v>107</v>
      </c>
      <c r="E369" s="92" t="s">
        <v>181</v>
      </c>
      <c r="F369" s="11">
        <v>2</v>
      </c>
      <c r="G369" s="97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2.5</v>
      </c>
    </row>
    <row r="370" spans="1:65">
      <c r="A370" s="28"/>
      <c r="B370" s="19">
        <v>1</v>
      </c>
      <c r="C370" s="9">
        <v>5</v>
      </c>
      <c r="D370" s="92" t="s">
        <v>107</v>
      </c>
      <c r="E370" s="92" t="s">
        <v>181</v>
      </c>
      <c r="F370" s="11">
        <v>2</v>
      </c>
      <c r="G370" s="97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22</v>
      </c>
    </row>
    <row r="371" spans="1:65">
      <c r="A371" s="28"/>
      <c r="B371" s="19">
        <v>1</v>
      </c>
      <c r="C371" s="9">
        <v>6</v>
      </c>
      <c r="D371" s="92" t="s">
        <v>107</v>
      </c>
      <c r="E371" s="92" t="s">
        <v>181</v>
      </c>
      <c r="F371" s="11">
        <v>3</v>
      </c>
      <c r="G371" s="97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201</v>
      </c>
      <c r="C372" s="12"/>
      <c r="D372" s="22" t="s">
        <v>503</v>
      </c>
      <c r="E372" s="22" t="s">
        <v>503</v>
      </c>
      <c r="F372" s="22">
        <v>2.5</v>
      </c>
      <c r="G372" s="97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202</v>
      </c>
      <c r="C373" s="27"/>
      <c r="D373" s="11" t="s">
        <v>503</v>
      </c>
      <c r="E373" s="11" t="s">
        <v>503</v>
      </c>
      <c r="F373" s="11">
        <v>2.5</v>
      </c>
      <c r="G373" s="97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203</v>
      </c>
      <c r="C374" s="27"/>
      <c r="D374" s="23" t="s">
        <v>503</v>
      </c>
      <c r="E374" s="23" t="s">
        <v>503</v>
      </c>
      <c r="F374" s="23">
        <v>0.54772255750516607</v>
      </c>
      <c r="G374" s="97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85</v>
      </c>
      <c r="C375" s="27"/>
      <c r="D375" s="13" t="s">
        <v>503</v>
      </c>
      <c r="E375" s="13" t="s">
        <v>503</v>
      </c>
      <c r="F375" s="13">
        <v>0.21908902300206642</v>
      </c>
      <c r="G375" s="97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204</v>
      </c>
      <c r="C376" s="27"/>
      <c r="D376" s="13" t="s">
        <v>503</v>
      </c>
      <c r="E376" s="13" t="s">
        <v>503</v>
      </c>
      <c r="F376" s="13">
        <v>0</v>
      </c>
      <c r="G376" s="97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205</v>
      </c>
      <c r="C377" s="45"/>
      <c r="D377" s="43">
        <v>0.67</v>
      </c>
      <c r="E377" s="43">
        <v>2.5299999999999998</v>
      </c>
      <c r="F377" s="43">
        <v>0</v>
      </c>
      <c r="G377" s="97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5">
      <c r="B379" s="8" t="s">
        <v>403</v>
      </c>
      <c r="BM379" s="26" t="s">
        <v>66</v>
      </c>
    </row>
    <row r="380" spans="1:65" ht="15">
      <c r="A380" s="24" t="s">
        <v>8</v>
      </c>
      <c r="B380" s="18" t="s">
        <v>112</v>
      </c>
      <c r="C380" s="15" t="s">
        <v>113</v>
      </c>
      <c r="D380" s="16" t="s">
        <v>195</v>
      </c>
      <c r="E380" s="17" t="s">
        <v>195</v>
      </c>
      <c r="F380" s="17" t="s">
        <v>195</v>
      </c>
      <c r="G380" s="17" t="s">
        <v>195</v>
      </c>
      <c r="H380" s="17" t="s">
        <v>195</v>
      </c>
      <c r="I380" s="17" t="s">
        <v>195</v>
      </c>
      <c r="J380" s="17" t="s">
        <v>195</v>
      </c>
      <c r="K380" s="17" t="s">
        <v>195</v>
      </c>
      <c r="L380" s="17" t="s">
        <v>195</v>
      </c>
      <c r="M380" s="17" t="s">
        <v>195</v>
      </c>
      <c r="N380" s="17" t="s">
        <v>195</v>
      </c>
      <c r="O380" s="97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196</v>
      </c>
      <c r="C381" s="9" t="s">
        <v>196</v>
      </c>
      <c r="D381" s="95" t="s">
        <v>208</v>
      </c>
      <c r="E381" s="96" t="s">
        <v>229</v>
      </c>
      <c r="F381" s="96" t="s">
        <v>230</v>
      </c>
      <c r="G381" s="96" t="s">
        <v>231</v>
      </c>
      <c r="H381" s="96" t="s">
        <v>232</v>
      </c>
      <c r="I381" s="96" t="s">
        <v>197</v>
      </c>
      <c r="J381" s="96" t="s">
        <v>223</v>
      </c>
      <c r="K381" s="96" t="s">
        <v>199</v>
      </c>
      <c r="L381" s="96" t="s">
        <v>228</v>
      </c>
      <c r="M381" s="96" t="s">
        <v>221</v>
      </c>
      <c r="N381" s="96" t="s">
        <v>226</v>
      </c>
      <c r="O381" s="97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98</v>
      </c>
      <c r="E382" s="11" t="s">
        <v>98</v>
      </c>
      <c r="F382" s="11" t="s">
        <v>98</v>
      </c>
      <c r="G382" s="11" t="s">
        <v>98</v>
      </c>
      <c r="H382" s="11" t="s">
        <v>98</v>
      </c>
      <c r="I382" s="11" t="s">
        <v>102</v>
      </c>
      <c r="J382" s="11" t="s">
        <v>98</v>
      </c>
      <c r="K382" s="11" t="s">
        <v>98</v>
      </c>
      <c r="L382" s="11" t="s">
        <v>103</v>
      </c>
      <c r="M382" s="11" t="s">
        <v>98</v>
      </c>
      <c r="N382" s="11" t="s">
        <v>227</v>
      </c>
      <c r="O382" s="97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7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3">
        <v>13.499999999999995</v>
      </c>
      <c r="E384" s="163">
        <v>14.899999999999993</v>
      </c>
      <c r="F384" s="163">
        <v>13.099999999999993</v>
      </c>
      <c r="G384" s="163">
        <v>14.199999999999994</v>
      </c>
      <c r="H384" s="163">
        <v>13.999999999999995</v>
      </c>
      <c r="I384" s="163">
        <v>14.399999999999995</v>
      </c>
      <c r="J384" s="162">
        <v>11.599999999999994</v>
      </c>
      <c r="K384" s="162">
        <v>11.409999999999995</v>
      </c>
      <c r="L384" s="163">
        <v>12.999999999999993</v>
      </c>
      <c r="M384" s="163">
        <v>14.999999999999993</v>
      </c>
      <c r="N384" s="163">
        <v>13.999999999999995</v>
      </c>
      <c r="O384" s="164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  <c r="AF384" s="165"/>
      <c r="AG384" s="165"/>
      <c r="AH384" s="165"/>
      <c r="AI384" s="165"/>
      <c r="AJ384" s="165"/>
      <c r="AK384" s="165"/>
      <c r="AL384" s="165"/>
      <c r="AM384" s="165"/>
      <c r="AN384" s="165"/>
      <c r="AO384" s="165"/>
      <c r="AP384" s="165"/>
      <c r="AQ384" s="165"/>
      <c r="AR384" s="165"/>
      <c r="AS384" s="165"/>
      <c r="AT384" s="165"/>
      <c r="AU384" s="165"/>
      <c r="AV384" s="165"/>
      <c r="AW384" s="165"/>
      <c r="AX384" s="165"/>
      <c r="AY384" s="165"/>
      <c r="AZ384" s="165"/>
      <c r="BA384" s="165"/>
      <c r="BB384" s="165"/>
      <c r="BC384" s="165"/>
      <c r="BD384" s="165"/>
      <c r="BE384" s="165"/>
      <c r="BF384" s="165"/>
      <c r="BG384" s="165"/>
      <c r="BH384" s="165"/>
      <c r="BI384" s="165"/>
      <c r="BJ384" s="165"/>
      <c r="BK384" s="165"/>
      <c r="BL384" s="165"/>
      <c r="BM384" s="166">
        <v>1</v>
      </c>
    </row>
    <row r="385" spans="1:65">
      <c r="A385" s="28"/>
      <c r="B385" s="19">
        <v>1</v>
      </c>
      <c r="C385" s="9">
        <v>2</v>
      </c>
      <c r="D385" s="168">
        <v>13.899999999999993</v>
      </c>
      <c r="E385" s="171">
        <v>16.999999999999993</v>
      </c>
      <c r="F385" s="168">
        <v>13.199999999999992</v>
      </c>
      <c r="G385" s="168">
        <v>13.799999999999995</v>
      </c>
      <c r="H385" s="168">
        <v>14.099999999999993</v>
      </c>
      <c r="I385" s="168">
        <v>14.399999999999995</v>
      </c>
      <c r="J385" s="167">
        <v>11.399999999999995</v>
      </c>
      <c r="K385" s="167">
        <v>11.729999999999995</v>
      </c>
      <c r="L385" s="168">
        <v>13.999999999999995</v>
      </c>
      <c r="M385" s="168">
        <v>13.999999999999995</v>
      </c>
      <c r="N385" s="168">
        <v>12.999999999999993</v>
      </c>
      <c r="O385" s="164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  <c r="AG385" s="165"/>
      <c r="AH385" s="165"/>
      <c r="AI385" s="165"/>
      <c r="AJ385" s="165"/>
      <c r="AK385" s="165"/>
      <c r="AL385" s="165"/>
      <c r="AM385" s="165"/>
      <c r="AN385" s="165"/>
      <c r="AO385" s="165"/>
      <c r="AP385" s="165"/>
      <c r="AQ385" s="165"/>
      <c r="AR385" s="165"/>
      <c r="AS385" s="165"/>
      <c r="AT385" s="165"/>
      <c r="AU385" s="165"/>
      <c r="AV385" s="165"/>
      <c r="AW385" s="165"/>
      <c r="AX385" s="165"/>
      <c r="AY385" s="165"/>
      <c r="AZ385" s="165"/>
      <c r="BA385" s="165"/>
      <c r="BB385" s="165"/>
      <c r="BC385" s="165"/>
      <c r="BD385" s="165"/>
      <c r="BE385" s="165"/>
      <c r="BF385" s="165"/>
      <c r="BG385" s="165"/>
      <c r="BH385" s="165"/>
      <c r="BI385" s="165"/>
      <c r="BJ385" s="165"/>
      <c r="BK385" s="165"/>
      <c r="BL385" s="165"/>
      <c r="BM385" s="166">
        <v>9</v>
      </c>
    </row>
    <row r="386" spans="1:65">
      <c r="A386" s="28"/>
      <c r="B386" s="19">
        <v>1</v>
      </c>
      <c r="C386" s="9">
        <v>3</v>
      </c>
      <c r="D386" s="168">
        <v>14.099999999999993</v>
      </c>
      <c r="E386" s="168">
        <v>15.099999999999993</v>
      </c>
      <c r="F386" s="168">
        <v>12.899999999999995</v>
      </c>
      <c r="G386" s="168">
        <v>13.799999999999995</v>
      </c>
      <c r="H386" s="168">
        <v>13.799999999999995</v>
      </c>
      <c r="I386" s="168">
        <v>14.399999999999995</v>
      </c>
      <c r="J386" s="167">
        <v>11.399999999999995</v>
      </c>
      <c r="K386" s="167">
        <v>11.009999999999994</v>
      </c>
      <c r="L386" s="168">
        <v>13.999999999999995</v>
      </c>
      <c r="M386" s="168">
        <v>13.999999999999995</v>
      </c>
      <c r="N386" s="168">
        <v>14.999999999999993</v>
      </c>
      <c r="O386" s="164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  <c r="AG386" s="165"/>
      <c r="AH386" s="165"/>
      <c r="AI386" s="165"/>
      <c r="AJ386" s="165"/>
      <c r="AK386" s="165"/>
      <c r="AL386" s="165"/>
      <c r="AM386" s="165"/>
      <c r="AN386" s="165"/>
      <c r="AO386" s="165"/>
      <c r="AP386" s="165"/>
      <c r="AQ386" s="165"/>
      <c r="AR386" s="165"/>
      <c r="AS386" s="165"/>
      <c r="AT386" s="165"/>
      <c r="AU386" s="165"/>
      <c r="AV386" s="165"/>
      <c r="AW386" s="165"/>
      <c r="AX386" s="165"/>
      <c r="AY386" s="165"/>
      <c r="AZ386" s="165"/>
      <c r="BA386" s="165"/>
      <c r="BB386" s="165"/>
      <c r="BC386" s="165"/>
      <c r="BD386" s="165"/>
      <c r="BE386" s="165"/>
      <c r="BF386" s="165"/>
      <c r="BG386" s="165"/>
      <c r="BH386" s="165"/>
      <c r="BI386" s="165"/>
      <c r="BJ386" s="165"/>
      <c r="BK386" s="165"/>
      <c r="BL386" s="165"/>
      <c r="BM386" s="166">
        <v>16</v>
      </c>
    </row>
    <row r="387" spans="1:65">
      <c r="A387" s="28"/>
      <c r="B387" s="19">
        <v>1</v>
      </c>
      <c r="C387" s="9">
        <v>4</v>
      </c>
      <c r="D387" s="168">
        <v>13.899999999999993</v>
      </c>
      <c r="E387" s="168">
        <v>14.599999999999994</v>
      </c>
      <c r="F387" s="168">
        <v>13.799999999999995</v>
      </c>
      <c r="G387" s="168">
        <v>14.599999999999994</v>
      </c>
      <c r="H387" s="168">
        <v>14.499999999999993</v>
      </c>
      <c r="I387" s="168">
        <v>14.299999999999994</v>
      </c>
      <c r="J387" s="167">
        <v>11.799999999999995</v>
      </c>
      <c r="K387" s="167">
        <v>11.139999999999997</v>
      </c>
      <c r="L387" s="168">
        <v>13.999999999999995</v>
      </c>
      <c r="M387" s="168">
        <v>14.999999999999993</v>
      </c>
      <c r="N387" s="168">
        <v>13.999999999999995</v>
      </c>
      <c r="O387" s="164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  <c r="AF387" s="165"/>
      <c r="AG387" s="165"/>
      <c r="AH387" s="165"/>
      <c r="AI387" s="165"/>
      <c r="AJ387" s="165"/>
      <c r="AK387" s="165"/>
      <c r="AL387" s="165"/>
      <c r="AM387" s="165"/>
      <c r="AN387" s="165"/>
      <c r="AO387" s="165"/>
      <c r="AP387" s="165"/>
      <c r="AQ387" s="165"/>
      <c r="AR387" s="165"/>
      <c r="AS387" s="165"/>
      <c r="AT387" s="165"/>
      <c r="AU387" s="165"/>
      <c r="AV387" s="165"/>
      <c r="AW387" s="165"/>
      <c r="AX387" s="165"/>
      <c r="AY387" s="165"/>
      <c r="AZ387" s="165"/>
      <c r="BA387" s="165"/>
      <c r="BB387" s="165"/>
      <c r="BC387" s="165"/>
      <c r="BD387" s="165"/>
      <c r="BE387" s="165"/>
      <c r="BF387" s="165"/>
      <c r="BG387" s="165"/>
      <c r="BH387" s="165"/>
      <c r="BI387" s="165"/>
      <c r="BJ387" s="165"/>
      <c r="BK387" s="165"/>
      <c r="BL387" s="165"/>
      <c r="BM387" s="166">
        <v>14.092962962962956</v>
      </c>
    </row>
    <row r="388" spans="1:65">
      <c r="A388" s="28"/>
      <c r="B388" s="19">
        <v>1</v>
      </c>
      <c r="C388" s="9">
        <v>5</v>
      </c>
      <c r="D388" s="168">
        <v>13.399999999999995</v>
      </c>
      <c r="E388" s="168">
        <v>15.499999999999995</v>
      </c>
      <c r="F388" s="168">
        <v>13.899999999999993</v>
      </c>
      <c r="G388" s="168">
        <v>13.799999999999995</v>
      </c>
      <c r="H388" s="168">
        <v>14.099999999999993</v>
      </c>
      <c r="I388" s="168">
        <v>14.199999999999994</v>
      </c>
      <c r="J388" s="167">
        <v>11.399999999999995</v>
      </c>
      <c r="K388" s="167">
        <v>11.079999999999995</v>
      </c>
      <c r="L388" s="168">
        <v>13.999999999999995</v>
      </c>
      <c r="M388" s="168">
        <v>14.999999999999993</v>
      </c>
      <c r="N388" s="168">
        <v>13.999999999999995</v>
      </c>
      <c r="O388" s="164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  <c r="AG388" s="165"/>
      <c r="AH388" s="165"/>
      <c r="AI388" s="165"/>
      <c r="AJ388" s="165"/>
      <c r="AK388" s="165"/>
      <c r="AL388" s="165"/>
      <c r="AM388" s="165"/>
      <c r="AN388" s="165"/>
      <c r="AO388" s="165"/>
      <c r="AP388" s="165"/>
      <c r="AQ388" s="165"/>
      <c r="AR388" s="165"/>
      <c r="AS388" s="165"/>
      <c r="AT388" s="165"/>
      <c r="AU388" s="165"/>
      <c r="AV388" s="165"/>
      <c r="AW388" s="165"/>
      <c r="AX388" s="165"/>
      <c r="AY388" s="165"/>
      <c r="AZ388" s="165"/>
      <c r="BA388" s="165"/>
      <c r="BB388" s="165"/>
      <c r="BC388" s="165"/>
      <c r="BD388" s="165"/>
      <c r="BE388" s="165"/>
      <c r="BF388" s="165"/>
      <c r="BG388" s="165"/>
      <c r="BH388" s="165"/>
      <c r="BI388" s="165"/>
      <c r="BJ388" s="165"/>
      <c r="BK388" s="165"/>
      <c r="BL388" s="165"/>
      <c r="BM388" s="166">
        <v>31</v>
      </c>
    </row>
    <row r="389" spans="1:65">
      <c r="A389" s="28"/>
      <c r="B389" s="19">
        <v>1</v>
      </c>
      <c r="C389" s="9">
        <v>6</v>
      </c>
      <c r="D389" s="168">
        <v>13.699999999999994</v>
      </c>
      <c r="E389" s="168">
        <v>14.999999999999993</v>
      </c>
      <c r="F389" s="168">
        <v>13.099999999999993</v>
      </c>
      <c r="G389" s="168">
        <v>14.299999999999994</v>
      </c>
      <c r="H389" s="168">
        <v>13.799999999999995</v>
      </c>
      <c r="I389" s="168">
        <v>13.899999999999993</v>
      </c>
      <c r="J389" s="167">
        <v>11.699999999999994</v>
      </c>
      <c r="K389" s="167">
        <v>10.749999999999995</v>
      </c>
      <c r="L389" s="168">
        <v>13.999999999999995</v>
      </c>
      <c r="M389" s="168">
        <v>14.999999999999993</v>
      </c>
      <c r="N389" s="168">
        <v>12.999999999999993</v>
      </c>
      <c r="O389" s="164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  <c r="AA389" s="165"/>
      <c r="AB389" s="165"/>
      <c r="AC389" s="165"/>
      <c r="AD389" s="165"/>
      <c r="AE389" s="165"/>
      <c r="AF389" s="165"/>
      <c r="AG389" s="165"/>
      <c r="AH389" s="165"/>
      <c r="AI389" s="165"/>
      <c r="AJ389" s="165"/>
      <c r="AK389" s="165"/>
      <c r="AL389" s="165"/>
      <c r="AM389" s="165"/>
      <c r="AN389" s="165"/>
      <c r="AO389" s="165"/>
      <c r="AP389" s="165"/>
      <c r="AQ389" s="165"/>
      <c r="AR389" s="165"/>
      <c r="AS389" s="165"/>
      <c r="AT389" s="165"/>
      <c r="AU389" s="165"/>
      <c r="AV389" s="165"/>
      <c r="AW389" s="165"/>
      <c r="AX389" s="165"/>
      <c r="AY389" s="165"/>
      <c r="AZ389" s="165"/>
      <c r="BA389" s="165"/>
      <c r="BB389" s="165"/>
      <c r="BC389" s="165"/>
      <c r="BD389" s="165"/>
      <c r="BE389" s="165"/>
      <c r="BF389" s="165"/>
      <c r="BG389" s="165"/>
      <c r="BH389" s="165"/>
      <c r="BI389" s="165"/>
      <c r="BJ389" s="165"/>
      <c r="BK389" s="165"/>
      <c r="BL389" s="165"/>
      <c r="BM389" s="169"/>
    </row>
    <row r="390" spans="1:65">
      <c r="A390" s="28"/>
      <c r="B390" s="20" t="s">
        <v>201</v>
      </c>
      <c r="C390" s="12"/>
      <c r="D390" s="170">
        <v>13.749999999999993</v>
      </c>
      <c r="E390" s="170">
        <v>15.349999999999994</v>
      </c>
      <c r="F390" s="170">
        <v>13.333333333333327</v>
      </c>
      <c r="G390" s="170">
        <v>14.083333333333329</v>
      </c>
      <c r="H390" s="170">
        <v>14.049999999999995</v>
      </c>
      <c r="I390" s="170">
        <v>14.26666666666666</v>
      </c>
      <c r="J390" s="170">
        <v>11.549999999999995</v>
      </c>
      <c r="K390" s="170">
        <v>11.186666666666662</v>
      </c>
      <c r="L390" s="170">
        <v>13.833333333333329</v>
      </c>
      <c r="M390" s="170">
        <v>14.666666666666663</v>
      </c>
      <c r="N390" s="170">
        <v>13.833333333333329</v>
      </c>
      <c r="O390" s="164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  <c r="AA390" s="165"/>
      <c r="AB390" s="165"/>
      <c r="AC390" s="165"/>
      <c r="AD390" s="165"/>
      <c r="AE390" s="165"/>
      <c r="AF390" s="165"/>
      <c r="AG390" s="165"/>
      <c r="AH390" s="165"/>
      <c r="AI390" s="165"/>
      <c r="AJ390" s="165"/>
      <c r="AK390" s="165"/>
      <c r="AL390" s="165"/>
      <c r="AM390" s="165"/>
      <c r="AN390" s="165"/>
      <c r="AO390" s="165"/>
      <c r="AP390" s="165"/>
      <c r="AQ390" s="165"/>
      <c r="AR390" s="165"/>
      <c r="AS390" s="165"/>
      <c r="AT390" s="165"/>
      <c r="AU390" s="165"/>
      <c r="AV390" s="165"/>
      <c r="AW390" s="165"/>
      <c r="AX390" s="165"/>
      <c r="AY390" s="165"/>
      <c r="AZ390" s="165"/>
      <c r="BA390" s="165"/>
      <c r="BB390" s="165"/>
      <c r="BC390" s="165"/>
      <c r="BD390" s="165"/>
      <c r="BE390" s="165"/>
      <c r="BF390" s="165"/>
      <c r="BG390" s="165"/>
      <c r="BH390" s="165"/>
      <c r="BI390" s="165"/>
      <c r="BJ390" s="165"/>
      <c r="BK390" s="165"/>
      <c r="BL390" s="165"/>
      <c r="BM390" s="169"/>
    </row>
    <row r="391" spans="1:65">
      <c r="A391" s="28"/>
      <c r="B391" s="3" t="s">
        <v>202</v>
      </c>
      <c r="C391" s="27"/>
      <c r="D391" s="168">
        <v>13.799999999999994</v>
      </c>
      <c r="E391" s="168">
        <v>15.049999999999994</v>
      </c>
      <c r="F391" s="168">
        <v>13.149999999999991</v>
      </c>
      <c r="G391" s="168">
        <v>13.999999999999995</v>
      </c>
      <c r="H391" s="168">
        <v>14.049999999999994</v>
      </c>
      <c r="I391" s="168">
        <v>14.349999999999994</v>
      </c>
      <c r="J391" s="168">
        <v>11.499999999999995</v>
      </c>
      <c r="K391" s="168">
        <v>11.109999999999996</v>
      </c>
      <c r="L391" s="168">
        <v>13.999999999999995</v>
      </c>
      <c r="M391" s="168">
        <v>14.999999999999993</v>
      </c>
      <c r="N391" s="168">
        <v>13.999999999999995</v>
      </c>
      <c r="O391" s="164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  <c r="AA391" s="165"/>
      <c r="AB391" s="165"/>
      <c r="AC391" s="165"/>
      <c r="AD391" s="165"/>
      <c r="AE391" s="165"/>
      <c r="AF391" s="165"/>
      <c r="AG391" s="165"/>
      <c r="AH391" s="165"/>
      <c r="AI391" s="165"/>
      <c r="AJ391" s="165"/>
      <c r="AK391" s="165"/>
      <c r="AL391" s="165"/>
      <c r="AM391" s="165"/>
      <c r="AN391" s="165"/>
      <c r="AO391" s="165"/>
      <c r="AP391" s="165"/>
      <c r="AQ391" s="165"/>
      <c r="AR391" s="165"/>
      <c r="AS391" s="165"/>
      <c r="AT391" s="165"/>
      <c r="AU391" s="165"/>
      <c r="AV391" s="165"/>
      <c r="AW391" s="165"/>
      <c r="AX391" s="165"/>
      <c r="AY391" s="165"/>
      <c r="AZ391" s="165"/>
      <c r="BA391" s="165"/>
      <c r="BB391" s="165"/>
      <c r="BC391" s="165"/>
      <c r="BD391" s="165"/>
      <c r="BE391" s="165"/>
      <c r="BF391" s="165"/>
      <c r="BG391" s="165"/>
      <c r="BH391" s="165"/>
      <c r="BI391" s="165"/>
      <c r="BJ391" s="165"/>
      <c r="BK391" s="165"/>
      <c r="BL391" s="165"/>
      <c r="BM391" s="169"/>
    </row>
    <row r="392" spans="1:65">
      <c r="A392" s="28"/>
      <c r="B392" s="3" t="s">
        <v>203</v>
      </c>
      <c r="C392" s="27"/>
      <c r="D392" s="23">
        <v>0.26645825188948363</v>
      </c>
      <c r="E392" s="23">
        <v>0.85965109201349799</v>
      </c>
      <c r="F392" s="23">
        <v>0.41311822359545813</v>
      </c>
      <c r="G392" s="23">
        <v>0.33714487489307354</v>
      </c>
      <c r="H392" s="23">
        <v>0.25884358211089464</v>
      </c>
      <c r="I392" s="23">
        <v>0.19663841605003568</v>
      </c>
      <c r="J392" s="23">
        <v>0.17606816861658997</v>
      </c>
      <c r="K392" s="23">
        <v>0.34074428339543245</v>
      </c>
      <c r="L392" s="23">
        <v>0.40824829046386374</v>
      </c>
      <c r="M392" s="23">
        <v>0.51639777949432131</v>
      </c>
      <c r="N392" s="23">
        <v>0.75277265270908122</v>
      </c>
      <c r="O392" s="97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85</v>
      </c>
      <c r="C393" s="27"/>
      <c r="D393" s="13">
        <v>1.937878195559882E-2</v>
      </c>
      <c r="E393" s="13">
        <v>5.6003328469934742E-2</v>
      </c>
      <c r="F393" s="13">
        <v>3.0983866769659377E-2</v>
      </c>
      <c r="G393" s="13">
        <v>2.3939281057496355E-2</v>
      </c>
      <c r="H393" s="13">
        <v>1.8423030755223824E-2</v>
      </c>
      <c r="I393" s="13">
        <v>1.3783066545563254E-2</v>
      </c>
      <c r="J393" s="13">
        <v>1.5243997282821648E-2</v>
      </c>
      <c r="K393" s="13">
        <v>3.0459858468006487E-2</v>
      </c>
      <c r="L393" s="13">
        <v>2.9511924611845583E-2</v>
      </c>
      <c r="M393" s="13">
        <v>3.5208939510976464E-2</v>
      </c>
      <c r="N393" s="13">
        <v>5.4417300195837216E-2</v>
      </c>
      <c r="O393" s="97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204</v>
      </c>
      <c r="C394" s="27"/>
      <c r="D394" s="13">
        <v>-2.4335759901185194E-2</v>
      </c>
      <c r="E394" s="13">
        <v>8.9196078946677027E-2</v>
      </c>
      <c r="F394" s="13">
        <v>-5.3901342934482677E-2</v>
      </c>
      <c r="G394" s="13">
        <v>-6.8329347454709755E-4</v>
      </c>
      <c r="H394" s="13">
        <v>-3.0485401172108961E-3</v>
      </c>
      <c r="I394" s="13">
        <v>1.2325563060103573E-2</v>
      </c>
      <c r="J394" s="13">
        <v>-0.18044203831699546</v>
      </c>
      <c r="K394" s="13">
        <v>-0.20622322672203086</v>
      </c>
      <c r="L394" s="13">
        <v>-1.8422643294525587E-2</v>
      </c>
      <c r="M394" s="13">
        <v>4.0708522772069378E-2</v>
      </c>
      <c r="N394" s="13">
        <v>-1.8422643294525587E-2</v>
      </c>
      <c r="O394" s="97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205</v>
      </c>
      <c r="C395" s="45"/>
      <c r="D395" s="43">
        <v>0.13</v>
      </c>
      <c r="E395" s="43">
        <v>2.36</v>
      </c>
      <c r="F395" s="43">
        <v>0.78</v>
      </c>
      <c r="G395" s="43">
        <v>0.39</v>
      </c>
      <c r="H395" s="43">
        <v>0.34</v>
      </c>
      <c r="I395" s="43">
        <v>0.67</v>
      </c>
      <c r="J395" s="43">
        <v>3.55</v>
      </c>
      <c r="K395" s="43">
        <v>4.12</v>
      </c>
      <c r="L395" s="43">
        <v>0</v>
      </c>
      <c r="M395" s="43">
        <v>1.3</v>
      </c>
      <c r="N395" s="43">
        <v>0</v>
      </c>
      <c r="O395" s="97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404</v>
      </c>
      <c r="BM397" s="26" t="s">
        <v>66</v>
      </c>
    </row>
    <row r="398" spans="1:65" ht="15">
      <c r="A398" s="24" t="s">
        <v>11</v>
      </c>
      <c r="B398" s="18" t="s">
        <v>112</v>
      </c>
      <c r="C398" s="15" t="s">
        <v>113</v>
      </c>
      <c r="D398" s="16" t="s">
        <v>195</v>
      </c>
      <c r="E398" s="17" t="s">
        <v>195</v>
      </c>
      <c r="F398" s="17" t="s">
        <v>195</v>
      </c>
      <c r="G398" s="17" t="s">
        <v>195</v>
      </c>
      <c r="H398" s="17" t="s">
        <v>195</v>
      </c>
      <c r="I398" s="17" t="s">
        <v>195</v>
      </c>
      <c r="J398" s="17" t="s">
        <v>195</v>
      </c>
      <c r="K398" s="17" t="s">
        <v>195</v>
      </c>
      <c r="L398" s="17" t="s">
        <v>195</v>
      </c>
      <c r="M398" s="17" t="s">
        <v>195</v>
      </c>
      <c r="N398" s="17" t="s">
        <v>195</v>
      </c>
      <c r="O398" s="17" t="s">
        <v>195</v>
      </c>
      <c r="P398" s="17" t="s">
        <v>195</v>
      </c>
      <c r="Q398" s="17" t="s">
        <v>195</v>
      </c>
      <c r="R398" s="17" t="s">
        <v>195</v>
      </c>
      <c r="S398" s="97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196</v>
      </c>
      <c r="C399" s="9" t="s">
        <v>196</v>
      </c>
      <c r="D399" s="95" t="s">
        <v>208</v>
      </c>
      <c r="E399" s="96" t="s">
        <v>229</v>
      </c>
      <c r="F399" s="96" t="s">
        <v>230</v>
      </c>
      <c r="G399" s="96" t="s">
        <v>231</v>
      </c>
      <c r="H399" s="96" t="s">
        <v>232</v>
      </c>
      <c r="I399" s="96" t="s">
        <v>222</v>
      </c>
      <c r="J399" s="96" t="s">
        <v>197</v>
      </c>
      <c r="K399" s="96" t="s">
        <v>223</v>
      </c>
      <c r="L399" s="96" t="s">
        <v>224</v>
      </c>
      <c r="M399" s="96" t="s">
        <v>199</v>
      </c>
      <c r="N399" s="96" t="s">
        <v>228</v>
      </c>
      <c r="O399" s="96" t="s">
        <v>219</v>
      </c>
      <c r="P399" s="96" t="s">
        <v>221</v>
      </c>
      <c r="Q399" s="96" t="s">
        <v>210</v>
      </c>
      <c r="R399" s="96" t="s">
        <v>226</v>
      </c>
      <c r="S399" s="97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98</v>
      </c>
      <c r="E400" s="11" t="s">
        <v>98</v>
      </c>
      <c r="F400" s="11" t="s">
        <v>98</v>
      </c>
      <c r="G400" s="11" t="s">
        <v>98</v>
      </c>
      <c r="H400" s="11" t="s">
        <v>98</v>
      </c>
      <c r="I400" s="11" t="s">
        <v>102</v>
      </c>
      <c r="J400" s="11" t="s">
        <v>102</v>
      </c>
      <c r="K400" s="11" t="s">
        <v>98</v>
      </c>
      <c r="L400" s="11" t="s">
        <v>98</v>
      </c>
      <c r="M400" s="11" t="s">
        <v>98</v>
      </c>
      <c r="N400" s="11" t="s">
        <v>103</v>
      </c>
      <c r="O400" s="11" t="s">
        <v>100</v>
      </c>
      <c r="P400" s="11" t="s">
        <v>98</v>
      </c>
      <c r="Q400" s="11" t="s">
        <v>102</v>
      </c>
      <c r="R400" s="11" t="s">
        <v>227</v>
      </c>
      <c r="S400" s="97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7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4.200000000000002</v>
      </c>
      <c r="E402" s="21">
        <v>4.490000000000002</v>
      </c>
      <c r="F402" s="21">
        <v>4.5200000000000014</v>
      </c>
      <c r="G402" s="21">
        <v>4.5400000000000018</v>
      </c>
      <c r="H402" s="21">
        <v>4.2900000000000018</v>
      </c>
      <c r="I402" s="21">
        <v>4.4601814360000018</v>
      </c>
      <c r="J402" s="21">
        <v>4.8000000000000016</v>
      </c>
      <c r="K402" s="21">
        <v>4.5000000000000018</v>
      </c>
      <c r="L402" s="91">
        <v>2.7989963542413565</v>
      </c>
      <c r="M402" s="91">
        <v>3.6900000000000017</v>
      </c>
      <c r="N402" s="21">
        <v>4.4000000000000021</v>
      </c>
      <c r="O402" s="21">
        <v>4.3714785612112124</v>
      </c>
      <c r="P402" s="21">
        <v>4.9800000000000031</v>
      </c>
      <c r="Q402" s="94">
        <v>5.6000000000000023</v>
      </c>
      <c r="R402" s="21">
        <v>4.2300000000000022</v>
      </c>
      <c r="S402" s="97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4.0900000000000016</v>
      </c>
      <c r="E403" s="11">
        <v>4.8000000000000016</v>
      </c>
      <c r="F403" s="11">
        <v>4.7200000000000015</v>
      </c>
      <c r="G403" s="11">
        <v>4.3900000000000015</v>
      </c>
      <c r="H403" s="11">
        <v>4.3800000000000017</v>
      </c>
      <c r="I403" s="11">
        <v>4.7545218200000017</v>
      </c>
      <c r="J403" s="11">
        <v>4.8000000000000016</v>
      </c>
      <c r="K403" s="11">
        <v>4.5000000000000018</v>
      </c>
      <c r="L403" s="92">
        <v>3.2878766965075252</v>
      </c>
      <c r="M403" s="92">
        <v>3.6200000000000014</v>
      </c>
      <c r="N403" s="11">
        <v>4.6000000000000014</v>
      </c>
      <c r="O403" s="11">
        <v>4.2540762812042336</v>
      </c>
      <c r="P403" s="11">
        <v>4.780000000000002</v>
      </c>
      <c r="Q403" s="11">
        <v>4.8000000000000016</v>
      </c>
      <c r="R403" s="11">
        <v>4.1400000000000015</v>
      </c>
      <c r="S403" s="97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10</v>
      </c>
    </row>
    <row r="404" spans="1:65">
      <c r="A404" s="28"/>
      <c r="B404" s="19">
        <v>1</v>
      </c>
      <c r="C404" s="9">
        <v>3</v>
      </c>
      <c r="D404" s="11">
        <v>4.3700000000000019</v>
      </c>
      <c r="E404" s="11">
        <v>4.6900000000000022</v>
      </c>
      <c r="F404" s="11">
        <v>4.6200000000000019</v>
      </c>
      <c r="G404" s="11">
        <v>4.5900000000000016</v>
      </c>
      <c r="H404" s="11">
        <v>4.4000000000000021</v>
      </c>
      <c r="I404" s="11">
        <v>4.7341499300000018</v>
      </c>
      <c r="J404" s="11">
        <v>4.900000000000003</v>
      </c>
      <c r="K404" s="11">
        <v>4.4000000000000021</v>
      </c>
      <c r="L404" s="92">
        <v>2.9687625797650812</v>
      </c>
      <c r="M404" s="92">
        <v>3.5500000000000012</v>
      </c>
      <c r="N404" s="11">
        <v>4.5000000000000018</v>
      </c>
      <c r="O404" s="11">
        <v>4.160943935492555</v>
      </c>
      <c r="P404" s="11">
        <v>4.8900000000000023</v>
      </c>
      <c r="Q404" s="11">
        <v>5.0000000000000027</v>
      </c>
      <c r="R404" s="93">
        <v>4.860000000000003</v>
      </c>
      <c r="S404" s="97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4.240000000000002</v>
      </c>
      <c r="E405" s="11">
        <v>4.4600000000000017</v>
      </c>
      <c r="F405" s="11">
        <v>4.7600000000000016</v>
      </c>
      <c r="G405" s="11">
        <v>4.6500000000000021</v>
      </c>
      <c r="H405" s="11">
        <v>4.3600000000000021</v>
      </c>
      <c r="I405" s="11">
        <v>4.8511763810000019</v>
      </c>
      <c r="J405" s="11">
        <v>4.700000000000002</v>
      </c>
      <c r="K405" s="11">
        <v>4.5000000000000018</v>
      </c>
      <c r="L405" s="92">
        <v>3.0120454913026138</v>
      </c>
      <c r="M405" s="92">
        <v>3.5300000000000016</v>
      </c>
      <c r="N405" s="11">
        <v>4.3000000000000016</v>
      </c>
      <c r="O405" s="11">
        <v>4.2378796618668222</v>
      </c>
      <c r="P405" s="11">
        <v>5.1600000000000019</v>
      </c>
      <c r="Q405" s="11">
        <v>5.200000000000002</v>
      </c>
      <c r="R405" s="11">
        <v>4.1900000000000022</v>
      </c>
      <c r="S405" s="97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4.5595040020088398</v>
      </c>
    </row>
    <row r="406" spans="1:65">
      <c r="A406" s="28"/>
      <c r="B406" s="19">
        <v>1</v>
      </c>
      <c r="C406" s="9">
        <v>5</v>
      </c>
      <c r="D406" s="11">
        <v>4.2500000000000018</v>
      </c>
      <c r="E406" s="11">
        <v>4.860000000000003</v>
      </c>
      <c r="F406" s="11">
        <v>4.6500000000000021</v>
      </c>
      <c r="G406" s="11">
        <v>4.6300000000000017</v>
      </c>
      <c r="H406" s="11">
        <v>4.4200000000000017</v>
      </c>
      <c r="I406" s="11">
        <v>4.7886300320000021</v>
      </c>
      <c r="J406" s="11">
        <v>4.8000000000000016</v>
      </c>
      <c r="K406" s="11">
        <v>4.4000000000000021</v>
      </c>
      <c r="L406" s="92">
        <v>3.1633772042252413</v>
      </c>
      <c r="M406" s="92">
        <v>3.6600000000000015</v>
      </c>
      <c r="N406" s="11">
        <v>4.5000000000000018</v>
      </c>
      <c r="O406" s="11">
        <v>3.9865230854562674</v>
      </c>
      <c r="P406" s="11">
        <v>5.1400000000000015</v>
      </c>
      <c r="Q406" s="11">
        <v>5.200000000000002</v>
      </c>
      <c r="R406" s="11">
        <v>3.910000000000001</v>
      </c>
      <c r="S406" s="97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32</v>
      </c>
    </row>
    <row r="407" spans="1:65">
      <c r="A407" s="28"/>
      <c r="B407" s="19">
        <v>1</v>
      </c>
      <c r="C407" s="9">
        <v>6</v>
      </c>
      <c r="D407" s="11">
        <v>4.1200000000000019</v>
      </c>
      <c r="E407" s="11">
        <v>4.4600000000000017</v>
      </c>
      <c r="F407" s="11">
        <v>4.6100000000000021</v>
      </c>
      <c r="G407" s="11">
        <v>4.6900000000000022</v>
      </c>
      <c r="H407" s="11">
        <v>4.450000000000002</v>
      </c>
      <c r="I407" s="11">
        <v>4.5705162150000014</v>
      </c>
      <c r="J407" s="11">
        <v>4.6000000000000014</v>
      </c>
      <c r="K407" s="11">
        <v>4.4000000000000021</v>
      </c>
      <c r="L407" s="92">
        <v>3.1356191772712148</v>
      </c>
      <c r="M407" s="92">
        <v>3.5800000000000014</v>
      </c>
      <c r="N407" s="11">
        <v>4.700000000000002</v>
      </c>
      <c r="O407" s="11">
        <v>4.1652348174581943</v>
      </c>
      <c r="P407" s="11">
        <v>5.0000000000000027</v>
      </c>
      <c r="Q407" s="11">
        <v>5.400000000000003</v>
      </c>
      <c r="R407" s="11">
        <v>4.0600000000000014</v>
      </c>
      <c r="S407" s="97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201</v>
      </c>
      <c r="C408" s="12"/>
      <c r="D408" s="22">
        <v>4.2116666666666678</v>
      </c>
      <c r="E408" s="22">
        <v>4.6266666666666678</v>
      </c>
      <c r="F408" s="22">
        <v>4.6466666666666683</v>
      </c>
      <c r="G408" s="22">
        <v>4.5816666666666688</v>
      </c>
      <c r="H408" s="22">
        <v>4.3833333333333355</v>
      </c>
      <c r="I408" s="22">
        <v>4.6931959690000022</v>
      </c>
      <c r="J408" s="22">
        <v>4.7666666666666684</v>
      </c>
      <c r="K408" s="22">
        <v>4.450000000000002</v>
      </c>
      <c r="L408" s="22">
        <v>3.0611129172188387</v>
      </c>
      <c r="M408" s="22">
        <v>3.6050000000000018</v>
      </c>
      <c r="N408" s="22">
        <v>4.5000000000000027</v>
      </c>
      <c r="O408" s="22">
        <v>4.1960227237815468</v>
      </c>
      <c r="P408" s="22">
        <v>4.9916666666666689</v>
      </c>
      <c r="Q408" s="22">
        <v>5.200000000000002</v>
      </c>
      <c r="R408" s="22">
        <v>4.2316666666666682</v>
      </c>
      <c r="S408" s="97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202</v>
      </c>
      <c r="C409" s="27"/>
      <c r="D409" s="11">
        <v>4.2200000000000024</v>
      </c>
      <c r="E409" s="11">
        <v>4.5900000000000016</v>
      </c>
      <c r="F409" s="11">
        <v>4.6350000000000016</v>
      </c>
      <c r="G409" s="11">
        <v>4.6100000000000012</v>
      </c>
      <c r="H409" s="11">
        <v>4.3900000000000023</v>
      </c>
      <c r="I409" s="11">
        <v>4.7443358750000018</v>
      </c>
      <c r="J409" s="11">
        <v>4.8000000000000016</v>
      </c>
      <c r="K409" s="11">
        <v>4.450000000000002</v>
      </c>
      <c r="L409" s="11">
        <v>3.073832334286914</v>
      </c>
      <c r="M409" s="11">
        <v>3.6000000000000014</v>
      </c>
      <c r="N409" s="11">
        <v>4.5000000000000018</v>
      </c>
      <c r="O409" s="11">
        <v>4.2015572396625078</v>
      </c>
      <c r="P409" s="11">
        <v>4.9900000000000029</v>
      </c>
      <c r="Q409" s="11">
        <v>5.200000000000002</v>
      </c>
      <c r="R409" s="11">
        <v>4.1650000000000018</v>
      </c>
      <c r="S409" s="97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203</v>
      </c>
      <c r="C410" s="27"/>
      <c r="D410" s="23">
        <v>0.10068101443006361</v>
      </c>
      <c r="E410" s="23">
        <v>0.18040694739024538</v>
      </c>
      <c r="F410" s="23">
        <v>8.5244745683629483E-2</v>
      </c>
      <c r="G410" s="23">
        <v>0.10703581954965689</v>
      </c>
      <c r="H410" s="23">
        <v>5.5377492419453847E-2</v>
      </c>
      <c r="I410" s="23">
        <v>0.14754636729486106</v>
      </c>
      <c r="J410" s="23">
        <v>0.10327955589886482</v>
      </c>
      <c r="K410" s="23">
        <v>5.4772255750516412E-2</v>
      </c>
      <c r="L410" s="23">
        <v>0.17150642465062574</v>
      </c>
      <c r="M410" s="23">
        <v>6.2849025449882773E-2</v>
      </c>
      <c r="N410" s="23">
        <v>0.1414213562373095</v>
      </c>
      <c r="O410" s="23">
        <v>0.12804334008879281</v>
      </c>
      <c r="P410" s="23">
        <v>0.1453845475511982</v>
      </c>
      <c r="Q410" s="23">
        <v>0.28284271247461928</v>
      </c>
      <c r="R410" s="23">
        <v>0.32798882094770715</v>
      </c>
      <c r="S410" s="172"/>
      <c r="T410" s="173"/>
      <c r="U410" s="173"/>
      <c r="V410" s="173"/>
      <c r="W410" s="173"/>
      <c r="X410" s="173"/>
      <c r="Y410" s="173"/>
      <c r="Z410" s="173"/>
      <c r="AA410" s="173"/>
      <c r="AB410" s="173"/>
      <c r="AC410" s="173"/>
      <c r="AD410" s="173"/>
      <c r="AE410" s="173"/>
      <c r="AF410" s="173"/>
      <c r="AG410" s="173"/>
      <c r="AH410" s="173"/>
      <c r="AI410" s="173"/>
      <c r="AJ410" s="173"/>
      <c r="AK410" s="173"/>
      <c r="AL410" s="173"/>
      <c r="AM410" s="173"/>
      <c r="AN410" s="173"/>
      <c r="AO410" s="173"/>
      <c r="AP410" s="173"/>
      <c r="AQ410" s="173"/>
      <c r="AR410" s="173"/>
      <c r="AS410" s="173"/>
      <c r="AT410" s="173"/>
      <c r="AU410" s="173"/>
      <c r="AV410" s="173"/>
      <c r="AW410" s="173"/>
      <c r="AX410" s="173"/>
      <c r="AY410" s="173"/>
      <c r="AZ410" s="173"/>
      <c r="BA410" s="173"/>
      <c r="BB410" s="173"/>
      <c r="BC410" s="173"/>
      <c r="BD410" s="173"/>
      <c r="BE410" s="173"/>
      <c r="BF410" s="173"/>
      <c r="BG410" s="173"/>
      <c r="BH410" s="173"/>
      <c r="BI410" s="173"/>
      <c r="BJ410" s="173"/>
      <c r="BK410" s="173"/>
      <c r="BL410" s="173"/>
      <c r="BM410" s="53"/>
    </row>
    <row r="411" spans="1:65">
      <c r="A411" s="28"/>
      <c r="B411" s="3" t="s">
        <v>85</v>
      </c>
      <c r="C411" s="27"/>
      <c r="D411" s="13">
        <v>2.3905266584106907E-2</v>
      </c>
      <c r="E411" s="13">
        <v>3.8992856064174061E-2</v>
      </c>
      <c r="F411" s="13">
        <v>1.8345354164339193E-2</v>
      </c>
      <c r="G411" s="13">
        <v>2.3361764907164097E-2</v>
      </c>
      <c r="H411" s="13">
        <v>1.2633648460711898E-2</v>
      </c>
      <c r="I411" s="13">
        <v>3.1438356350224884E-2</v>
      </c>
      <c r="J411" s="13">
        <v>2.1667039699062543E-2</v>
      </c>
      <c r="K411" s="13">
        <v>1.2308372078767728E-2</v>
      </c>
      <c r="L411" s="13">
        <v>5.6027474088230361E-2</v>
      </c>
      <c r="M411" s="13">
        <v>1.7433848945875935E-2</v>
      </c>
      <c r="N411" s="13">
        <v>3.1426968052735427E-2</v>
      </c>
      <c r="O411" s="13">
        <v>3.0515406735785591E-2</v>
      </c>
      <c r="P411" s="13">
        <v>2.9125451930123166E-2</v>
      </c>
      <c r="Q411" s="13">
        <v>5.4392829322042147E-2</v>
      </c>
      <c r="R411" s="13">
        <v>7.7508189274763384E-2</v>
      </c>
      <c r="S411" s="97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204</v>
      </c>
      <c r="C412" s="27"/>
      <c r="D412" s="13">
        <v>-7.6288415404158205E-2</v>
      </c>
      <c r="E412" s="13">
        <v>1.4730256762191196E-2</v>
      </c>
      <c r="F412" s="13">
        <v>1.9116698794304332E-2</v>
      </c>
      <c r="G412" s="13">
        <v>4.8607621899365849E-3</v>
      </c>
      <c r="H412" s="13">
        <v>-3.8638121295186179E-2</v>
      </c>
      <c r="I412" s="13">
        <v>2.9321603168296351E-2</v>
      </c>
      <c r="J412" s="13">
        <v>4.5435350986983813E-2</v>
      </c>
      <c r="K412" s="13">
        <v>-2.4016647854808837E-2</v>
      </c>
      <c r="L412" s="13">
        <v>-0.32863028174332898</v>
      </c>
      <c r="M412" s="13">
        <v>-0.20934382371159233</v>
      </c>
      <c r="N412" s="13">
        <v>-1.3050542774525664E-2</v>
      </c>
      <c r="O412" s="13">
        <v>-7.9719477835121788E-2</v>
      </c>
      <c r="P412" s="13">
        <v>9.4782823848257536E-2</v>
      </c>
      <c r="Q412" s="13">
        <v>0.14047492834943687</v>
      </c>
      <c r="R412" s="13">
        <v>-7.1901973372044847E-2</v>
      </c>
      <c r="S412" s="97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205</v>
      </c>
      <c r="C413" s="45"/>
      <c r="D413" s="43">
        <v>0.73</v>
      </c>
      <c r="E413" s="43">
        <v>0.32</v>
      </c>
      <c r="F413" s="43">
        <v>0.37</v>
      </c>
      <c r="G413" s="43">
        <v>0.21</v>
      </c>
      <c r="H413" s="43">
        <v>0.3</v>
      </c>
      <c r="I413" s="43">
        <v>0.49</v>
      </c>
      <c r="J413" s="43">
        <v>0.67</v>
      </c>
      <c r="K413" s="43">
        <v>0.13</v>
      </c>
      <c r="L413" s="43">
        <v>3.64</v>
      </c>
      <c r="M413" s="43">
        <v>2.2599999999999998</v>
      </c>
      <c r="N413" s="43">
        <v>0</v>
      </c>
      <c r="O413" s="43">
        <v>0.77</v>
      </c>
      <c r="P413" s="43">
        <v>1.24</v>
      </c>
      <c r="Q413" s="43">
        <v>1.77</v>
      </c>
      <c r="R413" s="43">
        <v>0.68</v>
      </c>
      <c r="S413" s="97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2"/>
    </row>
    <row r="415" spans="1:65" ht="15">
      <c r="B415" s="8" t="s">
        <v>405</v>
      </c>
      <c r="BM415" s="26" t="s">
        <v>66</v>
      </c>
    </row>
    <row r="416" spans="1:65" ht="15">
      <c r="A416" s="24" t="s">
        <v>14</v>
      </c>
      <c r="B416" s="18" t="s">
        <v>112</v>
      </c>
      <c r="C416" s="15" t="s">
        <v>113</v>
      </c>
      <c r="D416" s="16" t="s">
        <v>195</v>
      </c>
      <c r="E416" s="17" t="s">
        <v>195</v>
      </c>
      <c r="F416" s="17" t="s">
        <v>195</v>
      </c>
      <c r="G416" s="17" t="s">
        <v>195</v>
      </c>
      <c r="H416" s="17" t="s">
        <v>195</v>
      </c>
      <c r="I416" s="17" t="s">
        <v>195</v>
      </c>
      <c r="J416" s="97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196</v>
      </c>
      <c r="C417" s="9" t="s">
        <v>196</v>
      </c>
      <c r="D417" s="95" t="s">
        <v>222</v>
      </c>
      <c r="E417" s="96" t="s">
        <v>197</v>
      </c>
      <c r="F417" s="96" t="s">
        <v>228</v>
      </c>
      <c r="G417" s="96" t="s">
        <v>221</v>
      </c>
      <c r="H417" s="96" t="s">
        <v>210</v>
      </c>
      <c r="I417" s="96" t="s">
        <v>226</v>
      </c>
      <c r="J417" s="97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102</v>
      </c>
      <c r="E418" s="11" t="s">
        <v>102</v>
      </c>
      <c r="F418" s="11" t="s">
        <v>103</v>
      </c>
      <c r="G418" s="11" t="s">
        <v>98</v>
      </c>
      <c r="H418" s="11" t="s">
        <v>102</v>
      </c>
      <c r="I418" s="11" t="s">
        <v>227</v>
      </c>
      <c r="J418" s="97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7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0.63352308400000001</v>
      </c>
      <c r="E420" s="21">
        <v>0.6</v>
      </c>
      <c r="F420" s="21">
        <v>0.5</v>
      </c>
      <c r="G420" s="91">
        <v>0.4</v>
      </c>
      <c r="H420" s="21">
        <v>0.6</v>
      </c>
      <c r="I420" s="21">
        <v>0.6</v>
      </c>
      <c r="J420" s="97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0.50099509099999995</v>
      </c>
      <c r="E421" s="11">
        <v>0.6</v>
      </c>
      <c r="F421" s="11">
        <v>0.5</v>
      </c>
      <c r="G421" s="92">
        <v>0.3</v>
      </c>
      <c r="H421" s="11">
        <v>0.6</v>
      </c>
      <c r="I421" s="11">
        <v>0.7</v>
      </c>
      <c r="J421" s="97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 t="e">
        <v>#N/A</v>
      </c>
    </row>
    <row r="422" spans="1:65">
      <c r="A422" s="28"/>
      <c r="B422" s="19">
        <v>1</v>
      </c>
      <c r="C422" s="9">
        <v>3</v>
      </c>
      <c r="D422" s="11">
        <v>0.61737592900000005</v>
      </c>
      <c r="E422" s="11">
        <v>0.6</v>
      </c>
      <c r="F422" s="11">
        <v>0.5</v>
      </c>
      <c r="G422" s="92">
        <v>0.3</v>
      </c>
      <c r="H422" s="11">
        <v>0.6</v>
      </c>
      <c r="I422" s="11">
        <v>0.6</v>
      </c>
      <c r="J422" s="97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0.64719311999999996</v>
      </c>
      <c r="E423" s="11">
        <v>0.6</v>
      </c>
      <c r="F423" s="11">
        <v>0.5</v>
      </c>
      <c r="G423" s="92">
        <v>0.5</v>
      </c>
      <c r="H423" s="11">
        <v>0.6</v>
      </c>
      <c r="I423" s="11">
        <v>0.6</v>
      </c>
      <c r="J423" s="97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0.60112790556666662</v>
      </c>
    </row>
    <row r="424" spans="1:65">
      <c r="A424" s="28"/>
      <c r="B424" s="19">
        <v>1</v>
      </c>
      <c r="C424" s="9">
        <v>5</v>
      </c>
      <c r="D424" s="11">
        <v>0.69894071800000002</v>
      </c>
      <c r="E424" s="11">
        <v>0.7</v>
      </c>
      <c r="F424" s="11">
        <v>0.5</v>
      </c>
      <c r="G424" s="92">
        <v>0.4</v>
      </c>
      <c r="H424" s="11">
        <v>0.6</v>
      </c>
      <c r="I424" s="11">
        <v>0.7</v>
      </c>
      <c r="J424" s="97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33</v>
      </c>
    </row>
    <row r="425" spans="1:65">
      <c r="A425" s="28"/>
      <c r="B425" s="19">
        <v>1</v>
      </c>
      <c r="C425" s="9">
        <v>6</v>
      </c>
      <c r="D425" s="11">
        <v>0.53580922499999994</v>
      </c>
      <c r="E425" s="11">
        <v>0.7</v>
      </c>
      <c r="F425" s="11">
        <v>0.5</v>
      </c>
      <c r="G425" s="92">
        <v>0.3</v>
      </c>
      <c r="H425" s="11">
        <v>0.6</v>
      </c>
      <c r="I425" s="11">
        <v>0.8</v>
      </c>
      <c r="J425" s="97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201</v>
      </c>
      <c r="C426" s="12"/>
      <c r="D426" s="22">
        <v>0.6056395278333333</v>
      </c>
      <c r="E426" s="22">
        <v>0.6333333333333333</v>
      </c>
      <c r="F426" s="22">
        <v>0.5</v>
      </c>
      <c r="G426" s="22">
        <v>0.36666666666666664</v>
      </c>
      <c r="H426" s="22">
        <v>0.6</v>
      </c>
      <c r="I426" s="22">
        <v>0.66666666666666663</v>
      </c>
      <c r="J426" s="97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202</v>
      </c>
      <c r="C427" s="27"/>
      <c r="D427" s="11">
        <v>0.62544950650000009</v>
      </c>
      <c r="E427" s="11">
        <v>0.6</v>
      </c>
      <c r="F427" s="11">
        <v>0.5</v>
      </c>
      <c r="G427" s="11">
        <v>0.35</v>
      </c>
      <c r="H427" s="11">
        <v>0.6</v>
      </c>
      <c r="I427" s="11">
        <v>0.64999999999999991</v>
      </c>
      <c r="J427" s="97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203</v>
      </c>
      <c r="C428" s="27"/>
      <c r="D428" s="23">
        <v>7.3720795274162823E-2</v>
      </c>
      <c r="E428" s="23">
        <v>5.1639777949432218E-2</v>
      </c>
      <c r="F428" s="23">
        <v>0</v>
      </c>
      <c r="G428" s="23">
        <v>8.1649658092772734E-2</v>
      </c>
      <c r="H428" s="23">
        <v>0</v>
      </c>
      <c r="I428" s="23">
        <v>8.1649658092772456E-2</v>
      </c>
      <c r="J428" s="97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85</v>
      </c>
      <c r="C429" s="27"/>
      <c r="D429" s="13">
        <v>0.12172388340948932</v>
      </c>
      <c r="E429" s="13">
        <v>8.1536491499103511E-2</v>
      </c>
      <c r="F429" s="13">
        <v>0</v>
      </c>
      <c r="G429" s="13">
        <v>0.222680885707562</v>
      </c>
      <c r="H429" s="13">
        <v>0</v>
      </c>
      <c r="I429" s="13">
        <v>0.12247448713915869</v>
      </c>
      <c r="J429" s="97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204</v>
      </c>
      <c r="C430" s="27"/>
      <c r="D430" s="13">
        <v>7.5052617336299754E-3</v>
      </c>
      <c r="E430" s="13">
        <v>5.3575000375847726E-2</v>
      </c>
      <c r="F430" s="13">
        <v>-0.16823026286117282</v>
      </c>
      <c r="G430" s="13">
        <v>-0.39003552609819347</v>
      </c>
      <c r="H430" s="13">
        <v>-1.8763154334074938E-3</v>
      </c>
      <c r="I430" s="13">
        <v>0.10902631618510283</v>
      </c>
      <c r="J430" s="97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205</v>
      </c>
      <c r="C431" s="45"/>
      <c r="D431" s="43">
        <v>0.04</v>
      </c>
      <c r="E431" s="43">
        <v>0.44</v>
      </c>
      <c r="F431" s="43">
        <v>1.47</v>
      </c>
      <c r="G431" s="43">
        <v>3.38</v>
      </c>
      <c r="H431" s="43">
        <v>0.04</v>
      </c>
      <c r="I431" s="43">
        <v>0.91</v>
      </c>
      <c r="J431" s="97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2"/>
    </row>
    <row r="433" spans="1:65" ht="15">
      <c r="B433" s="8" t="s">
        <v>406</v>
      </c>
      <c r="BM433" s="26" t="s">
        <v>66</v>
      </c>
    </row>
    <row r="434" spans="1:65" ht="15">
      <c r="A434" s="24" t="s">
        <v>53</v>
      </c>
      <c r="B434" s="18" t="s">
        <v>112</v>
      </c>
      <c r="C434" s="15" t="s">
        <v>113</v>
      </c>
      <c r="D434" s="16" t="s">
        <v>195</v>
      </c>
      <c r="E434" s="17" t="s">
        <v>195</v>
      </c>
      <c r="F434" s="17" t="s">
        <v>195</v>
      </c>
      <c r="G434" s="17" t="s">
        <v>195</v>
      </c>
      <c r="H434" s="17" t="s">
        <v>195</v>
      </c>
      <c r="I434" s="17" t="s">
        <v>195</v>
      </c>
      <c r="J434" s="17" t="s">
        <v>195</v>
      </c>
      <c r="K434" s="17" t="s">
        <v>195</v>
      </c>
      <c r="L434" s="17" t="s">
        <v>195</v>
      </c>
      <c r="M434" s="17" t="s">
        <v>195</v>
      </c>
      <c r="N434" s="97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196</v>
      </c>
      <c r="C435" s="9" t="s">
        <v>196</v>
      </c>
      <c r="D435" s="95" t="s">
        <v>222</v>
      </c>
      <c r="E435" s="96" t="s">
        <v>197</v>
      </c>
      <c r="F435" s="96" t="s">
        <v>223</v>
      </c>
      <c r="G435" s="96" t="s">
        <v>224</v>
      </c>
      <c r="H435" s="96" t="s">
        <v>199</v>
      </c>
      <c r="I435" s="96" t="s">
        <v>228</v>
      </c>
      <c r="J435" s="96" t="s">
        <v>219</v>
      </c>
      <c r="K435" s="96" t="s">
        <v>221</v>
      </c>
      <c r="L435" s="96" t="s">
        <v>225</v>
      </c>
      <c r="M435" s="96" t="s">
        <v>226</v>
      </c>
      <c r="N435" s="97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103</v>
      </c>
      <c r="E436" s="11" t="s">
        <v>103</v>
      </c>
      <c r="F436" s="11" t="s">
        <v>99</v>
      </c>
      <c r="G436" s="11" t="s">
        <v>99</v>
      </c>
      <c r="H436" s="11" t="s">
        <v>99</v>
      </c>
      <c r="I436" s="11" t="s">
        <v>103</v>
      </c>
      <c r="J436" s="11" t="s">
        <v>99</v>
      </c>
      <c r="K436" s="11" t="s">
        <v>99</v>
      </c>
      <c r="L436" s="11" t="s">
        <v>103</v>
      </c>
      <c r="M436" s="11" t="s">
        <v>227</v>
      </c>
      <c r="N436" s="97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7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75">
        <v>0.2980000000000001</v>
      </c>
      <c r="E438" s="175">
        <v>0.27000000000000007</v>
      </c>
      <c r="F438" s="175">
        <v>0.23000000000000007</v>
      </c>
      <c r="G438" s="175">
        <v>0.28364700000000009</v>
      </c>
      <c r="H438" s="175">
        <v>0.23200000000000001</v>
      </c>
      <c r="I438" s="175">
        <v>0.20000000000000009</v>
      </c>
      <c r="J438" s="175">
        <v>0.19824</v>
      </c>
      <c r="K438" s="175">
        <v>0.249</v>
      </c>
      <c r="L438" s="175">
        <v>0.24000000000000007</v>
      </c>
      <c r="M438" s="175">
        <v>0.20000000000000009</v>
      </c>
      <c r="N438" s="172"/>
      <c r="O438" s="173"/>
      <c r="P438" s="173"/>
      <c r="Q438" s="173"/>
      <c r="R438" s="173"/>
      <c r="S438" s="173"/>
      <c r="T438" s="173"/>
      <c r="U438" s="173"/>
      <c r="V438" s="173"/>
      <c r="W438" s="173"/>
      <c r="X438" s="173"/>
      <c r="Y438" s="173"/>
      <c r="Z438" s="173"/>
      <c r="AA438" s="173"/>
      <c r="AB438" s="173"/>
      <c r="AC438" s="173"/>
      <c r="AD438" s="173"/>
      <c r="AE438" s="173"/>
      <c r="AF438" s="173"/>
      <c r="AG438" s="173"/>
      <c r="AH438" s="173"/>
      <c r="AI438" s="173"/>
      <c r="AJ438" s="173"/>
      <c r="AK438" s="173"/>
      <c r="AL438" s="173"/>
      <c r="AM438" s="173"/>
      <c r="AN438" s="173"/>
      <c r="AO438" s="173"/>
      <c r="AP438" s="173"/>
      <c r="AQ438" s="173"/>
      <c r="AR438" s="173"/>
      <c r="AS438" s="173"/>
      <c r="AT438" s="173"/>
      <c r="AU438" s="173"/>
      <c r="AV438" s="173"/>
      <c r="AW438" s="173"/>
      <c r="AX438" s="173"/>
      <c r="AY438" s="173"/>
      <c r="AZ438" s="173"/>
      <c r="BA438" s="173"/>
      <c r="BB438" s="173"/>
      <c r="BC438" s="173"/>
      <c r="BD438" s="173"/>
      <c r="BE438" s="173"/>
      <c r="BF438" s="173"/>
      <c r="BG438" s="173"/>
      <c r="BH438" s="173"/>
      <c r="BI438" s="173"/>
      <c r="BJ438" s="173"/>
      <c r="BK438" s="173"/>
      <c r="BL438" s="173"/>
      <c r="BM438" s="177">
        <v>1</v>
      </c>
    </row>
    <row r="439" spans="1:65">
      <c r="A439" s="28"/>
      <c r="B439" s="19">
        <v>1</v>
      </c>
      <c r="C439" s="9">
        <v>2</v>
      </c>
      <c r="D439" s="23">
        <v>0.28100000000000008</v>
      </c>
      <c r="E439" s="23">
        <v>0.25000000000000011</v>
      </c>
      <c r="F439" s="23">
        <v>0.23000000000000007</v>
      </c>
      <c r="G439" s="23">
        <v>0.27418500000000012</v>
      </c>
      <c r="H439" s="23">
        <v>0.23200000000000001</v>
      </c>
      <c r="I439" s="23">
        <v>0.20000000000000009</v>
      </c>
      <c r="J439" s="23">
        <v>0.19907</v>
      </c>
      <c r="K439" s="23">
        <v>0.249</v>
      </c>
      <c r="L439" s="23">
        <v>0.23000000000000007</v>
      </c>
      <c r="M439" s="23">
        <v>0.20000000000000009</v>
      </c>
      <c r="N439" s="172"/>
      <c r="O439" s="173"/>
      <c r="P439" s="173"/>
      <c r="Q439" s="173"/>
      <c r="R439" s="173"/>
      <c r="S439" s="173"/>
      <c r="T439" s="173"/>
      <c r="U439" s="173"/>
      <c r="V439" s="173"/>
      <c r="W439" s="173"/>
      <c r="X439" s="173"/>
      <c r="Y439" s="173"/>
      <c r="Z439" s="173"/>
      <c r="AA439" s="173"/>
      <c r="AB439" s="173"/>
      <c r="AC439" s="173"/>
      <c r="AD439" s="173"/>
      <c r="AE439" s="173"/>
      <c r="AF439" s="173"/>
      <c r="AG439" s="173"/>
      <c r="AH439" s="173"/>
      <c r="AI439" s="173"/>
      <c r="AJ439" s="173"/>
      <c r="AK439" s="173"/>
      <c r="AL439" s="173"/>
      <c r="AM439" s="173"/>
      <c r="AN439" s="173"/>
      <c r="AO439" s="173"/>
      <c r="AP439" s="173"/>
      <c r="AQ439" s="173"/>
      <c r="AR439" s="173"/>
      <c r="AS439" s="173"/>
      <c r="AT439" s="173"/>
      <c r="AU439" s="173"/>
      <c r="AV439" s="173"/>
      <c r="AW439" s="173"/>
      <c r="AX439" s="173"/>
      <c r="AY439" s="173"/>
      <c r="AZ439" s="173"/>
      <c r="BA439" s="173"/>
      <c r="BB439" s="173"/>
      <c r="BC439" s="173"/>
      <c r="BD439" s="173"/>
      <c r="BE439" s="173"/>
      <c r="BF439" s="173"/>
      <c r="BG439" s="173"/>
      <c r="BH439" s="173"/>
      <c r="BI439" s="173"/>
      <c r="BJ439" s="173"/>
      <c r="BK439" s="173"/>
      <c r="BL439" s="173"/>
      <c r="BM439" s="177">
        <v>11</v>
      </c>
    </row>
    <row r="440" spans="1:65">
      <c r="A440" s="28"/>
      <c r="B440" s="19">
        <v>1</v>
      </c>
      <c r="C440" s="9">
        <v>3</v>
      </c>
      <c r="D440" s="23">
        <v>0.28100000000000008</v>
      </c>
      <c r="E440" s="23">
        <v>0.26000000000000012</v>
      </c>
      <c r="F440" s="23">
        <v>0.22000000000000008</v>
      </c>
      <c r="G440" s="23">
        <v>0.28911900000000013</v>
      </c>
      <c r="H440" s="23">
        <v>0.23200000000000001</v>
      </c>
      <c r="I440" s="23">
        <v>0.20000000000000009</v>
      </c>
      <c r="J440" s="23">
        <v>0.19841</v>
      </c>
      <c r="K440" s="23">
        <v>0.249</v>
      </c>
      <c r="L440" s="23">
        <v>0.20000000000000009</v>
      </c>
      <c r="M440" s="23">
        <v>0.20000000000000009</v>
      </c>
      <c r="N440" s="172"/>
      <c r="O440" s="173"/>
      <c r="P440" s="173"/>
      <c r="Q440" s="173"/>
      <c r="R440" s="173"/>
      <c r="S440" s="173"/>
      <c r="T440" s="173"/>
      <c r="U440" s="173"/>
      <c r="V440" s="173"/>
      <c r="W440" s="173"/>
      <c r="X440" s="173"/>
      <c r="Y440" s="173"/>
      <c r="Z440" s="173"/>
      <c r="AA440" s="173"/>
      <c r="AB440" s="173"/>
      <c r="AC440" s="173"/>
      <c r="AD440" s="173"/>
      <c r="AE440" s="173"/>
      <c r="AF440" s="173"/>
      <c r="AG440" s="173"/>
      <c r="AH440" s="173"/>
      <c r="AI440" s="173"/>
      <c r="AJ440" s="173"/>
      <c r="AK440" s="173"/>
      <c r="AL440" s="173"/>
      <c r="AM440" s="173"/>
      <c r="AN440" s="173"/>
      <c r="AO440" s="173"/>
      <c r="AP440" s="173"/>
      <c r="AQ440" s="173"/>
      <c r="AR440" s="173"/>
      <c r="AS440" s="173"/>
      <c r="AT440" s="173"/>
      <c r="AU440" s="173"/>
      <c r="AV440" s="173"/>
      <c r="AW440" s="173"/>
      <c r="AX440" s="173"/>
      <c r="AY440" s="173"/>
      <c r="AZ440" s="173"/>
      <c r="BA440" s="173"/>
      <c r="BB440" s="173"/>
      <c r="BC440" s="173"/>
      <c r="BD440" s="173"/>
      <c r="BE440" s="173"/>
      <c r="BF440" s="173"/>
      <c r="BG440" s="173"/>
      <c r="BH440" s="173"/>
      <c r="BI440" s="173"/>
      <c r="BJ440" s="173"/>
      <c r="BK440" s="173"/>
      <c r="BL440" s="173"/>
      <c r="BM440" s="177">
        <v>16</v>
      </c>
    </row>
    <row r="441" spans="1:65">
      <c r="A441" s="28"/>
      <c r="B441" s="19">
        <v>1</v>
      </c>
      <c r="C441" s="9">
        <v>4</v>
      </c>
      <c r="D441" s="23">
        <v>0.29500000000000004</v>
      </c>
      <c r="E441" s="23">
        <v>0.28000000000000008</v>
      </c>
      <c r="F441" s="23">
        <v>0.23000000000000007</v>
      </c>
      <c r="G441" s="23">
        <v>0.28680200000000011</v>
      </c>
      <c r="H441" s="23">
        <v>0.24099999999999999</v>
      </c>
      <c r="I441" s="23">
        <v>0.20000000000000009</v>
      </c>
      <c r="J441" s="23">
        <v>0.20115</v>
      </c>
      <c r="K441" s="23">
        <v>0.249</v>
      </c>
      <c r="L441" s="23">
        <v>0.20000000000000009</v>
      </c>
      <c r="M441" s="23">
        <v>0.20000000000000009</v>
      </c>
      <c r="N441" s="172"/>
      <c r="O441" s="173"/>
      <c r="P441" s="173"/>
      <c r="Q441" s="173"/>
      <c r="R441" s="173"/>
      <c r="S441" s="173"/>
      <c r="T441" s="173"/>
      <c r="U441" s="173"/>
      <c r="V441" s="173"/>
      <c r="W441" s="173"/>
      <c r="X441" s="173"/>
      <c r="Y441" s="173"/>
      <c r="Z441" s="173"/>
      <c r="AA441" s="173"/>
      <c r="AB441" s="173"/>
      <c r="AC441" s="173"/>
      <c r="AD441" s="173"/>
      <c r="AE441" s="173"/>
      <c r="AF441" s="173"/>
      <c r="AG441" s="173"/>
      <c r="AH441" s="173"/>
      <c r="AI441" s="173"/>
      <c r="AJ441" s="173"/>
      <c r="AK441" s="173"/>
      <c r="AL441" s="173"/>
      <c r="AM441" s="173"/>
      <c r="AN441" s="173"/>
      <c r="AO441" s="173"/>
      <c r="AP441" s="173"/>
      <c r="AQ441" s="173"/>
      <c r="AR441" s="173"/>
      <c r="AS441" s="173"/>
      <c r="AT441" s="173"/>
      <c r="AU441" s="173"/>
      <c r="AV441" s="173"/>
      <c r="AW441" s="173"/>
      <c r="AX441" s="173"/>
      <c r="AY441" s="173"/>
      <c r="AZ441" s="173"/>
      <c r="BA441" s="173"/>
      <c r="BB441" s="173"/>
      <c r="BC441" s="173"/>
      <c r="BD441" s="173"/>
      <c r="BE441" s="173"/>
      <c r="BF441" s="173"/>
      <c r="BG441" s="173"/>
      <c r="BH441" s="173"/>
      <c r="BI441" s="173"/>
      <c r="BJ441" s="173"/>
      <c r="BK441" s="173"/>
      <c r="BL441" s="173"/>
      <c r="BM441" s="177">
        <v>0.2365507883087056</v>
      </c>
    </row>
    <row r="442" spans="1:65">
      <c r="A442" s="28"/>
      <c r="B442" s="19">
        <v>1</v>
      </c>
      <c r="C442" s="9">
        <v>5</v>
      </c>
      <c r="D442" s="23">
        <v>0.28100000000000008</v>
      </c>
      <c r="E442" s="23">
        <v>0.27000000000000007</v>
      </c>
      <c r="F442" s="23">
        <v>0.23000000000000007</v>
      </c>
      <c r="G442" s="23">
        <v>0.28020000000000006</v>
      </c>
      <c r="H442" s="23">
        <v>0.224</v>
      </c>
      <c r="I442" s="23">
        <v>0.20000000000000009</v>
      </c>
      <c r="J442" s="23">
        <v>0.19500000000000001</v>
      </c>
      <c r="K442" s="179">
        <v>0.23200000000000001</v>
      </c>
      <c r="L442" s="23">
        <v>0.23000000000000007</v>
      </c>
      <c r="M442" s="23">
        <v>0.20000000000000009</v>
      </c>
      <c r="N442" s="172"/>
      <c r="O442" s="173"/>
      <c r="P442" s="173"/>
      <c r="Q442" s="173"/>
      <c r="R442" s="173"/>
      <c r="S442" s="173"/>
      <c r="T442" s="173"/>
      <c r="U442" s="173"/>
      <c r="V442" s="173"/>
      <c r="W442" s="173"/>
      <c r="X442" s="173"/>
      <c r="Y442" s="173"/>
      <c r="Z442" s="173"/>
      <c r="AA442" s="173"/>
      <c r="AB442" s="173"/>
      <c r="AC442" s="173"/>
      <c r="AD442" s="173"/>
      <c r="AE442" s="173"/>
      <c r="AF442" s="173"/>
      <c r="AG442" s="173"/>
      <c r="AH442" s="173"/>
      <c r="AI442" s="173"/>
      <c r="AJ442" s="173"/>
      <c r="AK442" s="173"/>
      <c r="AL442" s="173"/>
      <c r="AM442" s="173"/>
      <c r="AN442" s="173"/>
      <c r="AO442" s="173"/>
      <c r="AP442" s="173"/>
      <c r="AQ442" s="173"/>
      <c r="AR442" s="173"/>
      <c r="AS442" s="173"/>
      <c r="AT442" s="173"/>
      <c r="AU442" s="173"/>
      <c r="AV442" s="173"/>
      <c r="AW442" s="173"/>
      <c r="AX442" s="173"/>
      <c r="AY442" s="173"/>
      <c r="AZ442" s="173"/>
      <c r="BA442" s="173"/>
      <c r="BB442" s="173"/>
      <c r="BC442" s="173"/>
      <c r="BD442" s="173"/>
      <c r="BE442" s="173"/>
      <c r="BF442" s="173"/>
      <c r="BG442" s="173"/>
      <c r="BH442" s="173"/>
      <c r="BI442" s="173"/>
      <c r="BJ442" s="173"/>
      <c r="BK442" s="173"/>
      <c r="BL442" s="173"/>
      <c r="BM442" s="177">
        <v>34</v>
      </c>
    </row>
    <row r="443" spans="1:65">
      <c r="A443" s="28"/>
      <c r="B443" s="19">
        <v>1</v>
      </c>
      <c r="C443" s="9">
        <v>6</v>
      </c>
      <c r="D443" s="23">
        <v>0.28500000000000009</v>
      </c>
      <c r="E443" s="23">
        <v>0.27000000000000007</v>
      </c>
      <c r="F443" s="23">
        <v>0.23000000000000007</v>
      </c>
      <c r="G443" s="23">
        <v>0.2805200000000001</v>
      </c>
      <c r="H443" s="23">
        <v>0.224</v>
      </c>
      <c r="I443" s="23">
        <v>0.20000000000000009</v>
      </c>
      <c r="J443" s="23">
        <v>0.19509000000000001</v>
      </c>
      <c r="K443" s="23">
        <v>0.249</v>
      </c>
      <c r="L443" s="23">
        <v>0.24000000000000007</v>
      </c>
      <c r="M443" s="23">
        <v>0.20000000000000009</v>
      </c>
      <c r="N443" s="172"/>
      <c r="O443" s="173"/>
      <c r="P443" s="173"/>
      <c r="Q443" s="173"/>
      <c r="R443" s="173"/>
      <c r="S443" s="173"/>
      <c r="T443" s="173"/>
      <c r="U443" s="173"/>
      <c r="V443" s="173"/>
      <c r="W443" s="173"/>
      <c r="X443" s="173"/>
      <c r="Y443" s="173"/>
      <c r="Z443" s="173"/>
      <c r="AA443" s="173"/>
      <c r="AB443" s="173"/>
      <c r="AC443" s="173"/>
      <c r="AD443" s="173"/>
      <c r="AE443" s="173"/>
      <c r="AF443" s="173"/>
      <c r="AG443" s="173"/>
      <c r="AH443" s="173"/>
      <c r="AI443" s="173"/>
      <c r="AJ443" s="173"/>
      <c r="AK443" s="173"/>
      <c r="AL443" s="173"/>
      <c r="AM443" s="173"/>
      <c r="AN443" s="173"/>
      <c r="AO443" s="173"/>
      <c r="AP443" s="173"/>
      <c r="AQ443" s="173"/>
      <c r="AR443" s="173"/>
      <c r="AS443" s="173"/>
      <c r="AT443" s="173"/>
      <c r="AU443" s="173"/>
      <c r="AV443" s="173"/>
      <c r="AW443" s="173"/>
      <c r="AX443" s="173"/>
      <c r="AY443" s="173"/>
      <c r="AZ443" s="173"/>
      <c r="BA443" s="173"/>
      <c r="BB443" s="173"/>
      <c r="BC443" s="173"/>
      <c r="BD443" s="173"/>
      <c r="BE443" s="173"/>
      <c r="BF443" s="173"/>
      <c r="BG443" s="173"/>
      <c r="BH443" s="173"/>
      <c r="BI443" s="173"/>
      <c r="BJ443" s="173"/>
      <c r="BK443" s="173"/>
      <c r="BL443" s="173"/>
      <c r="BM443" s="53"/>
    </row>
    <row r="444" spans="1:65">
      <c r="A444" s="28"/>
      <c r="B444" s="20" t="s">
        <v>201</v>
      </c>
      <c r="C444" s="12"/>
      <c r="D444" s="180">
        <v>0.28683333333333344</v>
      </c>
      <c r="E444" s="180">
        <v>0.26666666666666677</v>
      </c>
      <c r="F444" s="180">
        <v>0.22833333333333339</v>
      </c>
      <c r="G444" s="180">
        <v>0.28241216666666674</v>
      </c>
      <c r="H444" s="180">
        <v>0.23083333333333333</v>
      </c>
      <c r="I444" s="180">
        <v>0.20000000000000009</v>
      </c>
      <c r="J444" s="180">
        <v>0.19782666666666668</v>
      </c>
      <c r="K444" s="180">
        <v>0.24616666666666664</v>
      </c>
      <c r="L444" s="180">
        <v>0.22333333333333338</v>
      </c>
      <c r="M444" s="180">
        <v>0.20000000000000009</v>
      </c>
      <c r="N444" s="172"/>
      <c r="O444" s="173"/>
      <c r="P444" s="173"/>
      <c r="Q444" s="173"/>
      <c r="R444" s="173"/>
      <c r="S444" s="173"/>
      <c r="T444" s="173"/>
      <c r="U444" s="173"/>
      <c r="V444" s="173"/>
      <c r="W444" s="173"/>
      <c r="X444" s="173"/>
      <c r="Y444" s="173"/>
      <c r="Z444" s="173"/>
      <c r="AA444" s="173"/>
      <c r="AB444" s="173"/>
      <c r="AC444" s="173"/>
      <c r="AD444" s="173"/>
      <c r="AE444" s="173"/>
      <c r="AF444" s="173"/>
      <c r="AG444" s="173"/>
      <c r="AH444" s="173"/>
      <c r="AI444" s="173"/>
      <c r="AJ444" s="173"/>
      <c r="AK444" s="173"/>
      <c r="AL444" s="173"/>
      <c r="AM444" s="173"/>
      <c r="AN444" s="173"/>
      <c r="AO444" s="173"/>
      <c r="AP444" s="173"/>
      <c r="AQ444" s="173"/>
      <c r="AR444" s="173"/>
      <c r="AS444" s="173"/>
      <c r="AT444" s="173"/>
      <c r="AU444" s="173"/>
      <c r="AV444" s="173"/>
      <c r="AW444" s="173"/>
      <c r="AX444" s="173"/>
      <c r="AY444" s="173"/>
      <c r="AZ444" s="173"/>
      <c r="BA444" s="173"/>
      <c r="BB444" s="173"/>
      <c r="BC444" s="173"/>
      <c r="BD444" s="173"/>
      <c r="BE444" s="173"/>
      <c r="BF444" s="173"/>
      <c r="BG444" s="173"/>
      <c r="BH444" s="173"/>
      <c r="BI444" s="173"/>
      <c r="BJ444" s="173"/>
      <c r="BK444" s="173"/>
      <c r="BL444" s="173"/>
      <c r="BM444" s="53"/>
    </row>
    <row r="445" spans="1:65">
      <c r="A445" s="28"/>
      <c r="B445" s="3" t="s">
        <v>202</v>
      </c>
      <c r="C445" s="27"/>
      <c r="D445" s="23">
        <v>0.28300000000000008</v>
      </c>
      <c r="E445" s="23">
        <v>0.27000000000000007</v>
      </c>
      <c r="F445" s="23">
        <v>0.23000000000000007</v>
      </c>
      <c r="G445" s="23">
        <v>0.2820835000000001</v>
      </c>
      <c r="H445" s="23">
        <v>0.23200000000000001</v>
      </c>
      <c r="I445" s="23">
        <v>0.20000000000000009</v>
      </c>
      <c r="J445" s="23">
        <v>0.198325</v>
      </c>
      <c r="K445" s="23">
        <v>0.249</v>
      </c>
      <c r="L445" s="23">
        <v>0.23000000000000007</v>
      </c>
      <c r="M445" s="23">
        <v>0.20000000000000009</v>
      </c>
      <c r="N445" s="172"/>
      <c r="O445" s="173"/>
      <c r="P445" s="173"/>
      <c r="Q445" s="173"/>
      <c r="R445" s="173"/>
      <c r="S445" s="173"/>
      <c r="T445" s="173"/>
      <c r="U445" s="173"/>
      <c r="V445" s="173"/>
      <c r="W445" s="173"/>
      <c r="X445" s="173"/>
      <c r="Y445" s="173"/>
      <c r="Z445" s="173"/>
      <c r="AA445" s="173"/>
      <c r="AB445" s="173"/>
      <c r="AC445" s="173"/>
      <c r="AD445" s="173"/>
      <c r="AE445" s="173"/>
      <c r="AF445" s="173"/>
      <c r="AG445" s="173"/>
      <c r="AH445" s="173"/>
      <c r="AI445" s="173"/>
      <c r="AJ445" s="173"/>
      <c r="AK445" s="173"/>
      <c r="AL445" s="173"/>
      <c r="AM445" s="173"/>
      <c r="AN445" s="173"/>
      <c r="AO445" s="173"/>
      <c r="AP445" s="173"/>
      <c r="AQ445" s="173"/>
      <c r="AR445" s="173"/>
      <c r="AS445" s="173"/>
      <c r="AT445" s="173"/>
      <c r="AU445" s="173"/>
      <c r="AV445" s="173"/>
      <c r="AW445" s="173"/>
      <c r="AX445" s="173"/>
      <c r="AY445" s="173"/>
      <c r="AZ445" s="173"/>
      <c r="BA445" s="173"/>
      <c r="BB445" s="173"/>
      <c r="BC445" s="173"/>
      <c r="BD445" s="173"/>
      <c r="BE445" s="173"/>
      <c r="BF445" s="173"/>
      <c r="BG445" s="173"/>
      <c r="BH445" s="173"/>
      <c r="BI445" s="173"/>
      <c r="BJ445" s="173"/>
      <c r="BK445" s="173"/>
      <c r="BL445" s="173"/>
      <c r="BM445" s="53"/>
    </row>
    <row r="446" spans="1:65">
      <c r="A446" s="28"/>
      <c r="B446" s="3" t="s">
        <v>203</v>
      </c>
      <c r="C446" s="27"/>
      <c r="D446" s="23">
        <v>7.7049767466661825E-3</v>
      </c>
      <c r="E446" s="23">
        <v>1.0327955589886431E-2</v>
      </c>
      <c r="F446" s="23">
        <v>4.0824829046386228E-3</v>
      </c>
      <c r="G446" s="23">
        <v>5.3279885666794287E-3</v>
      </c>
      <c r="H446" s="23">
        <v>6.3377177806105108E-3</v>
      </c>
      <c r="I446" s="23">
        <v>0</v>
      </c>
      <c r="J446" s="23">
        <v>2.3908547983235279E-3</v>
      </c>
      <c r="K446" s="23">
        <v>6.9402209378856662E-3</v>
      </c>
      <c r="L446" s="23">
        <v>1.8618986725025242E-2</v>
      </c>
      <c r="M446" s="23">
        <v>0</v>
      </c>
      <c r="N446" s="172"/>
      <c r="O446" s="173"/>
      <c r="P446" s="173"/>
      <c r="Q446" s="173"/>
      <c r="R446" s="173"/>
      <c r="S446" s="173"/>
      <c r="T446" s="173"/>
      <c r="U446" s="173"/>
      <c r="V446" s="173"/>
      <c r="W446" s="173"/>
      <c r="X446" s="173"/>
      <c r="Y446" s="173"/>
      <c r="Z446" s="173"/>
      <c r="AA446" s="173"/>
      <c r="AB446" s="173"/>
      <c r="AC446" s="173"/>
      <c r="AD446" s="173"/>
      <c r="AE446" s="173"/>
      <c r="AF446" s="173"/>
      <c r="AG446" s="173"/>
      <c r="AH446" s="173"/>
      <c r="AI446" s="173"/>
      <c r="AJ446" s="173"/>
      <c r="AK446" s="173"/>
      <c r="AL446" s="173"/>
      <c r="AM446" s="173"/>
      <c r="AN446" s="173"/>
      <c r="AO446" s="173"/>
      <c r="AP446" s="173"/>
      <c r="AQ446" s="173"/>
      <c r="AR446" s="173"/>
      <c r="AS446" s="173"/>
      <c r="AT446" s="173"/>
      <c r="AU446" s="173"/>
      <c r="AV446" s="173"/>
      <c r="AW446" s="173"/>
      <c r="AX446" s="173"/>
      <c r="AY446" s="173"/>
      <c r="AZ446" s="173"/>
      <c r="BA446" s="173"/>
      <c r="BB446" s="173"/>
      <c r="BC446" s="173"/>
      <c r="BD446" s="173"/>
      <c r="BE446" s="173"/>
      <c r="BF446" s="173"/>
      <c r="BG446" s="173"/>
      <c r="BH446" s="173"/>
      <c r="BI446" s="173"/>
      <c r="BJ446" s="173"/>
      <c r="BK446" s="173"/>
      <c r="BL446" s="173"/>
      <c r="BM446" s="53"/>
    </row>
    <row r="447" spans="1:65">
      <c r="A447" s="28"/>
      <c r="B447" s="3" t="s">
        <v>85</v>
      </c>
      <c r="C447" s="27"/>
      <c r="D447" s="13">
        <v>2.6862208297499756E-2</v>
      </c>
      <c r="E447" s="13">
        <v>3.8729833462074099E-2</v>
      </c>
      <c r="F447" s="13">
        <v>1.7879487173599804E-2</v>
      </c>
      <c r="G447" s="13">
        <v>1.8866002232007569E-2</v>
      </c>
      <c r="H447" s="13">
        <v>2.7455817100117737E-2</v>
      </c>
      <c r="I447" s="13">
        <v>0</v>
      </c>
      <c r="J447" s="13">
        <v>1.2085604224187139E-2</v>
      </c>
      <c r="K447" s="13">
        <v>2.8193179165412321E-2</v>
      </c>
      <c r="L447" s="13">
        <v>8.3368597276232401E-2</v>
      </c>
      <c r="M447" s="13">
        <v>0</v>
      </c>
      <c r="N447" s="97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204</v>
      </c>
      <c r="C448" s="27"/>
      <c r="D448" s="13">
        <v>0.21256553564728642</v>
      </c>
      <c r="E448" s="13">
        <v>0.12731252587777919</v>
      </c>
      <c r="F448" s="13">
        <v>-3.4738649717151682E-2</v>
      </c>
      <c r="G448" s="13">
        <v>0.19387539853856128</v>
      </c>
      <c r="H448" s="13">
        <v>-2.417009478704768E-2</v>
      </c>
      <c r="I448" s="13">
        <v>-0.15451560559166544</v>
      </c>
      <c r="J448" s="13">
        <v>-0.16370320267756977</v>
      </c>
      <c r="K448" s="13">
        <v>4.0650375450924425E-2</v>
      </c>
      <c r="L448" s="13">
        <v>-5.5875759577360018E-2</v>
      </c>
      <c r="M448" s="13">
        <v>-0.15451560559166544</v>
      </c>
      <c r="N448" s="97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205</v>
      </c>
      <c r="C449" s="45"/>
      <c r="D449" s="43">
        <v>1.3</v>
      </c>
      <c r="E449" s="43">
        <v>0.84</v>
      </c>
      <c r="F449" s="43">
        <v>0.03</v>
      </c>
      <c r="G449" s="43">
        <v>1.2</v>
      </c>
      <c r="H449" s="43">
        <v>0.03</v>
      </c>
      <c r="I449" s="43">
        <v>0.67</v>
      </c>
      <c r="J449" s="43">
        <v>0.72</v>
      </c>
      <c r="K449" s="43">
        <v>0.38</v>
      </c>
      <c r="L449" s="43">
        <v>0.14000000000000001</v>
      </c>
      <c r="M449" s="43">
        <v>0.67</v>
      </c>
      <c r="N449" s="97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2"/>
    </row>
    <row r="451" spans="1:65" ht="15">
      <c r="B451" s="8" t="s">
        <v>407</v>
      </c>
      <c r="BM451" s="26" t="s">
        <v>66</v>
      </c>
    </row>
    <row r="452" spans="1:65" ht="15">
      <c r="A452" s="24" t="s">
        <v>17</v>
      </c>
      <c r="B452" s="18" t="s">
        <v>112</v>
      </c>
      <c r="C452" s="15" t="s">
        <v>113</v>
      </c>
      <c r="D452" s="16" t="s">
        <v>195</v>
      </c>
      <c r="E452" s="17" t="s">
        <v>195</v>
      </c>
      <c r="F452" s="17" t="s">
        <v>195</v>
      </c>
      <c r="G452" s="17" t="s">
        <v>195</v>
      </c>
      <c r="H452" s="17" t="s">
        <v>195</v>
      </c>
      <c r="I452" s="17" t="s">
        <v>195</v>
      </c>
      <c r="J452" s="17" t="s">
        <v>195</v>
      </c>
      <c r="K452" s="17" t="s">
        <v>195</v>
      </c>
      <c r="L452" s="17" t="s">
        <v>195</v>
      </c>
      <c r="M452" s="17" t="s">
        <v>195</v>
      </c>
      <c r="N452" s="17" t="s">
        <v>195</v>
      </c>
      <c r="O452" s="17" t="s">
        <v>195</v>
      </c>
      <c r="P452" s="17" t="s">
        <v>195</v>
      </c>
      <c r="Q452" s="17" t="s">
        <v>195</v>
      </c>
      <c r="R452" s="17" t="s">
        <v>195</v>
      </c>
      <c r="S452" s="97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196</v>
      </c>
      <c r="C453" s="9" t="s">
        <v>196</v>
      </c>
      <c r="D453" s="95" t="s">
        <v>208</v>
      </c>
      <c r="E453" s="96" t="s">
        <v>229</v>
      </c>
      <c r="F453" s="96" t="s">
        <v>230</v>
      </c>
      <c r="G453" s="96" t="s">
        <v>231</v>
      </c>
      <c r="H453" s="96" t="s">
        <v>232</v>
      </c>
      <c r="I453" s="96" t="s">
        <v>222</v>
      </c>
      <c r="J453" s="96" t="s">
        <v>197</v>
      </c>
      <c r="K453" s="96" t="s">
        <v>223</v>
      </c>
      <c r="L453" s="96" t="s">
        <v>224</v>
      </c>
      <c r="M453" s="96" t="s">
        <v>199</v>
      </c>
      <c r="N453" s="96" t="s">
        <v>228</v>
      </c>
      <c r="O453" s="96" t="s">
        <v>219</v>
      </c>
      <c r="P453" s="96" t="s">
        <v>221</v>
      </c>
      <c r="Q453" s="96" t="s">
        <v>210</v>
      </c>
      <c r="R453" s="96" t="s">
        <v>226</v>
      </c>
      <c r="S453" s="97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98</v>
      </c>
      <c r="E454" s="11" t="s">
        <v>98</v>
      </c>
      <c r="F454" s="11" t="s">
        <v>98</v>
      </c>
      <c r="G454" s="11" t="s">
        <v>98</v>
      </c>
      <c r="H454" s="11" t="s">
        <v>98</v>
      </c>
      <c r="I454" s="11" t="s">
        <v>102</v>
      </c>
      <c r="J454" s="11" t="s">
        <v>102</v>
      </c>
      <c r="K454" s="11" t="s">
        <v>99</v>
      </c>
      <c r="L454" s="11" t="s">
        <v>98</v>
      </c>
      <c r="M454" s="11" t="s">
        <v>98</v>
      </c>
      <c r="N454" s="11" t="s">
        <v>103</v>
      </c>
      <c r="O454" s="11" t="s">
        <v>99</v>
      </c>
      <c r="P454" s="11" t="s">
        <v>98</v>
      </c>
      <c r="Q454" s="11" t="s">
        <v>102</v>
      </c>
      <c r="R454" s="11" t="s">
        <v>227</v>
      </c>
      <c r="S454" s="97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7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52">
        <v>2700.0000000000014</v>
      </c>
      <c r="E456" s="152">
        <v>2540.0000000000014</v>
      </c>
      <c r="F456" s="152">
        <v>2710.0000000000014</v>
      </c>
      <c r="G456" s="152">
        <v>2620.0000000000014</v>
      </c>
      <c r="H456" s="152">
        <v>2420.0000000000009</v>
      </c>
      <c r="I456" s="152">
        <v>2420.9349720000009</v>
      </c>
      <c r="J456" s="152">
        <v>2902.1000000000013</v>
      </c>
      <c r="K456" s="152">
        <v>2657.0000000000014</v>
      </c>
      <c r="L456" s="152">
        <v>2494.0874715474256</v>
      </c>
      <c r="M456" s="159">
        <v>2081.0000000000009</v>
      </c>
      <c r="N456" s="152">
        <v>2627.0000000000014</v>
      </c>
      <c r="O456" s="152">
        <v>2935.01559</v>
      </c>
      <c r="P456" s="152">
        <v>2670.0000000000014</v>
      </c>
      <c r="Q456" s="152">
        <v>2770.0000000000014</v>
      </c>
      <c r="R456" s="152">
        <v>3010.0000000000014</v>
      </c>
      <c r="S456" s="153"/>
      <c r="T456" s="154"/>
      <c r="U456" s="154"/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/>
      <c r="AF456" s="154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  <c r="AW456" s="154"/>
      <c r="AX456" s="154"/>
      <c r="AY456" s="154"/>
      <c r="AZ456" s="154"/>
      <c r="BA456" s="154"/>
      <c r="BB456" s="154"/>
      <c r="BC456" s="154"/>
      <c r="BD456" s="154"/>
      <c r="BE456" s="154"/>
      <c r="BF456" s="154"/>
      <c r="BG456" s="154"/>
      <c r="BH456" s="154"/>
      <c r="BI456" s="154"/>
      <c r="BJ456" s="154"/>
      <c r="BK456" s="154"/>
      <c r="BL456" s="154"/>
      <c r="BM456" s="155">
        <v>1</v>
      </c>
    </row>
    <row r="457" spans="1:65">
      <c r="A457" s="28"/>
      <c r="B457" s="19">
        <v>1</v>
      </c>
      <c r="C457" s="9">
        <v>2</v>
      </c>
      <c r="D457" s="156">
        <v>2690.0000000000014</v>
      </c>
      <c r="E457" s="156">
        <v>2730.0000000000014</v>
      </c>
      <c r="F457" s="156">
        <v>2650.0000000000014</v>
      </c>
      <c r="G457" s="161">
        <v>2540.0000000000014</v>
      </c>
      <c r="H457" s="156">
        <v>2470.0000000000014</v>
      </c>
      <c r="I457" s="156">
        <v>2437.2693360000012</v>
      </c>
      <c r="J457" s="156">
        <v>2797.3000000000015</v>
      </c>
      <c r="K457" s="156">
        <v>2667.0000000000014</v>
      </c>
      <c r="L457" s="156">
        <v>2471.5683543902092</v>
      </c>
      <c r="M457" s="160">
        <v>2070.0000000000009</v>
      </c>
      <c r="N457" s="156">
        <v>2663.0000000000014</v>
      </c>
      <c r="O457" s="156">
        <v>2981.51766</v>
      </c>
      <c r="P457" s="156">
        <v>2560.0000000000014</v>
      </c>
      <c r="Q457" s="156">
        <v>2740.0000000000014</v>
      </c>
      <c r="R457" s="156">
        <v>2970.0000000000014</v>
      </c>
      <c r="S457" s="153"/>
      <c r="T457" s="154"/>
      <c r="U457" s="154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/>
      <c r="AF457" s="154"/>
      <c r="AG457" s="154"/>
      <c r="AH457" s="154"/>
      <c r="AI457" s="154"/>
      <c r="AJ457" s="154"/>
      <c r="AK457" s="154"/>
      <c r="AL457" s="154"/>
      <c r="AM457" s="154"/>
      <c r="AN457" s="154"/>
      <c r="AO457" s="154"/>
      <c r="AP457" s="154"/>
      <c r="AQ457" s="154"/>
      <c r="AR457" s="154"/>
      <c r="AS457" s="154"/>
      <c r="AT457" s="154"/>
      <c r="AU457" s="154"/>
      <c r="AV457" s="154"/>
      <c r="AW457" s="154"/>
      <c r="AX457" s="154"/>
      <c r="AY457" s="154"/>
      <c r="AZ457" s="154"/>
      <c r="BA457" s="154"/>
      <c r="BB457" s="154"/>
      <c r="BC457" s="154"/>
      <c r="BD457" s="154"/>
      <c r="BE457" s="154"/>
      <c r="BF457" s="154"/>
      <c r="BG457" s="154"/>
      <c r="BH457" s="154"/>
      <c r="BI457" s="154"/>
      <c r="BJ457" s="154"/>
      <c r="BK457" s="154"/>
      <c r="BL457" s="154"/>
      <c r="BM457" s="155" t="e">
        <v>#N/A</v>
      </c>
    </row>
    <row r="458" spans="1:65">
      <c r="A458" s="28"/>
      <c r="B458" s="19">
        <v>1</v>
      </c>
      <c r="C458" s="9">
        <v>3</v>
      </c>
      <c r="D458" s="156">
        <v>2770.0000000000014</v>
      </c>
      <c r="E458" s="156">
        <v>2610.0000000000014</v>
      </c>
      <c r="F458" s="156">
        <v>2700.0000000000014</v>
      </c>
      <c r="G458" s="156">
        <v>2620.0000000000014</v>
      </c>
      <c r="H458" s="156">
        <v>2550.0000000000014</v>
      </c>
      <c r="I458" s="156">
        <v>2457.9978190000015</v>
      </c>
      <c r="J458" s="156">
        <v>2850.5000000000014</v>
      </c>
      <c r="K458" s="156">
        <v>2651.0000000000014</v>
      </c>
      <c r="L458" s="156">
        <v>2469.904441404989</v>
      </c>
      <c r="M458" s="160">
        <v>2025.0000000000009</v>
      </c>
      <c r="N458" s="156">
        <v>2695.0000000000014</v>
      </c>
      <c r="O458" s="156">
        <v>2804.78098</v>
      </c>
      <c r="P458" s="156">
        <v>2630.0000000000014</v>
      </c>
      <c r="Q458" s="156">
        <v>2760.0000000000014</v>
      </c>
      <c r="R458" s="156">
        <v>3060.0000000000014</v>
      </c>
      <c r="S458" s="153"/>
      <c r="T458" s="154"/>
      <c r="U458" s="154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/>
      <c r="AF458" s="154"/>
      <c r="AG458" s="154"/>
      <c r="AH458" s="154"/>
      <c r="AI458" s="154"/>
      <c r="AJ458" s="154"/>
      <c r="AK458" s="154"/>
      <c r="AL458" s="154"/>
      <c r="AM458" s="154"/>
      <c r="AN458" s="154"/>
      <c r="AO458" s="154"/>
      <c r="AP458" s="154"/>
      <c r="AQ458" s="154"/>
      <c r="AR458" s="154"/>
      <c r="AS458" s="154"/>
      <c r="AT458" s="154"/>
      <c r="AU458" s="154"/>
      <c r="AV458" s="154"/>
      <c r="AW458" s="154"/>
      <c r="AX458" s="154"/>
      <c r="AY458" s="154"/>
      <c r="AZ458" s="154"/>
      <c r="BA458" s="154"/>
      <c r="BB458" s="154"/>
      <c r="BC458" s="154"/>
      <c r="BD458" s="154"/>
      <c r="BE458" s="154"/>
      <c r="BF458" s="154"/>
      <c r="BG458" s="154"/>
      <c r="BH458" s="154"/>
      <c r="BI458" s="154"/>
      <c r="BJ458" s="154"/>
      <c r="BK458" s="154"/>
      <c r="BL458" s="154"/>
      <c r="BM458" s="155">
        <v>16</v>
      </c>
    </row>
    <row r="459" spans="1:65">
      <c r="A459" s="28"/>
      <c r="B459" s="19">
        <v>1</v>
      </c>
      <c r="C459" s="9">
        <v>4</v>
      </c>
      <c r="D459" s="156">
        <v>2710.0000000000014</v>
      </c>
      <c r="E459" s="156">
        <v>2560.0000000000014</v>
      </c>
      <c r="F459" s="156">
        <v>2760.0000000000014</v>
      </c>
      <c r="G459" s="156">
        <v>2620.0000000000014</v>
      </c>
      <c r="H459" s="156">
        <v>2540.0000000000014</v>
      </c>
      <c r="I459" s="156">
        <v>2425.6309430000015</v>
      </c>
      <c r="J459" s="156">
        <v>2804.9000000000015</v>
      </c>
      <c r="K459" s="156">
        <v>2662.0000000000014</v>
      </c>
      <c r="L459" s="156">
        <v>2576.2630319399973</v>
      </c>
      <c r="M459" s="160">
        <v>2009.0000000000009</v>
      </c>
      <c r="N459" s="156">
        <v>2676.0000000000014</v>
      </c>
      <c r="O459" s="156">
        <v>2908.06396</v>
      </c>
      <c r="P459" s="156">
        <v>2720.0000000000014</v>
      </c>
      <c r="Q459" s="156">
        <v>2750.0000000000014</v>
      </c>
      <c r="R459" s="156">
        <v>3000.0000000000014</v>
      </c>
      <c r="S459" s="153"/>
      <c r="T459" s="154"/>
      <c r="U459" s="154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/>
      <c r="AF459" s="154"/>
      <c r="AG459" s="154"/>
      <c r="AH459" s="154"/>
      <c r="AI459" s="154"/>
      <c r="AJ459" s="154"/>
      <c r="AK459" s="154"/>
      <c r="AL459" s="154"/>
      <c r="AM459" s="154"/>
      <c r="AN459" s="154"/>
      <c r="AO459" s="154"/>
      <c r="AP459" s="154"/>
      <c r="AQ459" s="154"/>
      <c r="AR459" s="154"/>
      <c r="AS459" s="154"/>
      <c r="AT459" s="154"/>
      <c r="AU459" s="154"/>
      <c r="AV459" s="154"/>
      <c r="AW459" s="154"/>
      <c r="AX459" s="154"/>
      <c r="AY459" s="154"/>
      <c r="AZ459" s="154"/>
      <c r="BA459" s="154"/>
      <c r="BB459" s="154"/>
      <c r="BC459" s="154"/>
      <c r="BD459" s="154"/>
      <c r="BE459" s="154"/>
      <c r="BF459" s="154"/>
      <c r="BG459" s="154"/>
      <c r="BH459" s="154"/>
      <c r="BI459" s="154"/>
      <c r="BJ459" s="154"/>
      <c r="BK459" s="154"/>
      <c r="BL459" s="154"/>
      <c r="BM459" s="155">
        <v>2690.086725033997</v>
      </c>
    </row>
    <row r="460" spans="1:65">
      <c r="A460" s="28"/>
      <c r="B460" s="19">
        <v>1</v>
      </c>
      <c r="C460" s="9">
        <v>5</v>
      </c>
      <c r="D460" s="156">
        <v>2690.0000000000014</v>
      </c>
      <c r="E460" s="156">
        <v>2750.0000000000014</v>
      </c>
      <c r="F460" s="156">
        <v>2740.0000000000014</v>
      </c>
      <c r="G460" s="156">
        <v>2640.0000000000014</v>
      </c>
      <c r="H460" s="156">
        <v>2490.0000000000009</v>
      </c>
      <c r="I460" s="156">
        <v>2484.4265040000014</v>
      </c>
      <c r="J460" s="156">
        <v>2809.6000000000013</v>
      </c>
      <c r="K460" s="156">
        <v>2667.0000000000014</v>
      </c>
      <c r="L460" s="156">
        <v>2558.2758259076259</v>
      </c>
      <c r="M460" s="160">
        <v>2035.0000000000009</v>
      </c>
      <c r="N460" s="156">
        <v>2679.0000000000014</v>
      </c>
      <c r="O460" s="156">
        <v>2853.52367</v>
      </c>
      <c r="P460" s="156">
        <v>2730.0000000000014</v>
      </c>
      <c r="Q460" s="156">
        <v>2810.0000000000014</v>
      </c>
      <c r="R460" s="156">
        <v>3100.0000000000018</v>
      </c>
      <c r="S460" s="153"/>
      <c r="T460" s="154"/>
      <c r="U460" s="154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/>
      <c r="AF460" s="154"/>
      <c r="AG460" s="154"/>
      <c r="AH460" s="154"/>
      <c r="AI460" s="154"/>
      <c r="AJ460" s="154"/>
      <c r="AK460" s="154"/>
      <c r="AL460" s="154"/>
      <c r="AM460" s="154"/>
      <c r="AN460" s="154"/>
      <c r="AO460" s="154"/>
      <c r="AP460" s="154"/>
      <c r="AQ460" s="154"/>
      <c r="AR460" s="154"/>
      <c r="AS460" s="154"/>
      <c r="AT460" s="154"/>
      <c r="AU460" s="154"/>
      <c r="AV460" s="154"/>
      <c r="AW460" s="154"/>
      <c r="AX460" s="154"/>
      <c r="AY460" s="154"/>
      <c r="AZ460" s="154"/>
      <c r="BA460" s="154"/>
      <c r="BB460" s="154"/>
      <c r="BC460" s="154"/>
      <c r="BD460" s="154"/>
      <c r="BE460" s="154"/>
      <c r="BF460" s="154"/>
      <c r="BG460" s="154"/>
      <c r="BH460" s="154"/>
      <c r="BI460" s="154"/>
      <c r="BJ460" s="154"/>
      <c r="BK460" s="154"/>
      <c r="BL460" s="154"/>
      <c r="BM460" s="155">
        <v>35</v>
      </c>
    </row>
    <row r="461" spans="1:65">
      <c r="A461" s="28"/>
      <c r="B461" s="19">
        <v>1</v>
      </c>
      <c r="C461" s="9">
        <v>6</v>
      </c>
      <c r="D461" s="156">
        <v>2680.0000000000014</v>
      </c>
      <c r="E461" s="156">
        <v>2610.0000000000014</v>
      </c>
      <c r="F461" s="156">
        <v>2780.0000000000014</v>
      </c>
      <c r="G461" s="156">
        <v>2660.0000000000014</v>
      </c>
      <c r="H461" s="156">
        <v>2500.0000000000009</v>
      </c>
      <c r="I461" s="156">
        <v>2472.8625430000011</v>
      </c>
      <c r="J461" s="156">
        <v>2768.0000000000014</v>
      </c>
      <c r="K461" s="156">
        <v>2651.0000000000014</v>
      </c>
      <c r="L461" s="156">
        <v>2568.6476281513815</v>
      </c>
      <c r="M461" s="160">
        <v>1994.0000000000009</v>
      </c>
      <c r="N461" s="161">
        <v>2777.0000000000014</v>
      </c>
      <c r="O461" s="156">
        <v>2893.1141699999998</v>
      </c>
      <c r="P461" s="156">
        <v>2700.0000000000014</v>
      </c>
      <c r="Q461" s="161">
        <v>2880.0000000000014</v>
      </c>
      <c r="R461" s="156">
        <v>2970.0000000000014</v>
      </c>
      <c r="S461" s="153"/>
      <c r="T461" s="154"/>
      <c r="U461" s="154"/>
      <c r="V461" s="154"/>
      <c r="W461" s="154"/>
      <c r="X461" s="154"/>
      <c r="Y461" s="154"/>
      <c r="Z461" s="154"/>
      <c r="AA461" s="154"/>
      <c r="AB461" s="154"/>
      <c r="AC461" s="154"/>
      <c r="AD461" s="154"/>
      <c r="AE461" s="154"/>
      <c r="AF461" s="154"/>
      <c r="AG461" s="154"/>
      <c r="AH461" s="154"/>
      <c r="AI461" s="154"/>
      <c r="AJ461" s="154"/>
      <c r="AK461" s="154"/>
      <c r="AL461" s="154"/>
      <c r="AM461" s="154"/>
      <c r="AN461" s="154"/>
      <c r="AO461" s="154"/>
      <c r="AP461" s="154"/>
      <c r="AQ461" s="154"/>
      <c r="AR461" s="154"/>
      <c r="AS461" s="154"/>
      <c r="AT461" s="154"/>
      <c r="AU461" s="154"/>
      <c r="AV461" s="154"/>
      <c r="AW461" s="154"/>
      <c r="AX461" s="154"/>
      <c r="AY461" s="154"/>
      <c r="AZ461" s="154"/>
      <c r="BA461" s="154"/>
      <c r="BB461" s="154"/>
      <c r="BC461" s="154"/>
      <c r="BD461" s="154"/>
      <c r="BE461" s="154"/>
      <c r="BF461" s="154"/>
      <c r="BG461" s="154"/>
      <c r="BH461" s="154"/>
      <c r="BI461" s="154"/>
      <c r="BJ461" s="154"/>
      <c r="BK461" s="154"/>
      <c r="BL461" s="154"/>
      <c r="BM461" s="157"/>
    </row>
    <row r="462" spans="1:65">
      <c r="A462" s="28"/>
      <c r="B462" s="20" t="s">
        <v>201</v>
      </c>
      <c r="C462" s="12"/>
      <c r="D462" s="158">
        <v>2706.6666666666683</v>
      </c>
      <c r="E462" s="158">
        <v>2633.3333333333348</v>
      </c>
      <c r="F462" s="158">
        <v>2723.3333333333348</v>
      </c>
      <c r="G462" s="158">
        <v>2616.6666666666683</v>
      </c>
      <c r="H462" s="158">
        <v>2495.0000000000014</v>
      </c>
      <c r="I462" s="158">
        <v>2449.853686166668</v>
      </c>
      <c r="J462" s="158">
        <v>2822.066666666668</v>
      </c>
      <c r="K462" s="158">
        <v>2659.1666666666683</v>
      </c>
      <c r="L462" s="158">
        <v>2523.1244588902714</v>
      </c>
      <c r="M462" s="158">
        <v>2035.6666666666672</v>
      </c>
      <c r="N462" s="158">
        <v>2686.1666666666683</v>
      </c>
      <c r="O462" s="158">
        <v>2896.0026716666666</v>
      </c>
      <c r="P462" s="158">
        <v>2668.3333333333348</v>
      </c>
      <c r="Q462" s="158">
        <v>2785.0000000000014</v>
      </c>
      <c r="R462" s="158">
        <v>3018.3333333333344</v>
      </c>
      <c r="S462" s="153"/>
      <c r="T462" s="154"/>
      <c r="U462" s="154"/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/>
      <c r="AF462" s="154"/>
      <c r="AG462" s="154"/>
      <c r="AH462" s="154"/>
      <c r="AI462" s="154"/>
      <c r="AJ462" s="154"/>
      <c r="AK462" s="154"/>
      <c r="AL462" s="154"/>
      <c r="AM462" s="154"/>
      <c r="AN462" s="154"/>
      <c r="AO462" s="154"/>
      <c r="AP462" s="154"/>
      <c r="AQ462" s="154"/>
      <c r="AR462" s="154"/>
      <c r="AS462" s="154"/>
      <c r="AT462" s="154"/>
      <c r="AU462" s="154"/>
      <c r="AV462" s="154"/>
      <c r="AW462" s="154"/>
      <c r="AX462" s="154"/>
      <c r="AY462" s="154"/>
      <c r="AZ462" s="154"/>
      <c r="BA462" s="154"/>
      <c r="BB462" s="154"/>
      <c r="BC462" s="154"/>
      <c r="BD462" s="154"/>
      <c r="BE462" s="154"/>
      <c r="BF462" s="154"/>
      <c r="BG462" s="154"/>
      <c r="BH462" s="154"/>
      <c r="BI462" s="154"/>
      <c r="BJ462" s="154"/>
      <c r="BK462" s="154"/>
      <c r="BL462" s="154"/>
      <c r="BM462" s="157"/>
    </row>
    <row r="463" spans="1:65">
      <c r="A463" s="28"/>
      <c r="B463" s="3" t="s">
        <v>202</v>
      </c>
      <c r="C463" s="27"/>
      <c r="D463" s="156">
        <v>2695.0000000000014</v>
      </c>
      <c r="E463" s="156">
        <v>2610.0000000000014</v>
      </c>
      <c r="F463" s="156">
        <v>2725.0000000000014</v>
      </c>
      <c r="G463" s="156">
        <v>2620.0000000000014</v>
      </c>
      <c r="H463" s="156">
        <v>2495.0000000000009</v>
      </c>
      <c r="I463" s="156">
        <v>2447.6335775000016</v>
      </c>
      <c r="J463" s="156">
        <v>2807.2500000000014</v>
      </c>
      <c r="K463" s="156">
        <v>2659.5000000000014</v>
      </c>
      <c r="L463" s="156">
        <v>2526.1816487275255</v>
      </c>
      <c r="M463" s="156">
        <v>2030.0000000000009</v>
      </c>
      <c r="N463" s="156">
        <v>2677.5000000000014</v>
      </c>
      <c r="O463" s="156">
        <v>2900.5890650000001</v>
      </c>
      <c r="P463" s="156">
        <v>2685.0000000000014</v>
      </c>
      <c r="Q463" s="156">
        <v>2765.0000000000014</v>
      </c>
      <c r="R463" s="156">
        <v>3005.0000000000014</v>
      </c>
      <c r="S463" s="153"/>
      <c r="T463" s="154"/>
      <c r="U463" s="154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/>
      <c r="AF463" s="154"/>
      <c r="AG463" s="154"/>
      <c r="AH463" s="154"/>
      <c r="AI463" s="154"/>
      <c r="AJ463" s="154"/>
      <c r="AK463" s="154"/>
      <c r="AL463" s="154"/>
      <c r="AM463" s="154"/>
      <c r="AN463" s="154"/>
      <c r="AO463" s="154"/>
      <c r="AP463" s="154"/>
      <c r="AQ463" s="154"/>
      <c r="AR463" s="154"/>
      <c r="AS463" s="154"/>
      <c r="AT463" s="154"/>
      <c r="AU463" s="154"/>
      <c r="AV463" s="154"/>
      <c r="AW463" s="154"/>
      <c r="AX463" s="154"/>
      <c r="AY463" s="154"/>
      <c r="AZ463" s="154"/>
      <c r="BA463" s="154"/>
      <c r="BB463" s="154"/>
      <c r="BC463" s="154"/>
      <c r="BD463" s="154"/>
      <c r="BE463" s="154"/>
      <c r="BF463" s="154"/>
      <c r="BG463" s="154"/>
      <c r="BH463" s="154"/>
      <c r="BI463" s="154"/>
      <c r="BJ463" s="154"/>
      <c r="BK463" s="154"/>
      <c r="BL463" s="154"/>
      <c r="BM463" s="157"/>
    </row>
    <row r="464" spans="1:65">
      <c r="A464" s="28"/>
      <c r="B464" s="3" t="s">
        <v>203</v>
      </c>
      <c r="C464" s="27"/>
      <c r="D464" s="156">
        <v>32.659863237109043</v>
      </c>
      <c r="E464" s="156">
        <v>87.330788767001678</v>
      </c>
      <c r="F464" s="156">
        <v>46.761807778000488</v>
      </c>
      <c r="G464" s="156">
        <v>40.824829046386306</v>
      </c>
      <c r="H464" s="156">
        <v>47.644516998286527</v>
      </c>
      <c r="I464" s="156">
        <v>25.97080403071735</v>
      </c>
      <c r="J464" s="156">
        <v>47.329680610232963</v>
      </c>
      <c r="K464" s="156">
        <v>7.3325757184407356</v>
      </c>
      <c r="L464" s="156">
        <v>49.930420176139464</v>
      </c>
      <c r="M464" s="156">
        <v>34.045068169511225</v>
      </c>
      <c r="N464" s="156">
        <v>50.041649320008098</v>
      </c>
      <c r="O464" s="156">
        <v>61.82960740259746</v>
      </c>
      <c r="P464" s="156">
        <v>64.316923641190002</v>
      </c>
      <c r="Q464" s="156">
        <v>52.440442408507579</v>
      </c>
      <c r="R464" s="156">
        <v>51.929439306299869</v>
      </c>
      <c r="S464" s="153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4"/>
      <c r="BB464" s="154"/>
      <c r="BC464" s="154"/>
      <c r="BD464" s="154"/>
      <c r="BE464" s="154"/>
      <c r="BF464" s="154"/>
      <c r="BG464" s="154"/>
      <c r="BH464" s="154"/>
      <c r="BI464" s="154"/>
      <c r="BJ464" s="154"/>
      <c r="BK464" s="154"/>
      <c r="BL464" s="154"/>
      <c r="BM464" s="157"/>
    </row>
    <row r="465" spans="1:65">
      <c r="A465" s="28"/>
      <c r="B465" s="3" t="s">
        <v>85</v>
      </c>
      <c r="C465" s="27"/>
      <c r="D465" s="13">
        <v>1.2066451934892496E-2</v>
      </c>
      <c r="E465" s="13">
        <v>3.3163590671013279E-2</v>
      </c>
      <c r="F465" s="13">
        <v>1.7170798449694172E-2</v>
      </c>
      <c r="G465" s="13">
        <v>1.5601845495434247E-2</v>
      </c>
      <c r="H465" s="13">
        <v>1.9095998796908417E-2</v>
      </c>
      <c r="I465" s="13">
        <v>1.0600961264488555E-2</v>
      </c>
      <c r="J465" s="13">
        <v>1.6771283672804661E-2</v>
      </c>
      <c r="K465" s="13">
        <v>2.7574712823970155E-3</v>
      </c>
      <c r="L465" s="13">
        <v>1.978912296625273E-2</v>
      </c>
      <c r="M465" s="13">
        <v>1.6724284347230008E-2</v>
      </c>
      <c r="N465" s="13">
        <v>1.8629391072783299E-2</v>
      </c>
      <c r="O465" s="13">
        <v>2.1349982859999974E-2</v>
      </c>
      <c r="P465" s="13">
        <v>2.4103781502007482E-2</v>
      </c>
      <c r="Q465" s="13">
        <v>1.8829602301079912E-2</v>
      </c>
      <c r="R465" s="13">
        <v>1.7204673431131922E-2</v>
      </c>
      <c r="S465" s="97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204</v>
      </c>
      <c r="C466" s="27"/>
      <c r="D466" s="13">
        <v>6.1633483702878689E-3</v>
      </c>
      <c r="E466" s="13">
        <v>-2.1097234959941646E-2</v>
      </c>
      <c r="F466" s="13">
        <v>1.2358935490794476E-2</v>
      </c>
      <c r="G466" s="13">
        <v>-2.7292822080448254E-2</v>
      </c>
      <c r="H466" s="13">
        <v>-7.2520608060147262E-2</v>
      </c>
      <c r="I466" s="13">
        <v>-8.9303083291596419E-2</v>
      </c>
      <c r="J466" s="13">
        <v>4.9061593592676145E-2</v>
      </c>
      <c r="K466" s="13">
        <v>-1.1494074923156239E-2</v>
      </c>
      <c r="L466" s="13">
        <v>-6.2065755943840673E-2</v>
      </c>
      <c r="M466" s="13">
        <v>-0.24327098910131206</v>
      </c>
      <c r="N466" s="13">
        <v>-1.4572237879353356E-3</v>
      </c>
      <c r="O466" s="13">
        <v>7.6546211211858672E-2</v>
      </c>
      <c r="P466" s="13">
        <v>-8.0865020068775495E-3</v>
      </c>
      <c r="Q466" s="13">
        <v>3.5282607836669255E-2</v>
      </c>
      <c r="R466" s="13">
        <v>0.12202082752376286</v>
      </c>
      <c r="S466" s="97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205</v>
      </c>
      <c r="C467" s="45"/>
      <c r="D467" s="43">
        <v>0.22</v>
      </c>
      <c r="E467" s="43">
        <v>0.2</v>
      </c>
      <c r="F467" s="43">
        <v>0.32</v>
      </c>
      <c r="G467" s="43">
        <v>0.3</v>
      </c>
      <c r="H467" s="43">
        <v>1</v>
      </c>
      <c r="I467" s="43">
        <v>1.26</v>
      </c>
      <c r="J467" s="43">
        <v>0.89</v>
      </c>
      <c r="K467" s="43">
        <v>0.05</v>
      </c>
      <c r="L467" s="43">
        <v>0.84</v>
      </c>
      <c r="M467" s="43">
        <v>3.66</v>
      </c>
      <c r="N467" s="43">
        <v>0.1</v>
      </c>
      <c r="O467" s="43">
        <v>1.32</v>
      </c>
      <c r="P467" s="43">
        <v>0</v>
      </c>
      <c r="Q467" s="43">
        <v>0.67</v>
      </c>
      <c r="R467" s="43">
        <v>2.02</v>
      </c>
      <c r="S467" s="97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2"/>
    </row>
    <row r="469" spans="1:65" ht="15">
      <c r="B469" s="8" t="s">
        <v>408</v>
      </c>
      <c r="BM469" s="26" t="s">
        <v>66</v>
      </c>
    </row>
    <row r="470" spans="1:65" ht="15">
      <c r="A470" s="24" t="s">
        <v>20</v>
      </c>
      <c r="B470" s="18" t="s">
        <v>112</v>
      </c>
      <c r="C470" s="15" t="s">
        <v>113</v>
      </c>
      <c r="D470" s="16" t="s">
        <v>195</v>
      </c>
      <c r="E470" s="17" t="s">
        <v>195</v>
      </c>
      <c r="F470" s="17" t="s">
        <v>195</v>
      </c>
      <c r="G470" s="17" t="s">
        <v>195</v>
      </c>
      <c r="H470" s="17" t="s">
        <v>195</v>
      </c>
      <c r="I470" s="17" t="s">
        <v>195</v>
      </c>
      <c r="J470" s="97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196</v>
      </c>
      <c r="C471" s="9" t="s">
        <v>196</v>
      </c>
      <c r="D471" s="95" t="s">
        <v>222</v>
      </c>
      <c r="E471" s="96" t="s">
        <v>197</v>
      </c>
      <c r="F471" s="96" t="s">
        <v>228</v>
      </c>
      <c r="G471" s="96" t="s">
        <v>225</v>
      </c>
      <c r="H471" s="96" t="s">
        <v>210</v>
      </c>
      <c r="I471" s="96" t="s">
        <v>226</v>
      </c>
      <c r="J471" s="97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102</v>
      </c>
      <c r="E472" s="11" t="s">
        <v>102</v>
      </c>
      <c r="F472" s="11" t="s">
        <v>103</v>
      </c>
      <c r="G472" s="11" t="s">
        <v>103</v>
      </c>
      <c r="H472" s="11" t="s">
        <v>102</v>
      </c>
      <c r="I472" s="11" t="s">
        <v>227</v>
      </c>
      <c r="J472" s="97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7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1</v>
      </c>
    </row>
    <row r="474" spans="1:65">
      <c r="A474" s="28"/>
      <c r="B474" s="18">
        <v>1</v>
      </c>
      <c r="C474" s="14">
        <v>1</v>
      </c>
      <c r="D474" s="163">
        <v>13.26938123</v>
      </c>
      <c r="E474" s="163">
        <v>13</v>
      </c>
      <c r="F474" s="163">
        <v>12</v>
      </c>
      <c r="G474" s="163">
        <v>10</v>
      </c>
      <c r="H474" s="163">
        <v>12</v>
      </c>
      <c r="I474" s="163">
        <v>10</v>
      </c>
      <c r="J474" s="164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  <c r="AF474" s="165"/>
      <c r="AG474" s="165"/>
      <c r="AH474" s="165"/>
      <c r="AI474" s="165"/>
      <c r="AJ474" s="165"/>
      <c r="AK474" s="165"/>
      <c r="AL474" s="165"/>
      <c r="AM474" s="165"/>
      <c r="AN474" s="165"/>
      <c r="AO474" s="165"/>
      <c r="AP474" s="165"/>
      <c r="AQ474" s="165"/>
      <c r="AR474" s="165"/>
      <c r="AS474" s="165"/>
      <c r="AT474" s="165"/>
      <c r="AU474" s="165"/>
      <c r="AV474" s="165"/>
      <c r="AW474" s="165"/>
      <c r="AX474" s="165"/>
      <c r="AY474" s="165"/>
      <c r="AZ474" s="165"/>
      <c r="BA474" s="165"/>
      <c r="BB474" s="165"/>
      <c r="BC474" s="165"/>
      <c r="BD474" s="165"/>
      <c r="BE474" s="165"/>
      <c r="BF474" s="165"/>
      <c r="BG474" s="165"/>
      <c r="BH474" s="165"/>
      <c r="BI474" s="165"/>
      <c r="BJ474" s="165"/>
      <c r="BK474" s="165"/>
      <c r="BL474" s="165"/>
      <c r="BM474" s="166">
        <v>1</v>
      </c>
    </row>
    <row r="475" spans="1:65">
      <c r="A475" s="28"/>
      <c r="B475" s="19">
        <v>1</v>
      </c>
      <c r="C475" s="9">
        <v>2</v>
      </c>
      <c r="D475" s="168">
        <v>13.190654690000001</v>
      </c>
      <c r="E475" s="168">
        <v>13</v>
      </c>
      <c r="F475" s="168">
        <v>13</v>
      </c>
      <c r="G475" s="168">
        <v>10</v>
      </c>
      <c r="H475" s="168">
        <v>13</v>
      </c>
      <c r="I475" s="168">
        <v>10</v>
      </c>
      <c r="J475" s="164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  <c r="AA475" s="165"/>
      <c r="AB475" s="165"/>
      <c r="AC475" s="165"/>
      <c r="AD475" s="165"/>
      <c r="AE475" s="165"/>
      <c r="AF475" s="165"/>
      <c r="AG475" s="165"/>
      <c r="AH475" s="165"/>
      <c r="AI475" s="165"/>
      <c r="AJ475" s="165"/>
      <c r="AK475" s="165"/>
      <c r="AL475" s="165"/>
      <c r="AM475" s="165"/>
      <c r="AN475" s="165"/>
      <c r="AO475" s="165"/>
      <c r="AP475" s="165"/>
      <c r="AQ475" s="165"/>
      <c r="AR475" s="165"/>
      <c r="AS475" s="165"/>
      <c r="AT475" s="165"/>
      <c r="AU475" s="165"/>
      <c r="AV475" s="165"/>
      <c r="AW475" s="165"/>
      <c r="AX475" s="165"/>
      <c r="AY475" s="165"/>
      <c r="AZ475" s="165"/>
      <c r="BA475" s="165"/>
      <c r="BB475" s="165"/>
      <c r="BC475" s="165"/>
      <c r="BD475" s="165"/>
      <c r="BE475" s="165"/>
      <c r="BF475" s="165"/>
      <c r="BG475" s="165"/>
      <c r="BH475" s="165"/>
      <c r="BI475" s="165"/>
      <c r="BJ475" s="165"/>
      <c r="BK475" s="165"/>
      <c r="BL475" s="165"/>
      <c r="BM475" s="166" t="e">
        <v>#N/A</v>
      </c>
    </row>
    <row r="476" spans="1:65">
      <c r="A476" s="28"/>
      <c r="B476" s="19">
        <v>1</v>
      </c>
      <c r="C476" s="9">
        <v>3</v>
      </c>
      <c r="D476" s="168">
        <v>13.79711726</v>
      </c>
      <c r="E476" s="168">
        <v>13</v>
      </c>
      <c r="F476" s="168">
        <v>12</v>
      </c>
      <c r="G476" s="168">
        <v>10</v>
      </c>
      <c r="H476" s="168">
        <v>12</v>
      </c>
      <c r="I476" s="168">
        <v>10</v>
      </c>
      <c r="J476" s="164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  <c r="AF476" s="165"/>
      <c r="AG476" s="165"/>
      <c r="AH476" s="165"/>
      <c r="AI476" s="165"/>
      <c r="AJ476" s="165"/>
      <c r="AK476" s="165"/>
      <c r="AL476" s="165"/>
      <c r="AM476" s="165"/>
      <c r="AN476" s="165"/>
      <c r="AO476" s="165"/>
      <c r="AP476" s="165"/>
      <c r="AQ476" s="165"/>
      <c r="AR476" s="165"/>
      <c r="AS476" s="165"/>
      <c r="AT476" s="165"/>
      <c r="AU476" s="165"/>
      <c r="AV476" s="165"/>
      <c r="AW476" s="165"/>
      <c r="AX476" s="165"/>
      <c r="AY476" s="165"/>
      <c r="AZ476" s="165"/>
      <c r="BA476" s="165"/>
      <c r="BB476" s="165"/>
      <c r="BC476" s="165"/>
      <c r="BD476" s="165"/>
      <c r="BE476" s="165"/>
      <c r="BF476" s="165"/>
      <c r="BG476" s="165"/>
      <c r="BH476" s="165"/>
      <c r="BI476" s="165"/>
      <c r="BJ476" s="165"/>
      <c r="BK476" s="165"/>
      <c r="BL476" s="165"/>
      <c r="BM476" s="166">
        <v>16</v>
      </c>
    </row>
    <row r="477" spans="1:65">
      <c r="A477" s="28"/>
      <c r="B477" s="19">
        <v>1</v>
      </c>
      <c r="C477" s="9">
        <v>4</v>
      </c>
      <c r="D477" s="168">
        <v>12.85601464</v>
      </c>
      <c r="E477" s="168">
        <v>13</v>
      </c>
      <c r="F477" s="168">
        <v>14</v>
      </c>
      <c r="G477" s="171" t="s">
        <v>96</v>
      </c>
      <c r="H477" s="168">
        <v>13</v>
      </c>
      <c r="I477" s="168">
        <v>10</v>
      </c>
      <c r="J477" s="164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  <c r="AG477" s="165"/>
      <c r="AH477" s="165"/>
      <c r="AI477" s="165"/>
      <c r="AJ477" s="165"/>
      <c r="AK477" s="165"/>
      <c r="AL477" s="165"/>
      <c r="AM477" s="165"/>
      <c r="AN477" s="165"/>
      <c r="AO477" s="165"/>
      <c r="AP477" s="165"/>
      <c r="AQ477" s="165"/>
      <c r="AR477" s="165"/>
      <c r="AS477" s="165"/>
      <c r="AT477" s="165"/>
      <c r="AU477" s="165"/>
      <c r="AV477" s="165"/>
      <c r="AW477" s="165"/>
      <c r="AX477" s="165"/>
      <c r="AY477" s="165"/>
      <c r="AZ477" s="165"/>
      <c r="BA477" s="165"/>
      <c r="BB477" s="165"/>
      <c r="BC477" s="165"/>
      <c r="BD477" s="165"/>
      <c r="BE477" s="165"/>
      <c r="BF477" s="165"/>
      <c r="BG477" s="165"/>
      <c r="BH477" s="165"/>
      <c r="BI477" s="165"/>
      <c r="BJ477" s="165"/>
      <c r="BK477" s="165"/>
      <c r="BL477" s="165"/>
      <c r="BM477" s="166">
        <v>12.005517075555554</v>
      </c>
    </row>
    <row r="478" spans="1:65">
      <c r="A478" s="28"/>
      <c r="B478" s="19">
        <v>1</v>
      </c>
      <c r="C478" s="9">
        <v>5</v>
      </c>
      <c r="D478" s="168">
        <v>14.33756397</v>
      </c>
      <c r="E478" s="168">
        <v>13</v>
      </c>
      <c r="F478" s="168">
        <v>13</v>
      </c>
      <c r="G478" s="168">
        <v>10</v>
      </c>
      <c r="H478" s="168">
        <v>13</v>
      </c>
      <c r="I478" s="168">
        <v>10</v>
      </c>
      <c r="J478" s="164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  <c r="AG478" s="165"/>
      <c r="AH478" s="165"/>
      <c r="AI478" s="165"/>
      <c r="AJ478" s="165"/>
      <c r="AK478" s="165"/>
      <c r="AL478" s="165"/>
      <c r="AM478" s="165"/>
      <c r="AN478" s="165"/>
      <c r="AO478" s="165"/>
      <c r="AP478" s="165"/>
      <c r="AQ478" s="165"/>
      <c r="AR478" s="165"/>
      <c r="AS478" s="165"/>
      <c r="AT478" s="165"/>
      <c r="AU478" s="165"/>
      <c r="AV478" s="165"/>
      <c r="AW478" s="165"/>
      <c r="AX478" s="165"/>
      <c r="AY478" s="165"/>
      <c r="AZ478" s="165"/>
      <c r="BA478" s="165"/>
      <c r="BB478" s="165"/>
      <c r="BC478" s="165"/>
      <c r="BD478" s="165"/>
      <c r="BE478" s="165"/>
      <c r="BF478" s="165"/>
      <c r="BG478" s="165"/>
      <c r="BH478" s="165"/>
      <c r="BI478" s="165"/>
      <c r="BJ478" s="165"/>
      <c r="BK478" s="165"/>
      <c r="BL478" s="165"/>
      <c r="BM478" s="166">
        <v>36</v>
      </c>
    </row>
    <row r="479" spans="1:65">
      <c r="A479" s="28"/>
      <c r="B479" s="19">
        <v>1</v>
      </c>
      <c r="C479" s="9">
        <v>6</v>
      </c>
      <c r="D479" s="168">
        <v>14.747882929999999</v>
      </c>
      <c r="E479" s="168">
        <v>13</v>
      </c>
      <c r="F479" s="168">
        <v>12</v>
      </c>
      <c r="G479" s="168">
        <v>10</v>
      </c>
      <c r="H479" s="168">
        <v>13</v>
      </c>
      <c r="I479" s="168">
        <v>10</v>
      </c>
      <c r="J479" s="164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  <c r="AF479" s="165"/>
      <c r="AG479" s="165"/>
      <c r="AH479" s="165"/>
      <c r="AI479" s="165"/>
      <c r="AJ479" s="165"/>
      <c r="AK479" s="165"/>
      <c r="AL479" s="165"/>
      <c r="AM479" s="165"/>
      <c r="AN479" s="165"/>
      <c r="AO479" s="165"/>
      <c r="AP479" s="165"/>
      <c r="AQ479" s="165"/>
      <c r="AR479" s="165"/>
      <c r="AS479" s="165"/>
      <c r="AT479" s="165"/>
      <c r="AU479" s="165"/>
      <c r="AV479" s="165"/>
      <c r="AW479" s="165"/>
      <c r="AX479" s="165"/>
      <c r="AY479" s="165"/>
      <c r="AZ479" s="165"/>
      <c r="BA479" s="165"/>
      <c r="BB479" s="165"/>
      <c r="BC479" s="165"/>
      <c r="BD479" s="165"/>
      <c r="BE479" s="165"/>
      <c r="BF479" s="165"/>
      <c r="BG479" s="165"/>
      <c r="BH479" s="165"/>
      <c r="BI479" s="165"/>
      <c r="BJ479" s="165"/>
      <c r="BK479" s="165"/>
      <c r="BL479" s="165"/>
      <c r="BM479" s="169"/>
    </row>
    <row r="480" spans="1:65">
      <c r="A480" s="28"/>
      <c r="B480" s="20" t="s">
        <v>201</v>
      </c>
      <c r="C480" s="12"/>
      <c r="D480" s="170">
        <v>13.699769120000001</v>
      </c>
      <c r="E480" s="170">
        <v>13</v>
      </c>
      <c r="F480" s="170">
        <v>12.666666666666666</v>
      </c>
      <c r="G480" s="170">
        <v>10</v>
      </c>
      <c r="H480" s="170">
        <v>12.666666666666666</v>
      </c>
      <c r="I480" s="170">
        <v>10</v>
      </c>
      <c r="J480" s="164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  <c r="AG480" s="165"/>
      <c r="AH480" s="165"/>
      <c r="AI480" s="165"/>
      <c r="AJ480" s="165"/>
      <c r="AK480" s="165"/>
      <c r="AL480" s="165"/>
      <c r="AM480" s="165"/>
      <c r="AN480" s="165"/>
      <c r="AO480" s="165"/>
      <c r="AP480" s="165"/>
      <c r="AQ480" s="165"/>
      <c r="AR480" s="165"/>
      <c r="AS480" s="165"/>
      <c r="AT480" s="165"/>
      <c r="AU480" s="165"/>
      <c r="AV480" s="165"/>
      <c r="AW480" s="165"/>
      <c r="AX480" s="165"/>
      <c r="AY480" s="165"/>
      <c r="AZ480" s="165"/>
      <c r="BA480" s="165"/>
      <c r="BB480" s="165"/>
      <c r="BC480" s="165"/>
      <c r="BD480" s="165"/>
      <c r="BE480" s="165"/>
      <c r="BF480" s="165"/>
      <c r="BG480" s="165"/>
      <c r="BH480" s="165"/>
      <c r="BI480" s="165"/>
      <c r="BJ480" s="165"/>
      <c r="BK480" s="165"/>
      <c r="BL480" s="165"/>
      <c r="BM480" s="169"/>
    </row>
    <row r="481" spans="1:65">
      <c r="A481" s="28"/>
      <c r="B481" s="3" t="s">
        <v>202</v>
      </c>
      <c r="C481" s="27"/>
      <c r="D481" s="168">
        <v>13.533249245</v>
      </c>
      <c r="E481" s="168">
        <v>13</v>
      </c>
      <c r="F481" s="168">
        <v>12.5</v>
      </c>
      <c r="G481" s="168">
        <v>10</v>
      </c>
      <c r="H481" s="168">
        <v>13</v>
      </c>
      <c r="I481" s="168">
        <v>10</v>
      </c>
      <c r="J481" s="164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  <c r="AG481" s="165"/>
      <c r="AH481" s="165"/>
      <c r="AI481" s="165"/>
      <c r="AJ481" s="165"/>
      <c r="AK481" s="165"/>
      <c r="AL481" s="165"/>
      <c r="AM481" s="165"/>
      <c r="AN481" s="165"/>
      <c r="AO481" s="165"/>
      <c r="AP481" s="165"/>
      <c r="AQ481" s="165"/>
      <c r="AR481" s="165"/>
      <c r="AS481" s="165"/>
      <c r="AT481" s="165"/>
      <c r="AU481" s="165"/>
      <c r="AV481" s="165"/>
      <c r="AW481" s="165"/>
      <c r="AX481" s="165"/>
      <c r="AY481" s="165"/>
      <c r="AZ481" s="165"/>
      <c r="BA481" s="165"/>
      <c r="BB481" s="165"/>
      <c r="BC481" s="165"/>
      <c r="BD481" s="165"/>
      <c r="BE481" s="165"/>
      <c r="BF481" s="165"/>
      <c r="BG481" s="165"/>
      <c r="BH481" s="165"/>
      <c r="BI481" s="165"/>
      <c r="BJ481" s="165"/>
      <c r="BK481" s="165"/>
      <c r="BL481" s="165"/>
      <c r="BM481" s="169"/>
    </row>
    <row r="482" spans="1:65">
      <c r="A482" s="28"/>
      <c r="B482" s="3" t="s">
        <v>203</v>
      </c>
      <c r="C482" s="27"/>
      <c r="D482" s="168">
        <v>0.7309109865056953</v>
      </c>
      <c r="E482" s="168">
        <v>0</v>
      </c>
      <c r="F482" s="168">
        <v>0.81649658092772603</v>
      </c>
      <c r="G482" s="168">
        <v>0</v>
      </c>
      <c r="H482" s="168">
        <v>0.51639777949432231</v>
      </c>
      <c r="I482" s="168">
        <v>0</v>
      </c>
      <c r="J482" s="164"/>
      <c r="K482" s="165"/>
      <c r="L482" s="165"/>
      <c r="M482" s="165"/>
      <c r="N482" s="165"/>
      <c r="O482" s="165"/>
      <c r="P482" s="165"/>
      <c r="Q482" s="165"/>
      <c r="R482" s="165"/>
      <c r="S482" s="165"/>
      <c r="T482" s="165"/>
      <c r="U482" s="165"/>
      <c r="V482" s="165"/>
      <c r="W482" s="165"/>
      <c r="X482" s="165"/>
      <c r="Y482" s="165"/>
      <c r="Z482" s="165"/>
      <c r="AA482" s="165"/>
      <c r="AB482" s="165"/>
      <c r="AC482" s="165"/>
      <c r="AD482" s="165"/>
      <c r="AE482" s="165"/>
      <c r="AF482" s="165"/>
      <c r="AG482" s="165"/>
      <c r="AH482" s="165"/>
      <c r="AI482" s="165"/>
      <c r="AJ482" s="165"/>
      <c r="AK482" s="165"/>
      <c r="AL482" s="165"/>
      <c r="AM482" s="165"/>
      <c r="AN482" s="165"/>
      <c r="AO482" s="165"/>
      <c r="AP482" s="165"/>
      <c r="AQ482" s="165"/>
      <c r="AR482" s="165"/>
      <c r="AS482" s="165"/>
      <c r="AT482" s="165"/>
      <c r="AU482" s="165"/>
      <c r="AV482" s="165"/>
      <c r="AW482" s="165"/>
      <c r="AX482" s="165"/>
      <c r="AY482" s="165"/>
      <c r="AZ482" s="165"/>
      <c r="BA482" s="165"/>
      <c r="BB482" s="165"/>
      <c r="BC482" s="165"/>
      <c r="BD482" s="165"/>
      <c r="BE482" s="165"/>
      <c r="BF482" s="165"/>
      <c r="BG482" s="165"/>
      <c r="BH482" s="165"/>
      <c r="BI482" s="165"/>
      <c r="BJ482" s="165"/>
      <c r="BK482" s="165"/>
      <c r="BL482" s="165"/>
      <c r="BM482" s="169"/>
    </row>
    <row r="483" spans="1:65">
      <c r="A483" s="28"/>
      <c r="B483" s="3" t="s">
        <v>85</v>
      </c>
      <c r="C483" s="27"/>
      <c r="D483" s="13">
        <v>5.3352066016839214E-2</v>
      </c>
      <c r="E483" s="13">
        <v>0</v>
      </c>
      <c r="F483" s="13">
        <v>6.4460256389031009E-2</v>
      </c>
      <c r="G483" s="13">
        <v>0</v>
      </c>
      <c r="H483" s="13">
        <v>4.0768245749551763E-2</v>
      </c>
      <c r="I483" s="13">
        <v>0</v>
      </c>
      <c r="J483" s="97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204</v>
      </c>
      <c r="C484" s="27"/>
      <c r="D484" s="13">
        <v>0.14112278827990798</v>
      </c>
      <c r="E484" s="13">
        <v>8.2835492897620711E-2</v>
      </c>
      <c r="F484" s="13">
        <v>5.5070480259220123E-2</v>
      </c>
      <c r="G484" s="13">
        <v>-0.16704962084798414</v>
      </c>
      <c r="H484" s="13">
        <v>5.5070480259220123E-2</v>
      </c>
      <c r="I484" s="13">
        <v>-0.16704962084798414</v>
      </c>
      <c r="J484" s="97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205</v>
      </c>
      <c r="C485" s="45"/>
      <c r="D485" s="43">
        <v>1.02</v>
      </c>
      <c r="E485" s="43">
        <v>0.33</v>
      </c>
      <c r="F485" s="43">
        <v>0</v>
      </c>
      <c r="G485" s="43">
        <v>3.45</v>
      </c>
      <c r="H485" s="43">
        <v>0</v>
      </c>
      <c r="I485" s="43">
        <v>2.63</v>
      </c>
      <c r="J485" s="97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2"/>
    </row>
    <row r="487" spans="1:65" ht="15">
      <c r="B487" s="8" t="s">
        <v>409</v>
      </c>
      <c r="BM487" s="26" t="s">
        <v>66</v>
      </c>
    </row>
    <row r="488" spans="1:65" ht="15">
      <c r="A488" s="24" t="s">
        <v>23</v>
      </c>
      <c r="B488" s="18" t="s">
        <v>112</v>
      </c>
      <c r="C488" s="15" t="s">
        <v>113</v>
      </c>
      <c r="D488" s="16" t="s">
        <v>195</v>
      </c>
      <c r="E488" s="17" t="s">
        <v>195</v>
      </c>
      <c r="F488" s="17" t="s">
        <v>195</v>
      </c>
      <c r="G488" s="17" t="s">
        <v>195</v>
      </c>
      <c r="H488" s="17" t="s">
        <v>195</v>
      </c>
      <c r="I488" s="17" t="s">
        <v>195</v>
      </c>
      <c r="J488" s="17" t="s">
        <v>195</v>
      </c>
      <c r="K488" s="17" t="s">
        <v>195</v>
      </c>
      <c r="L488" s="17" t="s">
        <v>195</v>
      </c>
      <c r="M488" s="17" t="s">
        <v>195</v>
      </c>
      <c r="N488" s="17" t="s">
        <v>195</v>
      </c>
      <c r="O488" s="17" t="s">
        <v>195</v>
      </c>
      <c r="P488" s="17" t="s">
        <v>195</v>
      </c>
      <c r="Q488" s="17" t="s">
        <v>195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196</v>
      </c>
      <c r="C489" s="9" t="s">
        <v>196</v>
      </c>
      <c r="D489" s="95" t="s">
        <v>208</v>
      </c>
      <c r="E489" s="96" t="s">
        <v>229</v>
      </c>
      <c r="F489" s="96" t="s">
        <v>230</v>
      </c>
      <c r="G489" s="96" t="s">
        <v>231</v>
      </c>
      <c r="H489" s="96" t="s">
        <v>232</v>
      </c>
      <c r="I489" s="96" t="s">
        <v>222</v>
      </c>
      <c r="J489" s="96" t="s">
        <v>197</v>
      </c>
      <c r="K489" s="96" t="s">
        <v>223</v>
      </c>
      <c r="L489" s="96" t="s">
        <v>199</v>
      </c>
      <c r="M489" s="96" t="s">
        <v>228</v>
      </c>
      <c r="N489" s="96" t="s">
        <v>219</v>
      </c>
      <c r="O489" s="96" t="s">
        <v>221</v>
      </c>
      <c r="P489" s="96" t="s">
        <v>210</v>
      </c>
      <c r="Q489" s="96" t="s">
        <v>226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98</v>
      </c>
      <c r="E490" s="11" t="s">
        <v>98</v>
      </c>
      <c r="F490" s="11" t="s">
        <v>98</v>
      </c>
      <c r="G490" s="11" t="s">
        <v>98</v>
      </c>
      <c r="H490" s="11" t="s">
        <v>98</v>
      </c>
      <c r="I490" s="11" t="s">
        <v>102</v>
      </c>
      <c r="J490" s="11" t="s">
        <v>102</v>
      </c>
      <c r="K490" s="11" t="s">
        <v>98</v>
      </c>
      <c r="L490" s="11" t="s">
        <v>98</v>
      </c>
      <c r="M490" s="11" t="s">
        <v>103</v>
      </c>
      <c r="N490" s="11" t="s">
        <v>100</v>
      </c>
      <c r="O490" s="11" t="s">
        <v>98</v>
      </c>
      <c r="P490" s="11" t="s">
        <v>102</v>
      </c>
      <c r="Q490" s="11" t="s">
        <v>227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0.52</v>
      </c>
      <c r="E492" s="21">
        <v>0.5</v>
      </c>
      <c r="F492" s="21">
        <v>0.49</v>
      </c>
      <c r="G492" s="21">
        <v>0.52</v>
      </c>
      <c r="H492" s="21">
        <v>0.49</v>
      </c>
      <c r="I492" s="21">
        <v>0.51919805399999996</v>
      </c>
      <c r="J492" s="21">
        <v>0.5</v>
      </c>
      <c r="K492" s="21">
        <v>0.5</v>
      </c>
      <c r="L492" s="91">
        <v>0.39</v>
      </c>
      <c r="M492" s="21">
        <v>0.5</v>
      </c>
      <c r="N492" s="91" t="s">
        <v>107</v>
      </c>
      <c r="O492" s="91">
        <v>0.3</v>
      </c>
      <c r="P492" s="21">
        <v>0.6</v>
      </c>
      <c r="Q492" s="91">
        <v>0.69</v>
      </c>
      <c r="R492" s="97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0.52</v>
      </c>
      <c r="E493" s="93">
        <v>0.63</v>
      </c>
      <c r="F493" s="11">
        <v>0.5</v>
      </c>
      <c r="G493" s="11">
        <v>0.51</v>
      </c>
      <c r="H493" s="11">
        <v>0.48</v>
      </c>
      <c r="I493" s="11">
        <v>0.49986807299999997</v>
      </c>
      <c r="J493" s="11">
        <v>0.5</v>
      </c>
      <c r="K493" s="11">
        <v>0.5</v>
      </c>
      <c r="L493" s="92">
        <v>0.4</v>
      </c>
      <c r="M493" s="11">
        <v>0.5</v>
      </c>
      <c r="N493" s="92" t="s">
        <v>107</v>
      </c>
      <c r="O493" s="92">
        <v>0.28999999999999998</v>
      </c>
      <c r="P493" s="11">
        <v>0.6</v>
      </c>
      <c r="Q493" s="92">
        <v>0.69</v>
      </c>
      <c r="R493" s="97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0.56000000000000005</v>
      </c>
      <c r="E494" s="11">
        <v>0.55000000000000004</v>
      </c>
      <c r="F494" s="11">
        <v>0.45</v>
      </c>
      <c r="G494" s="11">
        <v>0.52</v>
      </c>
      <c r="H494" s="11">
        <v>0.46</v>
      </c>
      <c r="I494" s="11">
        <v>0.55745114699999998</v>
      </c>
      <c r="J494" s="11">
        <v>0.5</v>
      </c>
      <c r="K494" s="11">
        <v>0.5</v>
      </c>
      <c r="L494" s="92">
        <v>0.39</v>
      </c>
      <c r="M494" s="11">
        <v>0.5</v>
      </c>
      <c r="N494" s="92" t="s">
        <v>107</v>
      </c>
      <c r="O494" s="92">
        <v>0.28999999999999998</v>
      </c>
      <c r="P494" s="11">
        <v>0.6</v>
      </c>
      <c r="Q494" s="92">
        <v>0.63</v>
      </c>
      <c r="R494" s="97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0.54</v>
      </c>
      <c r="E495" s="11">
        <v>0.54</v>
      </c>
      <c r="F495" s="11">
        <v>0.5</v>
      </c>
      <c r="G495" s="11">
        <v>0.55000000000000004</v>
      </c>
      <c r="H495" s="11">
        <v>0.49</v>
      </c>
      <c r="I495" s="11">
        <v>0.50519888899999998</v>
      </c>
      <c r="J495" s="11">
        <v>0.5</v>
      </c>
      <c r="K495" s="11">
        <v>0.5</v>
      </c>
      <c r="L495" s="92">
        <v>0.4</v>
      </c>
      <c r="M495" s="11">
        <v>0.5</v>
      </c>
      <c r="N495" s="92" t="s">
        <v>107</v>
      </c>
      <c r="O495" s="93">
        <v>0.42</v>
      </c>
      <c r="P495" s="11">
        <v>0.6</v>
      </c>
      <c r="Q495" s="92">
        <v>0.83</v>
      </c>
      <c r="R495" s="97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0.5153985474166668</v>
      </c>
    </row>
    <row r="496" spans="1:65">
      <c r="A496" s="28"/>
      <c r="B496" s="19">
        <v>1</v>
      </c>
      <c r="C496" s="9">
        <v>5</v>
      </c>
      <c r="D496" s="11">
        <v>0.51</v>
      </c>
      <c r="E496" s="11">
        <v>0.55000000000000004</v>
      </c>
      <c r="F496" s="11">
        <v>0.48</v>
      </c>
      <c r="G496" s="11">
        <v>0.52</v>
      </c>
      <c r="H496" s="11">
        <v>0.48</v>
      </c>
      <c r="I496" s="11">
        <v>0.47250229399999999</v>
      </c>
      <c r="J496" s="11">
        <v>0.6</v>
      </c>
      <c r="K496" s="11">
        <v>0.4</v>
      </c>
      <c r="L496" s="92">
        <v>0.4</v>
      </c>
      <c r="M496" s="11">
        <v>0.5</v>
      </c>
      <c r="N496" s="92" t="s">
        <v>107</v>
      </c>
      <c r="O496" s="92">
        <v>0.31</v>
      </c>
      <c r="P496" s="11">
        <v>0.6</v>
      </c>
      <c r="Q496" s="92">
        <v>0.5</v>
      </c>
      <c r="R496" s="97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37</v>
      </c>
    </row>
    <row r="497" spans="1:65">
      <c r="A497" s="28"/>
      <c r="B497" s="19">
        <v>1</v>
      </c>
      <c r="C497" s="9">
        <v>6</v>
      </c>
      <c r="D497" s="11">
        <v>0.53</v>
      </c>
      <c r="E497" s="11">
        <v>0.56000000000000005</v>
      </c>
      <c r="F497" s="11">
        <v>0.48</v>
      </c>
      <c r="G497" s="11">
        <v>0.55000000000000004</v>
      </c>
      <c r="H497" s="11">
        <v>0.5</v>
      </c>
      <c r="I497" s="11">
        <v>0.47969438799999997</v>
      </c>
      <c r="J497" s="11">
        <v>0.4</v>
      </c>
      <c r="K497" s="11">
        <v>0.5</v>
      </c>
      <c r="L497" s="92">
        <v>0.38</v>
      </c>
      <c r="M497" s="11">
        <v>0.5</v>
      </c>
      <c r="N497" s="92" t="s">
        <v>107</v>
      </c>
      <c r="O497" s="92">
        <v>0.3</v>
      </c>
      <c r="P497" s="11">
        <v>0.6</v>
      </c>
      <c r="Q497" s="92">
        <v>0.44</v>
      </c>
      <c r="R497" s="97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201</v>
      </c>
      <c r="C498" s="12"/>
      <c r="D498" s="22">
        <v>0.53000000000000014</v>
      </c>
      <c r="E498" s="22">
        <v>0.55499999999999994</v>
      </c>
      <c r="F498" s="22">
        <v>0.48333333333333334</v>
      </c>
      <c r="G498" s="22">
        <v>0.52833333333333332</v>
      </c>
      <c r="H498" s="22">
        <v>0.48333333333333334</v>
      </c>
      <c r="I498" s="22">
        <v>0.50565214083333332</v>
      </c>
      <c r="J498" s="22">
        <v>0.5</v>
      </c>
      <c r="K498" s="22">
        <v>0.48333333333333334</v>
      </c>
      <c r="L498" s="22">
        <v>0.39333333333333331</v>
      </c>
      <c r="M498" s="22">
        <v>0.5</v>
      </c>
      <c r="N498" s="22" t="s">
        <v>503</v>
      </c>
      <c r="O498" s="22">
        <v>0.3183333333333333</v>
      </c>
      <c r="P498" s="22">
        <v>0.6</v>
      </c>
      <c r="Q498" s="22">
        <v>0.63</v>
      </c>
      <c r="R498" s="97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202</v>
      </c>
      <c r="C499" s="27"/>
      <c r="D499" s="11">
        <v>0.52500000000000002</v>
      </c>
      <c r="E499" s="11">
        <v>0.55000000000000004</v>
      </c>
      <c r="F499" s="11">
        <v>0.48499999999999999</v>
      </c>
      <c r="G499" s="11">
        <v>0.52</v>
      </c>
      <c r="H499" s="11">
        <v>0.48499999999999999</v>
      </c>
      <c r="I499" s="11">
        <v>0.50253348099999995</v>
      </c>
      <c r="J499" s="11">
        <v>0.5</v>
      </c>
      <c r="K499" s="11">
        <v>0.5</v>
      </c>
      <c r="L499" s="11">
        <v>0.39500000000000002</v>
      </c>
      <c r="M499" s="11">
        <v>0.5</v>
      </c>
      <c r="N499" s="11" t="s">
        <v>503</v>
      </c>
      <c r="O499" s="11">
        <v>0.3</v>
      </c>
      <c r="P499" s="11">
        <v>0.6</v>
      </c>
      <c r="Q499" s="11">
        <v>0.65999999999999992</v>
      </c>
      <c r="R499" s="97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203</v>
      </c>
      <c r="C500" s="27"/>
      <c r="D500" s="23">
        <v>1.7888543819998333E-2</v>
      </c>
      <c r="E500" s="23">
        <v>4.2308391602612357E-2</v>
      </c>
      <c r="F500" s="23">
        <v>1.8618986725025252E-2</v>
      </c>
      <c r="G500" s="23">
        <v>1.7224014243685099E-2</v>
      </c>
      <c r="H500" s="23">
        <v>1.3662601021279459E-2</v>
      </c>
      <c r="I500" s="23">
        <v>3.0571251065431227E-2</v>
      </c>
      <c r="J500" s="23">
        <v>6.324555320336761E-2</v>
      </c>
      <c r="K500" s="23">
        <v>4.0824829046386291E-2</v>
      </c>
      <c r="L500" s="23">
        <v>8.1649658092772665E-3</v>
      </c>
      <c r="M500" s="23">
        <v>0</v>
      </c>
      <c r="N500" s="23" t="s">
        <v>503</v>
      </c>
      <c r="O500" s="23">
        <v>5.0365331992022581E-2</v>
      </c>
      <c r="P500" s="23">
        <v>0</v>
      </c>
      <c r="Q500" s="23">
        <v>0.14156270695349116</v>
      </c>
      <c r="R500" s="172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3"/>
      <c r="AT500" s="173"/>
      <c r="AU500" s="173"/>
      <c r="AV500" s="173"/>
      <c r="AW500" s="173"/>
      <c r="AX500" s="173"/>
      <c r="AY500" s="173"/>
      <c r="AZ500" s="173"/>
      <c r="BA500" s="173"/>
      <c r="BB500" s="173"/>
      <c r="BC500" s="173"/>
      <c r="BD500" s="173"/>
      <c r="BE500" s="173"/>
      <c r="BF500" s="173"/>
      <c r="BG500" s="173"/>
      <c r="BH500" s="173"/>
      <c r="BI500" s="173"/>
      <c r="BJ500" s="173"/>
      <c r="BK500" s="173"/>
      <c r="BL500" s="173"/>
      <c r="BM500" s="53"/>
    </row>
    <row r="501" spans="1:65">
      <c r="A501" s="28"/>
      <c r="B501" s="3" t="s">
        <v>85</v>
      </c>
      <c r="C501" s="27"/>
      <c r="D501" s="13">
        <v>3.3751969471694961E-2</v>
      </c>
      <c r="E501" s="13">
        <v>7.6231336220923179E-2</v>
      </c>
      <c r="F501" s="13">
        <v>3.8522041500052243E-2</v>
      </c>
      <c r="G501" s="13">
        <v>3.2600657874482838E-2</v>
      </c>
      <c r="H501" s="13">
        <v>2.8267450388854053E-2</v>
      </c>
      <c r="I501" s="13">
        <v>6.0459055933291768E-2</v>
      </c>
      <c r="J501" s="13">
        <v>0.12649110640673522</v>
      </c>
      <c r="K501" s="13">
        <v>8.4465163544247504E-2</v>
      </c>
      <c r="L501" s="13">
        <v>2.0758387650704917E-2</v>
      </c>
      <c r="M501" s="13">
        <v>0</v>
      </c>
      <c r="N501" s="13" t="s">
        <v>503</v>
      </c>
      <c r="O501" s="13">
        <v>0.15821570259274112</v>
      </c>
      <c r="P501" s="13">
        <v>0</v>
      </c>
      <c r="Q501" s="13">
        <v>0.22470270944998597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204</v>
      </c>
      <c r="C502" s="27"/>
      <c r="D502" s="13">
        <v>2.8330410818036222E-2</v>
      </c>
      <c r="E502" s="13">
        <v>7.6836562271716868E-2</v>
      </c>
      <c r="F502" s="13">
        <v>-6.2214405228835035E-2</v>
      </c>
      <c r="G502" s="13">
        <v>2.5096667387790594E-2</v>
      </c>
      <c r="H502" s="13">
        <v>-6.2214405228835035E-2</v>
      </c>
      <c r="I502" s="13">
        <v>-1.8910426954413029E-2</v>
      </c>
      <c r="J502" s="13">
        <v>-2.9876970926381086E-2</v>
      </c>
      <c r="K502" s="13">
        <v>-6.2214405228835035E-2</v>
      </c>
      <c r="L502" s="13">
        <v>-0.23683655046208651</v>
      </c>
      <c r="M502" s="13">
        <v>-2.9876970926381086E-2</v>
      </c>
      <c r="N502" s="13" t="s">
        <v>503</v>
      </c>
      <c r="O502" s="13">
        <v>-0.38235500482312934</v>
      </c>
      <c r="P502" s="13">
        <v>0.16414763488834261</v>
      </c>
      <c r="Q502" s="13">
        <v>0.22235501663275992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205</v>
      </c>
      <c r="C503" s="45"/>
      <c r="D503" s="43">
        <v>0.9</v>
      </c>
      <c r="E503" s="43">
        <v>1.65</v>
      </c>
      <c r="F503" s="43">
        <v>0.5</v>
      </c>
      <c r="G503" s="43">
        <v>0.85</v>
      </c>
      <c r="H503" s="43">
        <v>0.5</v>
      </c>
      <c r="I503" s="43">
        <v>0.17</v>
      </c>
      <c r="J503" s="43">
        <v>0</v>
      </c>
      <c r="K503" s="43">
        <v>0.5</v>
      </c>
      <c r="L503" s="43">
        <v>3.2</v>
      </c>
      <c r="M503" s="43">
        <v>0</v>
      </c>
      <c r="N503" s="43">
        <v>0</v>
      </c>
      <c r="O503" s="43">
        <v>5.44</v>
      </c>
      <c r="P503" s="43">
        <v>3</v>
      </c>
      <c r="Q503" s="43">
        <v>3.9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410</v>
      </c>
      <c r="BM505" s="26" t="s">
        <v>66</v>
      </c>
    </row>
    <row r="506" spans="1:65" ht="15">
      <c r="A506" s="24" t="s">
        <v>54</v>
      </c>
      <c r="B506" s="18" t="s">
        <v>112</v>
      </c>
      <c r="C506" s="15" t="s">
        <v>113</v>
      </c>
      <c r="D506" s="16" t="s">
        <v>195</v>
      </c>
      <c r="E506" s="17" t="s">
        <v>195</v>
      </c>
      <c r="F506" s="17" t="s">
        <v>195</v>
      </c>
      <c r="G506" s="17" t="s">
        <v>195</v>
      </c>
      <c r="H506" s="17" t="s">
        <v>195</v>
      </c>
      <c r="I506" s="17" t="s">
        <v>195</v>
      </c>
      <c r="J506" s="17" t="s">
        <v>195</v>
      </c>
      <c r="K506" s="17" t="s">
        <v>195</v>
      </c>
      <c r="L506" s="17" t="s">
        <v>195</v>
      </c>
      <c r="M506" s="17" t="s">
        <v>195</v>
      </c>
      <c r="N506" s="17" t="s">
        <v>195</v>
      </c>
      <c r="O506" s="97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196</v>
      </c>
      <c r="C507" s="9" t="s">
        <v>196</v>
      </c>
      <c r="D507" s="95" t="s">
        <v>222</v>
      </c>
      <c r="E507" s="96" t="s">
        <v>197</v>
      </c>
      <c r="F507" s="96" t="s">
        <v>223</v>
      </c>
      <c r="G507" s="96" t="s">
        <v>224</v>
      </c>
      <c r="H507" s="96" t="s">
        <v>199</v>
      </c>
      <c r="I507" s="96" t="s">
        <v>228</v>
      </c>
      <c r="J507" s="96" t="s">
        <v>219</v>
      </c>
      <c r="K507" s="96" t="s">
        <v>221</v>
      </c>
      <c r="L507" s="96" t="s">
        <v>225</v>
      </c>
      <c r="M507" s="96" t="s">
        <v>210</v>
      </c>
      <c r="N507" s="96" t="s">
        <v>226</v>
      </c>
      <c r="O507" s="97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103</v>
      </c>
      <c r="F508" s="11" t="s">
        <v>99</v>
      </c>
      <c r="G508" s="11" t="s">
        <v>99</v>
      </c>
      <c r="H508" s="11" t="s">
        <v>99</v>
      </c>
      <c r="I508" s="11" t="s">
        <v>103</v>
      </c>
      <c r="J508" s="11" t="s">
        <v>99</v>
      </c>
      <c r="K508" s="11" t="s">
        <v>99</v>
      </c>
      <c r="L508" s="11" t="s">
        <v>103</v>
      </c>
      <c r="M508" s="11" t="s">
        <v>103</v>
      </c>
      <c r="N508" s="11" t="s">
        <v>227</v>
      </c>
      <c r="O508" s="97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7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1.0501512610000006</v>
      </c>
      <c r="E510" s="21">
        <v>1.1400000000000006</v>
      </c>
      <c r="F510" s="21">
        <v>1.0700000000000007</v>
      </c>
      <c r="G510" s="21">
        <v>1.0291700000000008</v>
      </c>
      <c r="H510" s="21">
        <v>0.94699999999999995</v>
      </c>
      <c r="I510" s="21">
        <v>1.1050000000000006</v>
      </c>
      <c r="J510" s="21">
        <v>0.99565999999999999</v>
      </c>
      <c r="K510" s="21">
        <v>1.0129999999999999</v>
      </c>
      <c r="L510" s="21">
        <v>1.0800000000000007</v>
      </c>
      <c r="M510" s="21">
        <v>1.0900000000000007</v>
      </c>
      <c r="N510" s="21">
        <v>1.0700000000000007</v>
      </c>
      <c r="O510" s="97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1.0563529410000008</v>
      </c>
      <c r="E511" s="11">
        <v>1.1200000000000008</v>
      </c>
      <c r="F511" s="11">
        <v>1.0900000000000007</v>
      </c>
      <c r="G511" s="11">
        <v>1.0414400000000006</v>
      </c>
      <c r="H511" s="11">
        <v>0.97099999999999997</v>
      </c>
      <c r="I511" s="11">
        <v>1.0900000000000007</v>
      </c>
      <c r="J511" s="11">
        <v>0.98419999999999996</v>
      </c>
      <c r="K511" s="11">
        <v>1.0069999999999999</v>
      </c>
      <c r="L511" s="11">
        <v>1.0500000000000007</v>
      </c>
      <c r="M511" s="11">
        <v>1.0900000000000007</v>
      </c>
      <c r="N511" s="11">
        <v>1.0600000000000007</v>
      </c>
      <c r="O511" s="97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>
        <v>1</v>
      </c>
      <c r="C512" s="9">
        <v>3</v>
      </c>
      <c r="D512" s="11">
        <v>1.0553193280000006</v>
      </c>
      <c r="E512" s="11">
        <v>1.1200000000000008</v>
      </c>
      <c r="F512" s="11">
        <v>1.0500000000000007</v>
      </c>
      <c r="G512" s="11">
        <v>1.0349700000000006</v>
      </c>
      <c r="H512" s="11">
        <v>0.95299999999999996</v>
      </c>
      <c r="I512" s="11">
        <v>1.0900000000000007</v>
      </c>
      <c r="J512" s="11">
        <v>0.99626000000000003</v>
      </c>
      <c r="K512" s="11">
        <v>1.0189999999999999</v>
      </c>
      <c r="L512" s="11">
        <v>1.0000000000000007</v>
      </c>
      <c r="M512" s="11">
        <v>1.0700000000000007</v>
      </c>
      <c r="N512" s="93">
        <v>1.0200000000000007</v>
      </c>
      <c r="O512" s="97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1.0294789920000007</v>
      </c>
      <c r="E513" s="11">
        <v>1.1300000000000006</v>
      </c>
      <c r="F513" s="11">
        <v>1.0900000000000007</v>
      </c>
      <c r="G513" s="11">
        <v>1.0207500000000007</v>
      </c>
      <c r="H513" s="11">
        <v>0.96499999999999997</v>
      </c>
      <c r="I513" s="11">
        <v>1.0950000000000006</v>
      </c>
      <c r="J513" s="11">
        <v>0.98782000000000003</v>
      </c>
      <c r="K513" s="11">
        <v>0.995</v>
      </c>
      <c r="L513" s="11">
        <v>1.0000000000000007</v>
      </c>
      <c r="M513" s="11">
        <v>1.0900000000000007</v>
      </c>
      <c r="N513" s="11">
        <v>1.0800000000000007</v>
      </c>
      <c r="O513" s="97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1.0469976378450112</v>
      </c>
    </row>
    <row r="514" spans="1:65">
      <c r="A514" s="28"/>
      <c r="B514" s="19">
        <v>1</v>
      </c>
      <c r="C514" s="9">
        <v>5</v>
      </c>
      <c r="D514" s="11">
        <v>1.0429159660000007</v>
      </c>
      <c r="E514" s="11">
        <v>1.1200000000000008</v>
      </c>
      <c r="F514" s="11">
        <v>1.0800000000000007</v>
      </c>
      <c r="G514" s="11">
        <v>1.0230900000000005</v>
      </c>
      <c r="H514" s="11">
        <v>0.94699999999999995</v>
      </c>
      <c r="I514" s="11">
        <v>1.0850000000000006</v>
      </c>
      <c r="J514" s="11">
        <v>0.97274000000000005</v>
      </c>
      <c r="K514" s="11">
        <v>0.97699999999999998</v>
      </c>
      <c r="L514" s="11">
        <v>1.0300000000000007</v>
      </c>
      <c r="M514" s="11">
        <v>1.1100000000000008</v>
      </c>
      <c r="N514" s="11">
        <v>1.0900000000000007</v>
      </c>
      <c r="O514" s="97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38</v>
      </c>
    </row>
    <row r="515" spans="1:65">
      <c r="A515" s="28"/>
      <c r="B515" s="19">
        <v>1</v>
      </c>
      <c r="C515" s="9">
        <v>6</v>
      </c>
      <c r="D515" s="11">
        <v>1.0377478990000006</v>
      </c>
      <c r="E515" s="11">
        <v>1.1000000000000008</v>
      </c>
      <c r="F515" s="11">
        <v>1.0500000000000007</v>
      </c>
      <c r="G515" s="11">
        <v>1.0316800000000006</v>
      </c>
      <c r="H515" s="11">
        <v>0.93500000000000005</v>
      </c>
      <c r="I515" s="11">
        <v>1.0950000000000006</v>
      </c>
      <c r="J515" s="11">
        <v>0.99444999999999995</v>
      </c>
      <c r="K515" s="11">
        <v>1.0129999999999999</v>
      </c>
      <c r="L515" s="11">
        <v>1.0700000000000007</v>
      </c>
      <c r="M515" s="11">
        <v>1.1200000000000008</v>
      </c>
      <c r="N515" s="11">
        <v>1.0800000000000007</v>
      </c>
      <c r="O515" s="97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20" t="s">
        <v>201</v>
      </c>
      <c r="C516" s="12"/>
      <c r="D516" s="22">
        <v>1.0453277311666673</v>
      </c>
      <c r="E516" s="22">
        <v>1.1216666666666675</v>
      </c>
      <c r="F516" s="22">
        <v>1.0716666666666674</v>
      </c>
      <c r="G516" s="22">
        <v>1.0301833333333339</v>
      </c>
      <c r="H516" s="22">
        <v>0.95299999999999996</v>
      </c>
      <c r="I516" s="22">
        <v>1.0933333333333339</v>
      </c>
      <c r="J516" s="22">
        <v>0.98852166666666663</v>
      </c>
      <c r="K516" s="22">
        <v>1.004</v>
      </c>
      <c r="L516" s="22">
        <v>1.038333333333334</v>
      </c>
      <c r="M516" s="22">
        <v>1.0950000000000009</v>
      </c>
      <c r="N516" s="22">
        <v>1.0666666666666675</v>
      </c>
      <c r="O516" s="97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202</v>
      </c>
      <c r="C517" s="27"/>
      <c r="D517" s="11">
        <v>1.0465336135000007</v>
      </c>
      <c r="E517" s="11">
        <v>1.1200000000000008</v>
      </c>
      <c r="F517" s="11">
        <v>1.0750000000000006</v>
      </c>
      <c r="G517" s="11">
        <v>1.0304250000000006</v>
      </c>
      <c r="H517" s="11">
        <v>0.95</v>
      </c>
      <c r="I517" s="11">
        <v>1.0925000000000007</v>
      </c>
      <c r="J517" s="11">
        <v>0.99113499999999999</v>
      </c>
      <c r="K517" s="11">
        <v>1.0099999999999998</v>
      </c>
      <c r="L517" s="11">
        <v>1.0400000000000007</v>
      </c>
      <c r="M517" s="11">
        <v>1.0900000000000007</v>
      </c>
      <c r="N517" s="11">
        <v>1.0750000000000006</v>
      </c>
      <c r="O517" s="97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203</v>
      </c>
      <c r="C518" s="27"/>
      <c r="D518" s="23">
        <v>1.0574560976881999E-2</v>
      </c>
      <c r="E518" s="23">
        <v>1.3291601358251181E-2</v>
      </c>
      <c r="F518" s="23">
        <v>1.8348478592697198E-2</v>
      </c>
      <c r="G518" s="23">
        <v>7.6445370472427174E-3</v>
      </c>
      <c r="H518" s="23">
        <v>1.3145341380123968E-2</v>
      </c>
      <c r="I518" s="23">
        <v>6.8313005106397165E-3</v>
      </c>
      <c r="J518" s="23">
        <v>9.1017897507394852E-3</v>
      </c>
      <c r="K518" s="23">
        <v>1.5530614926653705E-2</v>
      </c>
      <c r="L518" s="23">
        <v>3.4302575219167859E-2</v>
      </c>
      <c r="M518" s="23">
        <v>1.7606816861659026E-2</v>
      </c>
      <c r="N518" s="23">
        <v>2.5033311140691471E-2</v>
      </c>
      <c r="O518" s="172"/>
      <c r="P518" s="173"/>
      <c r="Q518" s="173"/>
      <c r="R518" s="173"/>
      <c r="S518" s="173"/>
      <c r="T518" s="173"/>
      <c r="U518" s="173"/>
      <c r="V518" s="173"/>
      <c r="W518" s="173"/>
      <c r="X518" s="173"/>
      <c r="Y518" s="173"/>
      <c r="Z518" s="173"/>
      <c r="AA518" s="173"/>
      <c r="AB518" s="173"/>
      <c r="AC518" s="173"/>
      <c r="AD518" s="173"/>
      <c r="AE518" s="173"/>
      <c r="AF518" s="173"/>
      <c r="AG518" s="173"/>
      <c r="AH518" s="173"/>
      <c r="AI518" s="173"/>
      <c r="AJ518" s="173"/>
      <c r="AK518" s="173"/>
      <c r="AL518" s="173"/>
      <c r="AM518" s="173"/>
      <c r="AN518" s="173"/>
      <c r="AO518" s="173"/>
      <c r="AP518" s="173"/>
      <c r="AQ518" s="173"/>
      <c r="AR518" s="173"/>
      <c r="AS518" s="173"/>
      <c r="AT518" s="173"/>
      <c r="AU518" s="173"/>
      <c r="AV518" s="173"/>
      <c r="AW518" s="173"/>
      <c r="AX518" s="173"/>
      <c r="AY518" s="173"/>
      <c r="AZ518" s="173"/>
      <c r="BA518" s="173"/>
      <c r="BB518" s="173"/>
      <c r="BC518" s="173"/>
      <c r="BD518" s="173"/>
      <c r="BE518" s="173"/>
      <c r="BF518" s="173"/>
      <c r="BG518" s="173"/>
      <c r="BH518" s="173"/>
      <c r="BI518" s="173"/>
      <c r="BJ518" s="173"/>
      <c r="BK518" s="173"/>
      <c r="BL518" s="173"/>
      <c r="BM518" s="53"/>
    </row>
    <row r="519" spans="1:65">
      <c r="A519" s="28"/>
      <c r="B519" s="3" t="s">
        <v>85</v>
      </c>
      <c r="C519" s="27"/>
      <c r="D519" s="13">
        <v>1.0116024536228426E-2</v>
      </c>
      <c r="E519" s="13">
        <v>1.1849867481353199E-2</v>
      </c>
      <c r="F519" s="13">
        <v>1.7121441921645896E-2</v>
      </c>
      <c r="G519" s="13">
        <v>7.4205598167731111E-3</v>
      </c>
      <c r="H519" s="13">
        <v>1.3793642581452223E-2</v>
      </c>
      <c r="I519" s="13">
        <v>6.2481407109509571E-3</v>
      </c>
      <c r="J519" s="13">
        <v>9.2074762320901605E-3</v>
      </c>
      <c r="K519" s="13">
        <v>1.5468739966786559E-2</v>
      </c>
      <c r="L519" s="13">
        <v>3.3036188012039648E-2</v>
      </c>
      <c r="M519" s="13">
        <v>1.607928480516805E-2</v>
      </c>
      <c r="N519" s="13">
        <v>2.3468729194398234E-2</v>
      </c>
      <c r="O519" s="97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204</v>
      </c>
      <c r="C520" s="27"/>
      <c r="D520" s="13">
        <v>-1.594947894802301E-3</v>
      </c>
      <c r="E520" s="13">
        <v>7.1317284894113264E-2</v>
      </c>
      <c r="F520" s="13">
        <v>2.3561685270304222E-2</v>
      </c>
      <c r="G520" s="13">
        <v>-1.605954388424935E-2</v>
      </c>
      <c r="H520" s="13">
        <v>-8.9778271170202872E-2</v>
      </c>
      <c r="I520" s="13">
        <v>4.4255778440621452E-2</v>
      </c>
      <c r="J520" s="13">
        <v>-5.5851101344128185E-2</v>
      </c>
      <c r="K520" s="13">
        <v>-4.1067559553917721E-2</v>
      </c>
      <c r="L520" s="13">
        <v>-8.2753811455683612E-3</v>
      </c>
      <c r="M520" s="13">
        <v>4.5847631761415153E-2</v>
      </c>
      <c r="N520" s="13">
        <v>1.8786125307923562E-2</v>
      </c>
      <c r="O520" s="97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205</v>
      </c>
      <c r="C521" s="45"/>
      <c r="D521" s="43">
        <v>0</v>
      </c>
      <c r="E521" s="43">
        <v>1.25</v>
      </c>
      <c r="F521" s="43">
        <v>0.43</v>
      </c>
      <c r="G521" s="43">
        <v>0.25</v>
      </c>
      <c r="H521" s="43">
        <v>1.51</v>
      </c>
      <c r="I521" s="43">
        <v>0.79</v>
      </c>
      <c r="J521" s="43">
        <v>0.93</v>
      </c>
      <c r="K521" s="43">
        <v>0.67</v>
      </c>
      <c r="L521" s="43">
        <v>0.11</v>
      </c>
      <c r="M521" s="43">
        <v>0.81</v>
      </c>
      <c r="N521" s="43">
        <v>0.35</v>
      </c>
      <c r="O521" s="97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2"/>
    </row>
    <row r="523" spans="1:65" ht="15">
      <c r="B523" s="8" t="s">
        <v>411</v>
      </c>
      <c r="BM523" s="26" t="s">
        <v>66</v>
      </c>
    </row>
    <row r="524" spans="1:65" ht="15">
      <c r="A524" s="24" t="s">
        <v>55</v>
      </c>
      <c r="B524" s="18" t="s">
        <v>112</v>
      </c>
      <c r="C524" s="15" t="s">
        <v>113</v>
      </c>
      <c r="D524" s="16" t="s">
        <v>195</v>
      </c>
      <c r="E524" s="17" t="s">
        <v>195</v>
      </c>
      <c r="F524" s="17" t="s">
        <v>195</v>
      </c>
      <c r="G524" s="17" t="s">
        <v>195</v>
      </c>
      <c r="H524" s="17" t="s">
        <v>195</v>
      </c>
      <c r="I524" s="17" t="s">
        <v>195</v>
      </c>
      <c r="J524" s="17" t="s">
        <v>195</v>
      </c>
      <c r="K524" s="17" t="s">
        <v>195</v>
      </c>
      <c r="L524" s="17" t="s">
        <v>195</v>
      </c>
      <c r="M524" s="17" t="s">
        <v>195</v>
      </c>
      <c r="N524" s="97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196</v>
      </c>
      <c r="C525" s="9" t="s">
        <v>196</v>
      </c>
      <c r="D525" s="95" t="s">
        <v>197</v>
      </c>
      <c r="E525" s="96" t="s">
        <v>223</v>
      </c>
      <c r="F525" s="96" t="s">
        <v>224</v>
      </c>
      <c r="G525" s="96" t="s">
        <v>199</v>
      </c>
      <c r="H525" s="96" t="s">
        <v>228</v>
      </c>
      <c r="I525" s="96" t="s">
        <v>219</v>
      </c>
      <c r="J525" s="96" t="s">
        <v>221</v>
      </c>
      <c r="K525" s="96" t="s">
        <v>225</v>
      </c>
      <c r="L525" s="96" t="s">
        <v>210</v>
      </c>
      <c r="M525" s="96" t="s">
        <v>226</v>
      </c>
      <c r="N525" s="97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103</v>
      </c>
      <c r="E526" s="11" t="s">
        <v>99</v>
      </c>
      <c r="F526" s="11" t="s">
        <v>99</v>
      </c>
      <c r="G526" s="11" t="s">
        <v>99</v>
      </c>
      <c r="H526" s="11" t="s">
        <v>103</v>
      </c>
      <c r="I526" s="11" t="s">
        <v>99</v>
      </c>
      <c r="J526" s="11" t="s">
        <v>99</v>
      </c>
      <c r="K526" s="11" t="s">
        <v>103</v>
      </c>
      <c r="L526" s="11" t="s">
        <v>103</v>
      </c>
      <c r="M526" s="11" t="s">
        <v>227</v>
      </c>
      <c r="N526" s="97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7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9" t="s">
        <v>235</v>
      </c>
      <c r="E528" s="152">
        <v>699.98521487999994</v>
      </c>
      <c r="F528" s="152">
        <v>695.03731938967667</v>
      </c>
      <c r="G528" s="152">
        <v>540</v>
      </c>
      <c r="H528" s="152">
        <v>699.98521487999983</v>
      </c>
      <c r="I528" s="152">
        <v>628.90000000000009</v>
      </c>
      <c r="J528" s="152">
        <v>620</v>
      </c>
      <c r="K528" s="152">
        <v>679.98563731199988</v>
      </c>
      <c r="L528" s="152">
        <v>659.98605974399993</v>
      </c>
      <c r="M528" s="152">
        <v>629.98669339200001</v>
      </c>
      <c r="N528" s="153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60" t="s">
        <v>235</v>
      </c>
      <c r="E529" s="156">
        <v>699.98521487999994</v>
      </c>
      <c r="F529" s="156">
        <v>709.54101304199048</v>
      </c>
      <c r="G529" s="156">
        <v>620</v>
      </c>
      <c r="H529" s="156">
        <v>699.98521487999983</v>
      </c>
      <c r="I529" s="156">
        <v>616.50000000000011</v>
      </c>
      <c r="J529" s="156">
        <v>620</v>
      </c>
      <c r="K529" s="156">
        <v>669.98584852799991</v>
      </c>
      <c r="L529" s="156">
        <v>659.98605974399993</v>
      </c>
      <c r="M529" s="156">
        <v>629.98669339200001</v>
      </c>
      <c r="N529" s="153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>
        <v>3</v>
      </c>
    </row>
    <row r="530" spans="1:65">
      <c r="A530" s="28"/>
      <c r="B530" s="19">
        <v>1</v>
      </c>
      <c r="C530" s="9">
        <v>3</v>
      </c>
      <c r="D530" s="160" t="s">
        <v>235</v>
      </c>
      <c r="E530" s="156">
        <v>699.98521487999994</v>
      </c>
      <c r="F530" s="156">
        <v>705.78709233247673</v>
      </c>
      <c r="G530" s="156">
        <v>540</v>
      </c>
      <c r="H530" s="156">
        <v>699.98521487999983</v>
      </c>
      <c r="I530" s="156">
        <v>625.79999999999995</v>
      </c>
      <c r="J530" s="156">
        <v>540</v>
      </c>
      <c r="K530" s="156">
        <v>639.98648217599998</v>
      </c>
      <c r="L530" s="156">
        <v>659.98605974399993</v>
      </c>
      <c r="M530" s="156">
        <v>659.98605974399993</v>
      </c>
      <c r="N530" s="153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60" t="s">
        <v>235</v>
      </c>
      <c r="E531" s="156">
        <v>699.98521487999994</v>
      </c>
      <c r="F531" s="156">
        <v>700.85819644084302</v>
      </c>
      <c r="G531" s="156">
        <v>620</v>
      </c>
      <c r="H531" s="156">
        <v>699.98521487999983</v>
      </c>
      <c r="I531" s="156">
        <v>621.1</v>
      </c>
      <c r="J531" s="161">
        <v>460</v>
      </c>
      <c r="K531" s="156">
        <v>639.98648217599998</v>
      </c>
      <c r="L531" s="156">
        <v>679.98563731199988</v>
      </c>
      <c r="M531" s="156">
        <v>649.98627096000007</v>
      </c>
      <c r="N531" s="153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652.62281954349737</v>
      </c>
    </row>
    <row r="532" spans="1:65">
      <c r="A532" s="28"/>
      <c r="B532" s="19">
        <v>1</v>
      </c>
      <c r="C532" s="9">
        <v>5</v>
      </c>
      <c r="D532" s="160" t="s">
        <v>235</v>
      </c>
      <c r="E532" s="156">
        <v>699.98521487999994</v>
      </c>
      <c r="F532" s="156">
        <v>698.75224092293286</v>
      </c>
      <c r="G532" s="156">
        <v>540</v>
      </c>
      <c r="H532" s="156">
        <v>699.98521487999983</v>
      </c>
      <c r="I532" s="156">
        <v>608.70000000000005</v>
      </c>
      <c r="J532" s="156">
        <v>620</v>
      </c>
      <c r="K532" s="156">
        <v>669.98584852799991</v>
      </c>
      <c r="L532" s="156">
        <v>679.98563731199988</v>
      </c>
      <c r="M532" s="156">
        <v>639.98648217599998</v>
      </c>
      <c r="N532" s="153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39</v>
      </c>
    </row>
    <row r="533" spans="1:65">
      <c r="A533" s="28"/>
      <c r="B533" s="19">
        <v>1</v>
      </c>
      <c r="C533" s="9">
        <v>6</v>
      </c>
      <c r="D533" s="160" t="s">
        <v>235</v>
      </c>
      <c r="E533" s="156">
        <v>699.98521487999994</v>
      </c>
      <c r="F533" s="156">
        <v>700.29820826893922</v>
      </c>
      <c r="G533" s="156">
        <v>540</v>
      </c>
      <c r="H533" s="156">
        <v>699.98521487999983</v>
      </c>
      <c r="I533" s="156">
        <v>618.79999999999995</v>
      </c>
      <c r="J533" s="156">
        <v>620</v>
      </c>
      <c r="K533" s="156">
        <v>689.98542609599986</v>
      </c>
      <c r="L533" s="156">
        <v>699.98521487999983</v>
      </c>
      <c r="M533" s="156">
        <v>639.98648217599998</v>
      </c>
      <c r="N533" s="153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201</v>
      </c>
      <c r="C534" s="12"/>
      <c r="D534" s="158" t="s">
        <v>503</v>
      </c>
      <c r="E534" s="158">
        <v>699.98521487999994</v>
      </c>
      <c r="F534" s="158">
        <v>701.71234506614326</v>
      </c>
      <c r="G534" s="158">
        <v>566.66666666666663</v>
      </c>
      <c r="H534" s="158">
        <v>699.98521487999994</v>
      </c>
      <c r="I534" s="158">
        <v>619.9666666666667</v>
      </c>
      <c r="J534" s="158">
        <v>580</v>
      </c>
      <c r="K534" s="158">
        <v>664.98595413600003</v>
      </c>
      <c r="L534" s="158">
        <v>673.31911145599997</v>
      </c>
      <c r="M534" s="158">
        <v>641.65311364000002</v>
      </c>
      <c r="N534" s="153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202</v>
      </c>
      <c r="C535" s="27"/>
      <c r="D535" s="156" t="s">
        <v>503</v>
      </c>
      <c r="E535" s="156">
        <v>699.98521487999994</v>
      </c>
      <c r="F535" s="156">
        <v>700.57820235489112</v>
      </c>
      <c r="G535" s="156">
        <v>540</v>
      </c>
      <c r="H535" s="156">
        <v>699.98521487999983</v>
      </c>
      <c r="I535" s="156">
        <v>619.95000000000005</v>
      </c>
      <c r="J535" s="156">
        <v>620</v>
      </c>
      <c r="K535" s="156">
        <v>669.98584852799991</v>
      </c>
      <c r="L535" s="156">
        <v>669.98584852799991</v>
      </c>
      <c r="M535" s="156">
        <v>639.98648217599998</v>
      </c>
      <c r="N535" s="153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203</v>
      </c>
      <c r="C536" s="27"/>
      <c r="D536" s="156" t="s">
        <v>503</v>
      </c>
      <c r="E536" s="156">
        <v>0</v>
      </c>
      <c r="F536" s="156">
        <v>5.1756959848120223</v>
      </c>
      <c r="G536" s="156">
        <v>41.311822359545779</v>
      </c>
      <c r="H536" s="156">
        <v>1.2453769102311664E-13</v>
      </c>
      <c r="I536" s="156">
        <v>7.1474937332373054</v>
      </c>
      <c r="J536" s="156">
        <v>66.932802122726045</v>
      </c>
      <c r="K536" s="156">
        <v>20.73600336650798</v>
      </c>
      <c r="L536" s="156">
        <v>16.329586704270806</v>
      </c>
      <c r="M536" s="156">
        <v>11.690205023450318</v>
      </c>
      <c r="N536" s="153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157"/>
    </row>
    <row r="537" spans="1:65">
      <c r="A537" s="28"/>
      <c r="B537" s="3" t="s">
        <v>85</v>
      </c>
      <c r="C537" s="27"/>
      <c r="D537" s="13" t="s">
        <v>503</v>
      </c>
      <c r="E537" s="13">
        <v>0</v>
      </c>
      <c r="F537" s="13">
        <v>7.3758086503724861E-3</v>
      </c>
      <c r="G537" s="13">
        <v>7.290321592861021E-2</v>
      </c>
      <c r="H537" s="13">
        <v>1.7791474501995934E-16</v>
      </c>
      <c r="I537" s="13">
        <v>1.1528835528636977E-2</v>
      </c>
      <c r="J537" s="13">
        <v>0.11540138297021732</v>
      </c>
      <c r="K537" s="13">
        <v>3.1182618576432581E-2</v>
      </c>
      <c r="L537" s="13">
        <v>2.4252373690922497E-2</v>
      </c>
      <c r="M537" s="13">
        <v>1.8218886147272895E-2</v>
      </c>
      <c r="N537" s="97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204</v>
      </c>
      <c r="C538" s="27"/>
      <c r="D538" s="13" t="s">
        <v>503</v>
      </c>
      <c r="E538" s="13">
        <v>7.2572386251575027E-2</v>
      </c>
      <c r="F538" s="13">
        <v>7.5218830927461955E-2</v>
      </c>
      <c r="G538" s="13">
        <v>-0.13170877619166943</v>
      </c>
      <c r="H538" s="13">
        <v>7.2572386251575027E-2</v>
      </c>
      <c r="I538" s="13">
        <v>-5.0038325199344591E-2</v>
      </c>
      <c r="J538" s="13">
        <v>-0.11127839445500276</v>
      </c>
      <c r="K538" s="13">
        <v>1.8943766938996243E-2</v>
      </c>
      <c r="L538" s="13">
        <v>3.1712485822943615E-2</v>
      </c>
      <c r="M538" s="13">
        <v>-1.6808645936056243E-2</v>
      </c>
      <c r="N538" s="97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205</v>
      </c>
      <c r="C539" s="45"/>
      <c r="D539" s="43">
        <v>7.04</v>
      </c>
      <c r="E539" s="43">
        <v>0.66</v>
      </c>
      <c r="F539" s="43">
        <v>0.69</v>
      </c>
      <c r="G539" s="43">
        <v>2.15</v>
      </c>
      <c r="H539" s="43">
        <v>0.66</v>
      </c>
      <c r="I539" s="43">
        <v>1.05</v>
      </c>
      <c r="J539" s="43">
        <v>1.88</v>
      </c>
      <c r="K539" s="43">
        <v>0.09</v>
      </c>
      <c r="L539" s="43">
        <v>0.09</v>
      </c>
      <c r="M539" s="43">
        <v>0.59</v>
      </c>
      <c r="N539" s="97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2"/>
    </row>
    <row r="541" spans="1:65" ht="15">
      <c r="B541" s="8" t="s">
        <v>412</v>
      </c>
      <c r="BM541" s="26" t="s">
        <v>66</v>
      </c>
    </row>
    <row r="542" spans="1:65" ht="15">
      <c r="A542" s="24" t="s">
        <v>26</v>
      </c>
      <c r="B542" s="18" t="s">
        <v>112</v>
      </c>
      <c r="C542" s="15" t="s">
        <v>113</v>
      </c>
      <c r="D542" s="16" t="s">
        <v>195</v>
      </c>
      <c r="E542" s="17" t="s">
        <v>195</v>
      </c>
      <c r="F542" s="17" t="s">
        <v>195</v>
      </c>
      <c r="G542" s="17" t="s">
        <v>195</v>
      </c>
      <c r="H542" s="17" t="s">
        <v>195</v>
      </c>
      <c r="I542" s="17" t="s">
        <v>195</v>
      </c>
      <c r="J542" s="17" t="s">
        <v>195</v>
      </c>
      <c r="K542" s="17" t="s">
        <v>195</v>
      </c>
      <c r="L542" s="97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196</v>
      </c>
      <c r="C543" s="9" t="s">
        <v>196</v>
      </c>
      <c r="D543" s="95" t="s">
        <v>223</v>
      </c>
      <c r="E543" s="96" t="s">
        <v>224</v>
      </c>
      <c r="F543" s="96" t="s">
        <v>199</v>
      </c>
      <c r="G543" s="96" t="s">
        <v>228</v>
      </c>
      <c r="H543" s="96" t="s">
        <v>219</v>
      </c>
      <c r="I543" s="96" t="s">
        <v>221</v>
      </c>
      <c r="J543" s="96" t="s">
        <v>210</v>
      </c>
      <c r="K543" s="96" t="s">
        <v>226</v>
      </c>
      <c r="L543" s="97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98</v>
      </c>
      <c r="E544" s="11" t="s">
        <v>98</v>
      </c>
      <c r="F544" s="11" t="s">
        <v>98</v>
      </c>
      <c r="G544" s="11" t="s">
        <v>103</v>
      </c>
      <c r="H544" s="11" t="s">
        <v>100</v>
      </c>
      <c r="I544" s="11" t="s">
        <v>98</v>
      </c>
      <c r="J544" s="11" t="s">
        <v>102</v>
      </c>
      <c r="K544" s="11" t="s">
        <v>227</v>
      </c>
      <c r="L544" s="97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1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7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63">
        <v>47</v>
      </c>
      <c r="E546" s="162">
        <v>24.888080634081899</v>
      </c>
      <c r="F546" s="163">
        <v>37</v>
      </c>
      <c r="G546" s="163">
        <v>50</v>
      </c>
      <c r="H546" s="163">
        <v>39.108705761922842</v>
      </c>
      <c r="I546" s="163">
        <v>46</v>
      </c>
      <c r="J546" s="163">
        <v>50</v>
      </c>
      <c r="K546" s="163">
        <v>48</v>
      </c>
      <c r="L546" s="164"/>
      <c r="M546" s="165"/>
      <c r="N546" s="165"/>
      <c r="O546" s="165"/>
      <c r="P546" s="165"/>
      <c r="Q546" s="165"/>
      <c r="R546" s="165"/>
      <c r="S546" s="165"/>
      <c r="T546" s="165"/>
      <c r="U546" s="165"/>
      <c r="V546" s="165"/>
      <c r="W546" s="165"/>
      <c r="X546" s="165"/>
      <c r="Y546" s="165"/>
      <c r="Z546" s="165"/>
      <c r="AA546" s="165"/>
      <c r="AB546" s="165"/>
      <c r="AC546" s="165"/>
      <c r="AD546" s="165"/>
      <c r="AE546" s="165"/>
      <c r="AF546" s="165"/>
      <c r="AG546" s="165"/>
      <c r="AH546" s="165"/>
      <c r="AI546" s="165"/>
      <c r="AJ546" s="165"/>
      <c r="AK546" s="165"/>
      <c r="AL546" s="165"/>
      <c r="AM546" s="165"/>
      <c r="AN546" s="165"/>
      <c r="AO546" s="165"/>
      <c r="AP546" s="165"/>
      <c r="AQ546" s="165"/>
      <c r="AR546" s="165"/>
      <c r="AS546" s="165"/>
      <c r="AT546" s="165"/>
      <c r="AU546" s="165"/>
      <c r="AV546" s="165"/>
      <c r="AW546" s="165"/>
      <c r="AX546" s="165"/>
      <c r="AY546" s="165"/>
      <c r="AZ546" s="165"/>
      <c r="BA546" s="165"/>
      <c r="BB546" s="165"/>
      <c r="BC546" s="165"/>
      <c r="BD546" s="165"/>
      <c r="BE546" s="165"/>
      <c r="BF546" s="165"/>
      <c r="BG546" s="165"/>
      <c r="BH546" s="165"/>
      <c r="BI546" s="165"/>
      <c r="BJ546" s="165"/>
      <c r="BK546" s="165"/>
      <c r="BL546" s="165"/>
      <c r="BM546" s="166">
        <v>1</v>
      </c>
    </row>
    <row r="547" spans="1:65">
      <c r="A547" s="28"/>
      <c r="B547" s="19">
        <v>1</v>
      </c>
      <c r="C547" s="9">
        <v>2</v>
      </c>
      <c r="D547" s="168">
        <v>49</v>
      </c>
      <c r="E547" s="167">
        <v>24.606945029623599</v>
      </c>
      <c r="F547" s="168">
        <v>37</v>
      </c>
      <c r="G547" s="168">
        <v>50</v>
      </c>
      <c r="H547" s="168">
        <v>41.661620833482729</v>
      </c>
      <c r="I547" s="168">
        <v>45</v>
      </c>
      <c r="J547" s="168">
        <v>50</v>
      </c>
      <c r="K547" s="168">
        <v>45</v>
      </c>
      <c r="L547" s="164"/>
      <c r="M547" s="165"/>
      <c r="N547" s="165"/>
      <c r="O547" s="165"/>
      <c r="P547" s="165"/>
      <c r="Q547" s="165"/>
      <c r="R547" s="165"/>
      <c r="S547" s="165"/>
      <c r="T547" s="165"/>
      <c r="U547" s="165"/>
      <c r="V547" s="165"/>
      <c r="W547" s="165"/>
      <c r="X547" s="165"/>
      <c r="Y547" s="165"/>
      <c r="Z547" s="165"/>
      <c r="AA547" s="165"/>
      <c r="AB547" s="165"/>
      <c r="AC547" s="165"/>
      <c r="AD547" s="165"/>
      <c r="AE547" s="165"/>
      <c r="AF547" s="165"/>
      <c r="AG547" s="165"/>
      <c r="AH547" s="165"/>
      <c r="AI547" s="165"/>
      <c r="AJ547" s="165"/>
      <c r="AK547" s="165"/>
      <c r="AL547" s="165"/>
      <c r="AM547" s="165"/>
      <c r="AN547" s="165"/>
      <c r="AO547" s="165"/>
      <c r="AP547" s="165"/>
      <c r="AQ547" s="165"/>
      <c r="AR547" s="165"/>
      <c r="AS547" s="165"/>
      <c r="AT547" s="165"/>
      <c r="AU547" s="165"/>
      <c r="AV547" s="165"/>
      <c r="AW547" s="165"/>
      <c r="AX547" s="165"/>
      <c r="AY547" s="165"/>
      <c r="AZ547" s="165"/>
      <c r="BA547" s="165"/>
      <c r="BB547" s="165"/>
      <c r="BC547" s="165"/>
      <c r="BD547" s="165"/>
      <c r="BE547" s="165"/>
      <c r="BF547" s="165"/>
      <c r="BG547" s="165"/>
      <c r="BH547" s="165"/>
      <c r="BI547" s="165"/>
      <c r="BJ547" s="165"/>
      <c r="BK547" s="165"/>
      <c r="BL547" s="165"/>
      <c r="BM547" s="166" t="e">
        <v>#N/A</v>
      </c>
    </row>
    <row r="548" spans="1:65">
      <c r="A548" s="28"/>
      <c r="B548" s="19">
        <v>1</v>
      </c>
      <c r="C548" s="9">
        <v>3</v>
      </c>
      <c r="D548" s="168">
        <v>47</v>
      </c>
      <c r="E548" s="167">
        <v>23.981234818205401</v>
      </c>
      <c r="F548" s="168">
        <v>37</v>
      </c>
      <c r="G548" s="168">
        <v>50</v>
      </c>
      <c r="H548" s="168">
        <v>39.285988012067584</v>
      </c>
      <c r="I548" s="168">
        <v>46</v>
      </c>
      <c r="J548" s="168">
        <v>50</v>
      </c>
      <c r="K548" s="168">
        <v>46</v>
      </c>
      <c r="L548" s="164"/>
      <c r="M548" s="165"/>
      <c r="N548" s="165"/>
      <c r="O548" s="165"/>
      <c r="P548" s="165"/>
      <c r="Q548" s="165"/>
      <c r="R548" s="165"/>
      <c r="S548" s="165"/>
      <c r="T548" s="165"/>
      <c r="U548" s="165"/>
      <c r="V548" s="165"/>
      <c r="W548" s="165"/>
      <c r="X548" s="165"/>
      <c r="Y548" s="165"/>
      <c r="Z548" s="165"/>
      <c r="AA548" s="165"/>
      <c r="AB548" s="165"/>
      <c r="AC548" s="165"/>
      <c r="AD548" s="165"/>
      <c r="AE548" s="165"/>
      <c r="AF548" s="165"/>
      <c r="AG548" s="165"/>
      <c r="AH548" s="165"/>
      <c r="AI548" s="165"/>
      <c r="AJ548" s="165"/>
      <c r="AK548" s="165"/>
      <c r="AL548" s="165"/>
      <c r="AM548" s="165"/>
      <c r="AN548" s="165"/>
      <c r="AO548" s="165"/>
      <c r="AP548" s="165"/>
      <c r="AQ548" s="165"/>
      <c r="AR548" s="165"/>
      <c r="AS548" s="165"/>
      <c r="AT548" s="165"/>
      <c r="AU548" s="165"/>
      <c r="AV548" s="165"/>
      <c r="AW548" s="165"/>
      <c r="AX548" s="165"/>
      <c r="AY548" s="165"/>
      <c r="AZ548" s="165"/>
      <c r="BA548" s="165"/>
      <c r="BB548" s="165"/>
      <c r="BC548" s="165"/>
      <c r="BD548" s="165"/>
      <c r="BE548" s="165"/>
      <c r="BF548" s="165"/>
      <c r="BG548" s="165"/>
      <c r="BH548" s="165"/>
      <c r="BI548" s="165"/>
      <c r="BJ548" s="165"/>
      <c r="BK548" s="165"/>
      <c r="BL548" s="165"/>
      <c r="BM548" s="166">
        <v>16</v>
      </c>
    </row>
    <row r="549" spans="1:65">
      <c r="A549" s="28"/>
      <c r="B549" s="19">
        <v>1</v>
      </c>
      <c r="C549" s="9">
        <v>4</v>
      </c>
      <c r="D549" s="168">
        <v>47</v>
      </c>
      <c r="E549" s="167">
        <v>24.996188244988002</v>
      </c>
      <c r="F549" s="168">
        <v>37</v>
      </c>
      <c r="G549" s="168">
        <v>50</v>
      </c>
      <c r="H549" s="168">
        <v>39.994177517326733</v>
      </c>
      <c r="I549" s="168">
        <v>46</v>
      </c>
      <c r="J549" s="168">
        <v>50</v>
      </c>
      <c r="K549" s="168">
        <v>49</v>
      </c>
      <c r="L549" s="164"/>
      <c r="M549" s="165"/>
      <c r="N549" s="165"/>
      <c r="O549" s="165"/>
      <c r="P549" s="165"/>
      <c r="Q549" s="165"/>
      <c r="R549" s="165"/>
      <c r="S549" s="165"/>
      <c r="T549" s="165"/>
      <c r="U549" s="165"/>
      <c r="V549" s="165"/>
      <c r="W549" s="165"/>
      <c r="X549" s="165"/>
      <c r="Y549" s="165"/>
      <c r="Z549" s="165"/>
      <c r="AA549" s="165"/>
      <c r="AB549" s="165"/>
      <c r="AC549" s="165"/>
      <c r="AD549" s="165"/>
      <c r="AE549" s="165"/>
      <c r="AF549" s="165"/>
      <c r="AG549" s="165"/>
      <c r="AH549" s="165"/>
      <c r="AI549" s="165"/>
      <c r="AJ549" s="165"/>
      <c r="AK549" s="165"/>
      <c r="AL549" s="165"/>
      <c r="AM549" s="165"/>
      <c r="AN549" s="165"/>
      <c r="AO549" s="165"/>
      <c r="AP549" s="165"/>
      <c r="AQ549" s="165"/>
      <c r="AR549" s="165"/>
      <c r="AS549" s="165"/>
      <c r="AT549" s="165"/>
      <c r="AU549" s="165"/>
      <c r="AV549" s="165"/>
      <c r="AW549" s="165"/>
      <c r="AX549" s="165"/>
      <c r="AY549" s="165"/>
      <c r="AZ549" s="165"/>
      <c r="BA549" s="165"/>
      <c r="BB549" s="165"/>
      <c r="BC549" s="165"/>
      <c r="BD549" s="165"/>
      <c r="BE549" s="165"/>
      <c r="BF549" s="165"/>
      <c r="BG549" s="165"/>
      <c r="BH549" s="165"/>
      <c r="BI549" s="165"/>
      <c r="BJ549" s="165"/>
      <c r="BK549" s="165"/>
      <c r="BL549" s="165"/>
      <c r="BM549" s="166">
        <v>45.679498810848031</v>
      </c>
    </row>
    <row r="550" spans="1:65">
      <c r="A550" s="28"/>
      <c r="B550" s="19">
        <v>1</v>
      </c>
      <c r="C550" s="9">
        <v>5</v>
      </c>
      <c r="D550" s="168">
        <v>48</v>
      </c>
      <c r="E550" s="167">
        <v>24.459484106321199</v>
      </c>
      <c r="F550" s="168">
        <v>37</v>
      </c>
      <c r="G550" s="168">
        <v>50</v>
      </c>
      <c r="H550" s="168">
        <v>41.122335614065378</v>
      </c>
      <c r="I550" s="168">
        <v>47</v>
      </c>
      <c r="J550" s="168">
        <v>50</v>
      </c>
      <c r="K550" s="168">
        <v>54</v>
      </c>
      <c r="L550" s="164"/>
      <c r="M550" s="165"/>
      <c r="N550" s="165"/>
      <c r="O550" s="165"/>
      <c r="P550" s="165"/>
      <c r="Q550" s="165"/>
      <c r="R550" s="165"/>
      <c r="S550" s="165"/>
      <c r="T550" s="165"/>
      <c r="U550" s="165"/>
      <c r="V550" s="165"/>
      <c r="W550" s="165"/>
      <c r="X550" s="165"/>
      <c r="Y550" s="165"/>
      <c r="Z550" s="165"/>
      <c r="AA550" s="165"/>
      <c r="AB550" s="165"/>
      <c r="AC550" s="165"/>
      <c r="AD550" s="165"/>
      <c r="AE550" s="165"/>
      <c r="AF550" s="165"/>
      <c r="AG550" s="165"/>
      <c r="AH550" s="165"/>
      <c r="AI550" s="165"/>
      <c r="AJ550" s="165"/>
      <c r="AK550" s="165"/>
      <c r="AL550" s="165"/>
      <c r="AM550" s="165"/>
      <c r="AN550" s="165"/>
      <c r="AO550" s="165"/>
      <c r="AP550" s="165"/>
      <c r="AQ550" s="165"/>
      <c r="AR550" s="165"/>
      <c r="AS550" s="165"/>
      <c r="AT550" s="165"/>
      <c r="AU550" s="165"/>
      <c r="AV550" s="165"/>
      <c r="AW550" s="165"/>
      <c r="AX550" s="165"/>
      <c r="AY550" s="165"/>
      <c r="AZ550" s="165"/>
      <c r="BA550" s="165"/>
      <c r="BB550" s="165"/>
      <c r="BC550" s="165"/>
      <c r="BD550" s="165"/>
      <c r="BE550" s="165"/>
      <c r="BF550" s="165"/>
      <c r="BG550" s="165"/>
      <c r="BH550" s="165"/>
      <c r="BI550" s="165"/>
      <c r="BJ550" s="165"/>
      <c r="BK550" s="165"/>
      <c r="BL550" s="165"/>
      <c r="BM550" s="166">
        <v>40</v>
      </c>
    </row>
    <row r="551" spans="1:65">
      <c r="A551" s="28"/>
      <c r="B551" s="19">
        <v>1</v>
      </c>
      <c r="C551" s="9">
        <v>6</v>
      </c>
      <c r="D551" s="168">
        <v>47</v>
      </c>
      <c r="E551" s="167">
        <v>24.440996965966299</v>
      </c>
      <c r="F551" s="168">
        <v>37</v>
      </c>
      <c r="G551" s="168">
        <v>50</v>
      </c>
      <c r="H551" s="168">
        <v>43.366122316751877</v>
      </c>
      <c r="I551" s="168">
        <v>46</v>
      </c>
      <c r="J551" s="168">
        <v>50</v>
      </c>
      <c r="K551" s="168">
        <v>49</v>
      </c>
      <c r="L551" s="164"/>
      <c r="M551" s="165"/>
      <c r="N551" s="165"/>
      <c r="O551" s="165"/>
      <c r="P551" s="165"/>
      <c r="Q551" s="165"/>
      <c r="R551" s="165"/>
      <c r="S551" s="165"/>
      <c r="T551" s="165"/>
      <c r="U551" s="165"/>
      <c r="V551" s="165"/>
      <c r="W551" s="165"/>
      <c r="X551" s="165"/>
      <c r="Y551" s="165"/>
      <c r="Z551" s="165"/>
      <c r="AA551" s="165"/>
      <c r="AB551" s="165"/>
      <c r="AC551" s="165"/>
      <c r="AD551" s="165"/>
      <c r="AE551" s="165"/>
      <c r="AF551" s="165"/>
      <c r="AG551" s="165"/>
      <c r="AH551" s="165"/>
      <c r="AI551" s="165"/>
      <c r="AJ551" s="165"/>
      <c r="AK551" s="165"/>
      <c r="AL551" s="165"/>
      <c r="AM551" s="165"/>
      <c r="AN551" s="165"/>
      <c r="AO551" s="165"/>
      <c r="AP551" s="165"/>
      <c r="AQ551" s="165"/>
      <c r="AR551" s="165"/>
      <c r="AS551" s="165"/>
      <c r="AT551" s="165"/>
      <c r="AU551" s="165"/>
      <c r="AV551" s="165"/>
      <c r="AW551" s="165"/>
      <c r="AX551" s="165"/>
      <c r="AY551" s="165"/>
      <c r="AZ551" s="165"/>
      <c r="BA551" s="165"/>
      <c r="BB551" s="165"/>
      <c r="BC551" s="165"/>
      <c r="BD551" s="165"/>
      <c r="BE551" s="165"/>
      <c r="BF551" s="165"/>
      <c r="BG551" s="165"/>
      <c r="BH551" s="165"/>
      <c r="BI551" s="165"/>
      <c r="BJ551" s="165"/>
      <c r="BK551" s="165"/>
      <c r="BL551" s="165"/>
      <c r="BM551" s="169"/>
    </row>
    <row r="552" spans="1:65">
      <c r="A552" s="28"/>
      <c r="B552" s="20" t="s">
        <v>201</v>
      </c>
      <c r="C552" s="12"/>
      <c r="D552" s="170">
        <v>47.5</v>
      </c>
      <c r="E552" s="170">
        <v>24.562154966531068</v>
      </c>
      <c r="F552" s="170">
        <v>37</v>
      </c>
      <c r="G552" s="170">
        <v>50</v>
      </c>
      <c r="H552" s="170">
        <v>40.756491675936189</v>
      </c>
      <c r="I552" s="170">
        <v>46</v>
      </c>
      <c r="J552" s="170">
        <v>50</v>
      </c>
      <c r="K552" s="170">
        <v>48.5</v>
      </c>
      <c r="L552" s="164"/>
      <c r="M552" s="165"/>
      <c r="N552" s="165"/>
      <c r="O552" s="165"/>
      <c r="P552" s="165"/>
      <c r="Q552" s="165"/>
      <c r="R552" s="165"/>
      <c r="S552" s="165"/>
      <c r="T552" s="165"/>
      <c r="U552" s="165"/>
      <c r="V552" s="165"/>
      <c r="W552" s="165"/>
      <c r="X552" s="165"/>
      <c r="Y552" s="165"/>
      <c r="Z552" s="165"/>
      <c r="AA552" s="165"/>
      <c r="AB552" s="165"/>
      <c r="AC552" s="165"/>
      <c r="AD552" s="165"/>
      <c r="AE552" s="165"/>
      <c r="AF552" s="165"/>
      <c r="AG552" s="165"/>
      <c r="AH552" s="165"/>
      <c r="AI552" s="165"/>
      <c r="AJ552" s="165"/>
      <c r="AK552" s="165"/>
      <c r="AL552" s="165"/>
      <c r="AM552" s="165"/>
      <c r="AN552" s="165"/>
      <c r="AO552" s="165"/>
      <c r="AP552" s="165"/>
      <c r="AQ552" s="165"/>
      <c r="AR552" s="165"/>
      <c r="AS552" s="165"/>
      <c r="AT552" s="165"/>
      <c r="AU552" s="165"/>
      <c r="AV552" s="165"/>
      <c r="AW552" s="165"/>
      <c r="AX552" s="165"/>
      <c r="AY552" s="165"/>
      <c r="AZ552" s="165"/>
      <c r="BA552" s="165"/>
      <c r="BB552" s="165"/>
      <c r="BC552" s="165"/>
      <c r="BD552" s="165"/>
      <c r="BE552" s="165"/>
      <c r="BF552" s="165"/>
      <c r="BG552" s="165"/>
      <c r="BH552" s="165"/>
      <c r="BI552" s="165"/>
      <c r="BJ552" s="165"/>
      <c r="BK552" s="165"/>
      <c r="BL552" s="165"/>
      <c r="BM552" s="169"/>
    </row>
    <row r="553" spans="1:65">
      <c r="A553" s="28"/>
      <c r="B553" s="3" t="s">
        <v>202</v>
      </c>
      <c r="C553" s="27"/>
      <c r="D553" s="168">
        <v>47</v>
      </c>
      <c r="E553" s="168">
        <v>24.533214567972401</v>
      </c>
      <c r="F553" s="168">
        <v>37</v>
      </c>
      <c r="G553" s="168">
        <v>50</v>
      </c>
      <c r="H553" s="168">
        <v>40.558256565696055</v>
      </c>
      <c r="I553" s="168">
        <v>46</v>
      </c>
      <c r="J553" s="168">
        <v>50</v>
      </c>
      <c r="K553" s="168">
        <v>48.5</v>
      </c>
      <c r="L553" s="164"/>
      <c r="M553" s="165"/>
      <c r="N553" s="165"/>
      <c r="O553" s="165"/>
      <c r="P553" s="165"/>
      <c r="Q553" s="165"/>
      <c r="R553" s="165"/>
      <c r="S553" s="165"/>
      <c r="T553" s="165"/>
      <c r="U553" s="165"/>
      <c r="V553" s="165"/>
      <c r="W553" s="165"/>
      <c r="X553" s="165"/>
      <c r="Y553" s="165"/>
      <c r="Z553" s="165"/>
      <c r="AA553" s="165"/>
      <c r="AB553" s="165"/>
      <c r="AC553" s="165"/>
      <c r="AD553" s="165"/>
      <c r="AE553" s="165"/>
      <c r="AF553" s="165"/>
      <c r="AG553" s="165"/>
      <c r="AH553" s="165"/>
      <c r="AI553" s="165"/>
      <c r="AJ553" s="165"/>
      <c r="AK553" s="165"/>
      <c r="AL553" s="165"/>
      <c r="AM553" s="165"/>
      <c r="AN553" s="165"/>
      <c r="AO553" s="165"/>
      <c r="AP553" s="165"/>
      <c r="AQ553" s="165"/>
      <c r="AR553" s="165"/>
      <c r="AS553" s="165"/>
      <c r="AT553" s="165"/>
      <c r="AU553" s="165"/>
      <c r="AV553" s="165"/>
      <c r="AW553" s="165"/>
      <c r="AX553" s="165"/>
      <c r="AY553" s="165"/>
      <c r="AZ553" s="165"/>
      <c r="BA553" s="165"/>
      <c r="BB553" s="165"/>
      <c r="BC553" s="165"/>
      <c r="BD553" s="165"/>
      <c r="BE553" s="165"/>
      <c r="BF553" s="165"/>
      <c r="BG553" s="165"/>
      <c r="BH553" s="165"/>
      <c r="BI553" s="165"/>
      <c r="BJ553" s="165"/>
      <c r="BK553" s="165"/>
      <c r="BL553" s="165"/>
      <c r="BM553" s="169"/>
    </row>
    <row r="554" spans="1:65">
      <c r="A554" s="28"/>
      <c r="B554" s="3" t="s">
        <v>203</v>
      </c>
      <c r="C554" s="27"/>
      <c r="D554" s="168">
        <v>0.83666002653407556</v>
      </c>
      <c r="E554" s="168">
        <v>0.36312735030459037</v>
      </c>
      <c r="F554" s="168">
        <v>0</v>
      </c>
      <c r="G554" s="168">
        <v>0</v>
      </c>
      <c r="H554" s="168">
        <v>1.6261595850763921</v>
      </c>
      <c r="I554" s="168">
        <v>0.63245553203367588</v>
      </c>
      <c r="J554" s="168">
        <v>0</v>
      </c>
      <c r="K554" s="168">
        <v>3.1464265445104549</v>
      </c>
      <c r="L554" s="164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  <c r="AA554" s="165"/>
      <c r="AB554" s="165"/>
      <c r="AC554" s="165"/>
      <c r="AD554" s="165"/>
      <c r="AE554" s="165"/>
      <c r="AF554" s="165"/>
      <c r="AG554" s="165"/>
      <c r="AH554" s="165"/>
      <c r="AI554" s="165"/>
      <c r="AJ554" s="165"/>
      <c r="AK554" s="165"/>
      <c r="AL554" s="165"/>
      <c r="AM554" s="165"/>
      <c r="AN554" s="165"/>
      <c r="AO554" s="165"/>
      <c r="AP554" s="165"/>
      <c r="AQ554" s="165"/>
      <c r="AR554" s="165"/>
      <c r="AS554" s="165"/>
      <c r="AT554" s="165"/>
      <c r="AU554" s="165"/>
      <c r="AV554" s="165"/>
      <c r="AW554" s="165"/>
      <c r="AX554" s="165"/>
      <c r="AY554" s="165"/>
      <c r="AZ554" s="165"/>
      <c r="BA554" s="165"/>
      <c r="BB554" s="165"/>
      <c r="BC554" s="165"/>
      <c r="BD554" s="165"/>
      <c r="BE554" s="165"/>
      <c r="BF554" s="165"/>
      <c r="BG554" s="165"/>
      <c r="BH554" s="165"/>
      <c r="BI554" s="165"/>
      <c r="BJ554" s="165"/>
      <c r="BK554" s="165"/>
      <c r="BL554" s="165"/>
      <c r="BM554" s="169"/>
    </row>
    <row r="555" spans="1:65">
      <c r="A555" s="28"/>
      <c r="B555" s="3" t="s">
        <v>85</v>
      </c>
      <c r="C555" s="27"/>
      <c r="D555" s="13">
        <v>1.7613895295454221E-2</v>
      </c>
      <c r="E555" s="13">
        <v>1.4784018372956105E-2</v>
      </c>
      <c r="F555" s="13">
        <v>0</v>
      </c>
      <c r="G555" s="13">
        <v>0</v>
      </c>
      <c r="H555" s="13">
        <v>3.9899400517746812E-2</v>
      </c>
      <c r="I555" s="13">
        <v>1.374903330507991E-2</v>
      </c>
      <c r="J555" s="13">
        <v>0</v>
      </c>
      <c r="K555" s="13">
        <v>6.4874774113617625E-2</v>
      </c>
      <c r="L555" s="97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204</v>
      </c>
      <c r="C556" s="27"/>
      <c r="D556" s="13">
        <v>3.9853790793335842E-2</v>
      </c>
      <c r="E556" s="13">
        <v>-0.46229368522103809</v>
      </c>
      <c r="F556" s="13">
        <v>-0.19000862611887526</v>
      </c>
      <c r="G556" s="13">
        <v>9.4582937677195611E-2</v>
      </c>
      <c r="H556" s="13">
        <v>-0.10777279223875191</v>
      </c>
      <c r="I556" s="13">
        <v>7.016302663019891E-3</v>
      </c>
      <c r="J556" s="13">
        <v>9.4582937677195611E-2</v>
      </c>
      <c r="K556" s="13">
        <v>6.174544954687966E-2</v>
      </c>
      <c r="L556" s="97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205</v>
      </c>
      <c r="C557" s="45"/>
      <c r="D557" s="43">
        <v>0.16</v>
      </c>
      <c r="E557" s="43">
        <v>4.5999999999999996</v>
      </c>
      <c r="F557" s="43">
        <v>2.02</v>
      </c>
      <c r="G557" s="43">
        <v>0.67</v>
      </c>
      <c r="H557" s="43">
        <v>1.24</v>
      </c>
      <c r="I557" s="43">
        <v>0.16</v>
      </c>
      <c r="J557" s="43">
        <v>0.67</v>
      </c>
      <c r="K557" s="43">
        <v>0.36</v>
      </c>
      <c r="L557" s="97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2"/>
    </row>
    <row r="559" spans="1:65" ht="15">
      <c r="B559" s="8" t="s">
        <v>413</v>
      </c>
      <c r="BM559" s="26" t="s">
        <v>217</v>
      </c>
    </row>
    <row r="560" spans="1:65" ht="15">
      <c r="A560" s="24" t="s">
        <v>56</v>
      </c>
      <c r="B560" s="18" t="s">
        <v>112</v>
      </c>
      <c r="C560" s="15" t="s">
        <v>113</v>
      </c>
      <c r="D560" s="16" t="s">
        <v>195</v>
      </c>
      <c r="E560" s="17" t="s">
        <v>195</v>
      </c>
      <c r="F560" s="17" t="s">
        <v>195</v>
      </c>
      <c r="G560" s="17" t="s">
        <v>195</v>
      </c>
      <c r="H560" s="97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196</v>
      </c>
      <c r="C561" s="9" t="s">
        <v>196</v>
      </c>
      <c r="D561" s="95" t="s">
        <v>223</v>
      </c>
      <c r="E561" s="96" t="s">
        <v>199</v>
      </c>
      <c r="F561" s="96" t="s">
        <v>219</v>
      </c>
      <c r="G561" s="96" t="s">
        <v>221</v>
      </c>
      <c r="H561" s="97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99</v>
      </c>
      <c r="E562" s="11" t="s">
        <v>99</v>
      </c>
      <c r="F562" s="11" t="s">
        <v>99</v>
      </c>
      <c r="G562" s="11" t="s">
        <v>99</v>
      </c>
      <c r="H562" s="97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7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5">
        <v>0.17</v>
      </c>
      <c r="E564" s="175">
        <v>0.17100000000000001</v>
      </c>
      <c r="F564" s="175">
        <v>0.15897626112759644</v>
      </c>
      <c r="G564" s="176">
        <v>0.86</v>
      </c>
      <c r="H564" s="172"/>
      <c r="I564" s="173"/>
      <c r="J564" s="173"/>
      <c r="K564" s="173"/>
      <c r="L564" s="173"/>
      <c r="M564" s="173"/>
      <c r="N564" s="173"/>
      <c r="O564" s="173"/>
      <c r="P564" s="173"/>
      <c r="Q564" s="173"/>
      <c r="R564" s="173"/>
      <c r="S564" s="173"/>
      <c r="T564" s="173"/>
      <c r="U564" s="173"/>
      <c r="V564" s="173"/>
      <c r="W564" s="173"/>
      <c r="X564" s="173"/>
      <c r="Y564" s="173"/>
      <c r="Z564" s="173"/>
      <c r="AA564" s="173"/>
      <c r="AB564" s="173"/>
      <c r="AC564" s="173"/>
      <c r="AD564" s="173"/>
      <c r="AE564" s="173"/>
      <c r="AF564" s="173"/>
      <c r="AG564" s="173"/>
      <c r="AH564" s="173"/>
      <c r="AI564" s="173"/>
      <c r="AJ564" s="173"/>
      <c r="AK564" s="173"/>
      <c r="AL564" s="173"/>
      <c r="AM564" s="173"/>
      <c r="AN564" s="173"/>
      <c r="AO564" s="173"/>
      <c r="AP564" s="173"/>
      <c r="AQ564" s="173"/>
      <c r="AR564" s="173"/>
      <c r="AS564" s="173"/>
      <c r="AT564" s="173"/>
      <c r="AU564" s="173"/>
      <c r="AV564" s="173"/>
      <c r="AW564" s="173"/>
      <c r="AX564" s="173"/>
      <c r="AY564" s="173"/>
      <c r="AZ564" s="173"/>
      <c r="BA564" s="173"/>
      <c r="BB564" s="173"/>
      <c r="BC564" s="173"/>
      <c r="BD564" s="173"/>
      <c r="BE564" s="173"/>
      <c r="BF564" s="173"/>
      <c r="BG564" s="173"/>
      <c r="BH564" s="173"/>
      <c r="BI564" s="173"/>
      <c r="BJ564" s="173"/>
      <c r="BK564" s="173"/>
      <c r="BL564" s="173"/>
      <c r="BM564" s="177">
        <v>1</v>
      </c>
    </row>
    <row r="565" spans="1:65">
      <c r="A565" s="28"/>
      <c r="B565" s="19">
        <v>1</v>
      </c>
      <c r="C565" s="9">
        <v>2</v>
      </c>
      <c r="D565" s="23">
        <v>0.17</v>
      </c>
      <c r="E565" s="23">
        <v>0.17799999999999999</v>
      </c>
      <c r="F565" s="23">
        <v>0.16646884272997031</v>
      </c>
      <c r="G565" s="178">
        <v>0.85000000000000009</v>
      </c>
      <c r="H565" s="172"/>
      <c r="I565" s="173"/>
      <c r="J565" s="173"/>
      <c r="K565" s="173"/>
      <c r="L565" s="173"/>
      <c r="M565" s="173"/>
      <c r="N565" s="173"/>
      <c r="O565" s="173"/>
      <c r="P565" s="173"/>
      <c r="Q565" s="173"/>
      <c r="R565" s="173"/>
      <c r="S565" s="173"/>
      <c r="T565" s="173"/>
      <c r="U565" s="173"/>
      <c r="V565" s="173"/>
      <c r="W565" s="173"/>
      <c r="X565" s="173"/>
      <c r="Y565" s="173"/>
      <c r="Z565" s="173"/>
      <c r="AA565" s="173"/>
      <c r="AB565" s="173"/>
      <c r="AC565" s="173"/>
      <c r="AD565" s="173"/>
      <c r="AE565" s="173"/>
      <c r="AF565" s="173"/>
      <c r="AG565" s="173"/>
      <c r="AH565" s="173"/>
      <c r="AI565" s="173"/>
      <c r="AJ565" s="173"/>
      <c r="AK565" s="173"/>
      <c r="AL565" s="173"/>
      <c r="AM565" s="173"/>
      <c r="AN565" s="173"/>
      <c r="AO565" s="173"/>
      <c r="AP565" s="173"/>
      <c r="AQ565" s="173"/>
      <c r="AR565" s="173"/>
      <c r="AS565" s="173"/>
      <c r="AT565" s="173"/>
      <c r="AU565" s="173"/>
      <c r="AV565" s="173"/>
      <c r="AW565" s="173"/>
      <c r="AX565" s="173"/>
      <c r="AY565" s="173"/>
      <c r="AZ565" s="173"/>
      <c r="BA565" s="173"/>
      <c r="BB565" s="173"/>
      <c r="BC565" s="173"/>
      <c r="BD565" s="173"/>
      <c r="BE565" s="173"/>
      <c r="BF565" s="173"/>
      <c r="BG565" s="173"/>
      <c r="BH565" s="173"/>
      <c r="BI565" s="173"/>
      <c r="BJ565" s="173"/>
      <c r="BK565" s="173"/>
      <c r="BL565" s="173"/>
      <c r="BM565" s="177">
        <v>4</v>
      </c>
    </row>
    <row r="566" spans="1:65">
      <c r="A566" s="28"/>
      <c r="B566" s="19">
        <v>1</v>
      </c>
      <c r="C566" s="9">
        <v>3</v>
      </c>
      <c r="D566" s="23">
        <v>0.17</v>
      </c>
      <c r="E566" s="23">
        <v>0.17100000000000001</v>
      </c>
      <c r="F566" s="23">
        <v>0.15215133531157268</v>
      </c>
      <c r="G566" s="178">
        <v>0.86</v>
      </c>
      <c r="H566" s="172"/>
      <c r="I566" s="173"/>
      <c r="J566" s="173"/>
      <c r="K566" s="173"/>
      <c r="L566" s="173"/>
      <c r="M566" s="173"/>
      <c r="N566" s="173"/>
      <c r="O566" s="173"/>
      <c r="P566" s="173"/>
      <c r="Q566" s="173"/>
      <c r="R566" s="173"/>
      <c r="S566" s="173"/>
      <c r="T566" s="173"/>
      <c r="U566" s="173"/>
      <c r="V566" s="173"/>
      <c r="W566" s="173"/>
      <c r="X566" s="173"/>
      <c r="Y566" s="173"/>
      <c r="Z566" s="173"/>
      <c r="AA566" s="173"/>
      <c r="AB566" s="173"/>
      <c r="AC566" s="173"/>
      <c r="AD566" s="173"/>
      <c r="AE566" s="173"/>
      <c r="AF566" s="173"/>
      <c r="AG566" s="173"/>
      <c r="AH566" s="173"/>
      <c r="AI566" s="173"/>
      <c r="AJ566" s="173"/>
      <c r="AK566" s="173"/>
      <c r="AL566" s="173"/>
      <c r="AM566" s="173"/>
      <c r="AN566" s="173"/>
      <c r="AO566" s="173"/>
      <c r="AP566" s="173"/>
      <c r="AQ566" s="173"/>
      <c r="AR566" s="173"/>
      <c r="AS566" s="173"/>
      <c r="AT566" s="173"/>
      <c r="AU566" s="173"/>
      <c r="AV566" s="173"/>
      <c r="AW566" s="173"/>
      <c r="AX566" s="173"/>
      <c r="AY566" s="173"/>
      <c r="AZ566" s="173"/>
      <c r="BA566" s="173"/>
      <c r="BB566" s="173"/>
      <c r="BC566" s="173"/>
      <c r="BD566" s="173"/>
      <c r="BE566" s="173"/>
      <c r="BF566" s="173"/>
      <c r="BG566" s="173"/>
      <c r="BH566" s="173"/>
      <c r="BI566" s="173"/>
      <c r="BJ566" s="173"/>
      <c r="BK566" s="173"/>
      <c r="BL566" s="173"/>
      <c r="BM566" s="177">
        <v>16</v>
      </c>
    </row>
    <row r="567" spans="1:65">
      <c r="A567" s="28"/>
      <c r="B567" s="19">
        <v>1</v>
      </c>
      <c r="C567" s="9">
        <v>4</v>
      </c>
      <c r="D567" s="23">
        <v>0.17</v>
      </c>
      <c r="E567" s="23">
        <v>0.17799999999999999</v>
      </c>
      <c r="F567" s="23">
        <v>0.15385756676557863</v>
      </c>
      <c r="G567" s="178">
        <v>0.84</v>
      </c>
      <c r="H567" s="172"/>
      <c r="I567" s="173"/>
      <c r="J567" s="173"/>
      <c r="K567" s="173"/>
      <c r="L567" s="173"/>
      <c r="M567" s="173"/>
      <c r="N567" s="173"/>
      <c r="O567" s="173"/>
      <c r="P567" s="173"/>
      <c r="Q567" s="173"/>
      <c r="R567" s="173"/>
      <c r="S567" s="173"/>
      <c r="T567" s="173"/>
      <c r="U567" s="173"/>
      <c r="V567" s="173"/>
      <c r="W567" s="173"/>
      <c r="X567" s="173"/>
      <c r="Y567" s="173"/>
      <c r="Z567" s="173"/>
      <c r="AA567" s="173"/>
      <c r="AB567" s="173"/>
      <c r="AC567" s="173"/>
      <c r="AD567" s="173"/>
      <c r="AE567" s="173"/>
      <c r="AF567" s="173"/>
      <c r="AG567" s="173"/>
      <c r="AH567" s="173"/>
      <c r="AI567" s="173"/>
      <c r="AJ567" s="173"/>
      <c r="AK567" s="173"/>
      <c r="AL567" s="173"/>
      <c r="AM567" s="173"/>
      <c r="AN567" s="173"/>
      <c r="AO567" s="173"/>
      <c r="AP567" s="173"/>
      <c r="AQ567" s="173"/>
      <c r="AR567" s="173"/>
      <c r="AS567" s="173"/>
      <c r="AT567" s="173"/>
      <c r="AU567" s="173"/>
      <c r="AV567" s="173"/>
      <c r="AW567" s="173"/>
      <c r="AX567" s="173"/>
      <c r="AY567" s="173"/>
      <c r="AZ567" s="173"/>
      <c r="BA567" s="173"/>
      <c r="BB567" s="173"/>
      <c r="BC567" s="173"/>
      <c r="BD567" s="173"/>
      <c r="BE567" s="173"/>
      <c r="BF567" s="173"/>
      <c r="BG567" s="173"/>
      <c r="BH567" s="173"/>
      <c r="BI567" s="173"/>
      <c r="BJ567" s="173"/>
      <c r="BK567" s="173"/>
      <c r="BL567" s="173"/>
      <c r="BM567" s="177">
        <v>0.16624052093636699</v>
      </c>
    </row>
    <row r="568" spans="1:65">
      <c r="A568" s="28"/>
      <c r="B568" s="19">
        <v>1</v>
      </c>
      <c r="C568" s="9">
        <v>5</v>
      </c>
      <c r="D568" s="23">
        <v>0.17</v>
      </c>
      <c r="E568" s="23">
        <v>0.17100000000000001</v>
      </c>
      <c r="F568" s="23">
        <v>0.14554896142433238</v>
      </c>
      <c r="G568" s="179">
        <v>0.77</v>
      </c>
      <c r="H568" s="172"/>
      <c r="I568" s="173"/>
      <c r="J568" s="173"/>
      <c r="K568" s="173"/>
      <c r="L568" s="173"/>
      <c r="M568" s="173"/>
      <c r="N568" s="173"/>
      <c r="O568" s="173"/>
      <c r="P568" s="173"/>
      <c r="Q568" s="173"/>
      <c r="R568" s="173"/>
      <c r="S568" s="173"/>
      <c r="T568" s="173"/>
      <c r="U568" s="173"/>
      <c r="V568" s="173"/>
      <c r="W568" s="173"/>
      <c r="X568" s="173"/>
      <c r="Y568" s="173"/>
      <c r="Z568" s="173"/>
      <c r="AA568" s="173"/>
      <c r="AB568" s="173"/>
      <c r="AC568" s="173"/>
      <c r="AD568" s="173"/>
      <c r="AE568" s="173"/>
      <c r="AF568" s="173"/>
      <c r="AG568" s="173"/>
      <c r="AH568" s="173"/>
      <c r="AI568" s="173"/>
      <c r="AJ568" s="173"/>
      <c r="AK568" s="173"/>
      <c r="AL568" s="173"/>
      <c r="AM568" s="173"/>
      <c r="AN568" s="173"/>
      <c r="AO568" s="173"/>
      <c r="AP568" s="173"/>
      <c r="AQ568" s="173"/>
      <c r="AR568" s="173"/>
      <c r="AS568" s="173"/>
      <c r="AT568" s="173"/>
      <c r="AU568" s="173"/>
      <c r="AV568" s="173"/>
      <c r="AW568" s="173"/>
      <c r="AX568" s="173"/>
      <c r="AY568" s="173"/>
      <c r="AZ568" s="173"/>
      <c r="BA568" s="173"/>
      <c r="BB568" s="173"/>
      <c r="BC568" s="173"/>
      <c r="BD568" s="173"/>
      <c r="BE568" s="173"/>
      <c r="BF568" s="173"/>
      <c r="BG568" s="173"/>
      <c r="BH568" s="173"/>
      <c r="BI568" s="173"/>
      <c r="BJ568" s="173"/>
      <c r="BK568" s="173"/>
      <c r="BL568" s="173"/>
      <c r="BM568" s="177">
        <v>23</v>
      </c>
    </row>
    <row r="569" spans="1:65">
      <c r="A569" s="28"/>
      <c r="B569" s="19">
        <v>1</v>
      </c>
      <c r="C569" s="9">
        <v>6</v>
      </c>
      <c r="D569" s="23">
        <v>0.17</v>
      </c>
      <c r="E569" s="23">
        <v>0.17100000000000001</v>
      </c>
      <c r="F569" s="23">
        <v>0.15675074183976259</v>
      </c>
      <c r="G569" s="178">
        <v>0.83</v>
      </c>
      <c r="H569" s="172"/>
      <c r="I569" s="173"/>
      <c r="J569" s="173"/>
      <c r="K569" s="173"/>
      <c r="L569" s="173"/>
      <c r="M569" s="173"/>
      <c r="N569" s="173"/>
      <c r="O569" s="173"/>
      <c r="P569" s="173"/>
      <c r="Q569" s="173"/>
      <c r="R569" s="173"/>
      <c r="S569" s="173"/>
      <c r="T569" s="173"/>
      <c r="U569" s="173"/>
      <c r="V569" s="173"/>
      <c r="W569" s="173"/>
      <c r="X569" s="173"/>
      <c r="Y569" s="173"/>
      <c r="Z569" s="173"/>
      <c r="AA569" s="173"/>
      <c r="AB569" s="173"/>
      <c r="AC569" s="173"/>
      <c r="AD569" s="173"/>
      <c r="AE569" s="173"/>
      <c r="AF569" s="173"/>
      <c r="AG569" s="173"/>
      <c r="AH569" s="173"/>
      <c r="AI569" s="173"/>
      <c r="AJ569" s="173"/>
      <c r="AK569" s="173"/>
      <c r="AL569" s="173"/>
      <c r="AM569" s="173"/>
      <c r="AN569" s="173"/>
      <c r="AO569" s="173"/>
      <c r="AP569" s="173"/>
      <c r="AQ569" s="173"/>
      <c r="AR569" s="173"/>
      <c r="AS569" s="173"/>
      <c r="AT569" s="173"/>
      <c r="AU569" s="173"/>
      <c r="AV569" s="173"/>
      <c r="AW569" s="173"/>
      <c r="AX569" s="173"/>
      <c r="AY569" s="173"/>
      <c r="AZ569" s="173"/>
      <c r="BA569" s="173"/>
      <c r="BB569" s="173"/>
      <c r="BC569" s="173"/>
      <c r="BD569" s="173"/>
      <c r="BE569" s="173"/>
      <c r="BF569" s="173"/>
      <c r="BG569" s="173"/>
      <c r="BH569" s="173"/>
      <c r="BI569" s="173"/>
      <c r="BJ569" s="173"/>
      <c r="BK569" s="173"/>
      <c r="BL569" s="173"/>
      <c r="BM569" s="53"/>
    </row>
    <row r="570" spans="1:65">
      <c r="A570" s="28"/>
      <c r="B570" s="20" t="s">
        <v>201</v>
      </c>
      <c r="C570" s="12"/>
      <c r="D570" s="180">
        <v>0.17</v>
      </c>
      <c r="E570" s="180">
        <v>0.17333333333333334</v>
      </c>
      <c r="F570" s="180">
        <v>0.15562561819980217</v>
      </c>
      <c r="G570" s="180">
        <v>0.83499999999999996</v>
      </c>
      <c r="H570" s="172"/>
      <c r="I570" s="173"/>
      <c r="J570" s="173"/>
      <c r="K570" s="173"/>
      <c r="L570" s="173"/>
      <c r="M570" s="173"/>
      <c r="N570" s="173"/>
      <c r="O570" s="173"/>
      <c r="P570" s="173"/>
      <c r="Q570" s="173"/>
      <c r="R570" s="173"/>
      <c r="S570" s="173"/>
      <c r="T570" s="173"/>
      <c r="U570" s="173"/>
      <c r="V570" s="173"/>
      <c r="W570" s="173"/>
      <c r="X570" s="173"/>
      <c r="Y570" s="173"/>
      <c r="Z570" s="173"/>
      <c r="AA570" s="173"/>
      <c r="AB570" s="173"/>
      <c r="AC570" s="173"/>
      <c r="AD570" s="173"/>
      <c r="AE570" s="173"/>
      <c r="AF570" s="173"/>
      <c r="AG570" s="173"/>
      <c r="AH570" s="173"/>
      <c r="AI570" s="173"/>
      <c r="AJ570" s="173"/>
      <c r="AK570" s="173"/>
      <c r="AL570" s="173"/>
      <c r="AM570" s="173"/>
      <c r="AN570" s="173"/>
      <c r="AO570" s="173"/>
      <c r="AP570" s="173"/>
      <c r="AQ570" s="173"/>
      <c r="AR570" s="173"/>
      <c r="AS570" s="173"/>
      <c r="AT570" s="173"/>
      <c r="AU570" s="173"/>
      <c r="AV570" s="173"/>
      <c r="AW570" s="173"/>
      <c r="AX570" s="173"/>
      <c r="AY570" s="173"/>
      <c r="AZ570" s="173"/>
      <c r="BA570" s="173"/>
      <c r="BB570" s="173"/>
      <c r="BC570" s="173"/>
      <c r="BD570" s="173"/>
      <c r="BE570" s="173"/>
      <c r="BF570" s="173"/>
      <c r="BG570" s="173"/>
      <c r="BH570" s="173"/>
      <c r="BI570" s="173"/>
      <c r="BJ570" s="173"/>
      <c r="BK570" s="173"/>
      <c r="BL570" s="173"/>
      <c r="BM570" s="53"/>
    </row>
    <row r="571" spans="1:65">
      <c r="A571" s="28"/>
      <c r="B571" s="3" t="s">
        <v>202</v>
      </c>
      <c r="C571" s="27"/>
      <c r="D571" s="23">
        <v>0.17</v>
      </c>
      <c r="E571" s="23">
        <v>0.17100000000000001</v>
      </c>
      <c r="F571" s="23">
        <v>0.15530415430267061</v>
      </c>
      <c r="G571" s="23">
        <v>0.84499999999999997</v>
      </c>
      <c r="H571" s="172"/>
      <c r="I571" s="173"/>
      <c r="J571" s="173"/>
      <c r="K571" s="173"/>
      <c r="L571" s="173"/>
      <c r="M571" s="173"/>
      <c r="N571" s="173"/>
      <c r="O571" s="173"/>
      <c r="P571" s="173"/>
      <c r="Q571" s="173"/>
      <c r="R571" s="173"/>
      <c r="S571" s="173"/>
      <c r="T571" s="173"/>
      <c r="U571" s="173"/>
      <c r="V571" s="173"/>
      <c r="W571" s="173"/>
      <c r="X571" s="173"/>
      <c r="Y571" s="173"/>
      <c r="Z571" s="173"/>
      <c r="AA571" s="173"/>
      <c r="AB571" s="173"/>
      <c r="AC571" s="173"/>
      <c r="AD571" s="173"/>
      <c r="AE571" s="173"/>
      <c r="AF571" s="173"/>
      <c r="AG571" s="173"/>
      <c r="AH571" s="173"/>
      <c r="AI571" s="173"/>
      <c r="AJ571" s="173"/>
      <c r="AK571" s="173"/>
      <c r="AL571" s="173"/>
      <c r="AM571" s="173"/>
      <c r="AN571" s="173"/>
      <c r="AO571" s="173"/>
      <c r="AP571" s="173"/>
      <c r="AQ571" s="173"/>
      <c r="AR571" s="173"/>
      <c r="AS571" s="173"/>
      <c r="AT571" s="173"/>
      <c r="AU571" s="173"/>
      <c r="AV571" s="173"/>
      <c r="AW571" s="173"/>
      <c r="AX571" s="173"/>
      <c r="AY571" s="173"/>
      <c r="AZ571" s="173"/>
      <c r="BA571" s="173"/>
      <c r="BB571" s="173"/>
      <c r="BC571" s="173"/>
      <c r="BD571" s="173"/>
      <c r="BE571" s="173"/>
      <c r="BF571" s="173"/>
      <c r="BG571" s="173"/>
      <c r="BH571" s="173"/>
      <c r="BI571" s="173"/>
      <c r="BJ571" s="173"/>
      <c r="BK571" s="173"/>
      <c r="BL571" s="173"/>
      <c r="BM571" s="53"/>
    </row>
    <row r="572" spans="1:65">
      <c r="A572" s="28"/>
      <c r="B572" s="3" t="s">
        <v>203</v>
      </c>
      <c r="C572" s="27"/>
      <c r="D572" s="23">
        <v>0</v>
      </c>
      <c r="E572" s="23">
        <v>3.6147844564602448E-3</v>
      </c>
      <c r="F572" s="23">
        <v>7.025722577479715E-3</v>
      </c>
      <c r="G572" s="23">
        <v>3.3911649915626334E-2</v>
      </c>
      <c r="H572" s="172"/>
      <c r="I572" s="173"/>
      <c r="J572" s="173"/>
      <c r="K572" s="173"/>
      <c r="L572" s="173"/>
      <c r="M572" s="173"/>
      <c r="N572" s="173"/>
      <c r="O572" s="173"/>
      <c r="P572" s="173"/>
      <c r="Q572" s="173"/>
      <c r="R572" s="173"/>
      <c r="S572" s="173"/>
      <c r="T572" s="173"/>
      <c r="U572" s="173"/>
      <c r="V572" s="173"/>
      <c r="W572" s="173"/>
      <c r="X572" s="173"/>
      <c r="Y572" s="173"/>
      <c r="Z572" s="173"/>
      <c r="AA572" s="173"/>
      <c r="AB572" s="173"/>
      <c r="AC572" s="173"/>
      <c r="AD572" s="173"/>
      <c r="AE572" s="173"/>
      <c r="AF572" s="173"/>
      <c r="AG572" s="173"/>
      <c r="AH572" s="173"/>
      <c r="AI572" s="173"/>
      <c r="AJ572" s="173"/>
      <c r="AK572" s="173"/>
      <c r="AL572" s="173"/>
      <c r="AM572" s="173"/>
      <c r="AN572" s="173"/>
      <c r="AO572" s="173"/>
      <c r="AP572" s="173"/>
      <c r="AQ572" s="173"/>
      <c r="AR572" s="173"/>
      <c r="AS572" s="173"/>
      <c r="AT572" s="173"/>
      <c r="AU572" s="173"/>
      <c r="AV572" s="173"/>
      <c r="AW572" s="173"/>
      <c r="AX572" s="173"/>
      <c r="AY572" s="173"/>
      <c r="AZ572" s="173"/>
      <c r="BA572" s="173"/>
      <c r="BB572" s="173"/>
      <c r="BC572" s="173"/>
      <c r="BD572" s="173"/>
      <c r="BE572" s="173"/>
      <c r="BF572" s="173"/>
      <c r="BG572" s="173"/>
      <c r="BH572" s="173"/>
      <c r="BI572" s="173"/>
      <c r="BJ572" s="173"/>
      <c r="BK572" s="173"/>
      <c r="BL572" s="173"/>
      <c r="BM572" s="53"/>
    </row>
    <row r="573" spans="1:65">
      <c r="A573" s="28"/>
      <c r="B573" s="3" t="s">
        <v>85</v>
      </c>
      <c r="C573" s="27"/>
      <c r="D573" s="13">
        <v>0</v>
      </c>
      <c r="E573" s="13">
        <v>2.0854525710347564E-2</v>
      </c>
      <c r="F573" s="13">
        <v>4.5145025984472821E-2</v>
      </c>
      <c r="G573" s="13">
        <v>4.061275438997166E-2</v>
      </c>
      <c r="H573" s="97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204</v>
      </c>
      <c r="C574" s="27"/>
      <c r="D574" s="13">
        <v>2.2614697322032917E-2</v>
      </c>
      <c r="E574" s="13">
        <v>4.26659658969748E-2</v>
      </c>
      <c r="F574" s="13">
        <v>-6.3852679700323822E-2</v>
      </c>
      <c r="G574" s="13">
        <v>4.0228427780229259</v>
      </c>
      <c r="H574" s="97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205</v>
      </c>
      <c r="C575" s="45"/>
      <c r="D575" s="43">
        <v>0.12</v>
      </c>
      <c r="E575" s="43">
        <v>0.12</v>
      </c>
      <c r="F575" s="43">
        <v>1.23</v>
      </c>
      <c r="G575" s="43">
        <v>51.22</v>
      </c>
      <c r="H575" s="97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BM576" s="52"/>
    </row>
    <row r="577" spans="1:65" ht="15">
      <c r="B577" s="8" t="s">
        <v>414</v>
      </c>
      <c r="BM577" s="26" t="s">
        <v>66</v>
      </c>
    </row>
    <row r="578" spans="1:65" ht="15">
      <c r="A578" s="24" t="s">
        <v>29</v>
      </c>
      <c r="B578" s="18" t="s">
        <v>112</v>
      </c>
      <c r="C578" s="15" t="s">
        <v>113</v>
      </c>
      <c r="D578" s="16" t="s">
        <v>195</v>
      </c>
      <c r="E578" s="17" t="s">
        <v>195</v>
      </c>
      <c r="F578" s="17" t="s">
        <v>195</v>
      </c>
      <c r="G578" s="17" t="s">
        <v>195</v>
      </c>
      <c r="H578" s="17" t="s">
        <v>195</v>
      </c>
      <c r="I578" s="17" t="s">
        <v>195</v>
      </c>
      <c r="J578" s="17" t="s">
        <v>195</v>
      </c>
      <c r="K578" s="17" t="s">
        <v>195</v>
      </c>
      <c r="L578" s="17" t="s">
        <v>195</v>
      </c>
      <c r="M578" s="17" t="s">
        <v>195</v>
      </c>
      <c r="N578" s="17" t="s">
        <v>195</v>
      </c>
      <c r="O578" s="17" t="s">
        <v>195</v>
      </c>
      <c r="P578" s="17" t="s">
        <v>195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196</v>
      </c>
      <c r="C579" s="9" t="s">
        <v>196</v>
      </c>
      <c r="D579" s="95" t="s">
        <v>208</v>
      </c>
      <c r="E579" s="96" t="s">
        <v>229</v>
      </c>
      <c r="F579" s="96" t="s">
        <v>230</v>
      </c>
      <c r="G579" s="96" t="s">
        <v>231</v>
      </c>
      <c r="H579" s="96" t="s">
        <v>232</v>
      </c>
      <c r="I579" s="96" t="s">
        <v>197</v>
      </c>
      <c r="J579" s="96" t="s">
        <v>223</v>
      </c>
      <c r="K579" s="96" t="s">
        <v>199</v>
      </c>
      <c r="L579" s="96" t="s">
        <v>228</v>
      </c>
      <c r="M579" s="96" t="s">
        <v>219</v>
      </c>
      <c r="N579" s="96" t="s">
        <v>221</v>
      </c>
      <c r="O579" s="96" t="s">
        <v>210</v>
      </c>
      <c r="P579" s="96" t="s">
        <v>226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98</v>
      </c>
      <c r="E580" s="11" t="s">
        <v>98</v>
      </c>
      <c r="F580" s="11" t="s">
        <v>98</v>
      </c>
      <c r="G580" s="11" t="s">
        <v>98</v>
      </c>
      <c r="H580" s="11" t="s">
        <v>98</v>
      </c>
      <c r="I580" s="11" t="s">
        <v>102</v>
      </c>
      <c r="J580" s="11" t="s">
        <v>99</v>
      </c>
      <c r="K580" s="11" t="s">
        <v>98</v>
      </c>
      <c r="L580" s="11" t="s">
        <v>103</v>
      </c>
      <c r="M580" s="11" t="s">
        <v>99</v>
      </c>
      <c r="N580" s="11" t="s">
        <v>98</v>
      </c>
      <c r="O580" s="11" t="s">
        <v>102</v>
      </c>
      <c r="P580" s="11" t="s">
        <v>227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2">
        <v>1354.9999999999993</v>
      </c>
      <c r="E582" s="152">
        <v>1364.9999999999993</v>
      </c>
      <c r="F582" s="152">
        <v>1289.9999999999993</v>
      </c>
      <c r="G582" s="152">
        <v>1354.9999999999993</v>
      </c>
      <c r="H582" s="152">
        <v>1214.9999999999993</v>
      </c>
      <c r="I582" s="152">
        <v>1369.9999999999993</v>
      </c>
      <c r="J582" s="152">
        <v>1288.9999999999993</v>
      </c>
      <c r="K582" s="152" t="s">
        <v>236</v>
      </c>
      <c r="L582" s="152">
        <v>1109.9999999999993</v>
      </c>
      <c r="M582" s="152">
        <v>1152.5495296984993</v>
      </c>
      <c r="N582" s="159">
        <v>1059.9999999999995</v>
      </c>
      <c r="O582" s="152">
        <v>1309.9999999999993</v>
      </c>
      <c r="P582" s="152">
        <v>1379.9999999999993</v>
      </c>
      <c r="Q582" s="153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56">
        <v>1349.9999999999993</v>
      </c>
      <c r="E583" s="156">
        <v>1479.9999999999993</v>
      </c>
      <c r="F583" s="156">
        <v>1299.9999999999993</v>
      </c>
      <c r="G583" s="161">
        <v>1304.9999999999993</v>
      </c>
      <c r="H583" s="156">
        <v>1229.9999999999993</v>
      </c>
      <c r="I583" s="156">
        <v>1374.9999999999993</v>
      </c>
      <c r="J583" s="156">
        <v>1301.9999999999993</v>
      </c>
      <c r="K583" s="156" t="s">
        <v>236</v>
      </c>
      <c r="L583" s="156">
        <v>1139.9999999999995</v>
      </c>
      <c r="M583" s="156">
        <v>1160.7615286835908</v>
      </c>
      <c r="N583" s="160">
        <v>998.99999999999955</v>
      </c>
      <c r="O583" s="156">
        <v>1309.9999999999993</v>
      </c>
      <c r="P583" s="156">
        <v>1349.9999999999993</v>
      </c>
      <c r="Q583" s="153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>
        <v>5</v>
      </c>
    </row>
    <row r="584" spans="1:65">
      <c r="A584" s="28"/>
      <c r="B584" s="19">
        <v>1</v>
      </c>
      <c r="C584" s="9">
        <v>3</v>
      </c>
      <c r="D584" s="156">
        <v>1364.9999999999993</v>
      </c>
      <c r="E584" s="156">
        <v>1399.9999999999991</v>
      </c>
      <c r="F584" s="156">
        <v>1279.9999999999993</v>
      </c>
      <c r="G584" s="156">
        <v>1349.9999999999993</v>
      </c>
      <c r="H584" s="156">
        <v>1274.9999999999993</v>
      </c>
      <c r="I584" s="156">
        <v>1405.9999999999993</v>
      </c>
      <c r="J584" s="156">
        <v>1281.9999999999993</v>
      </c>
      <c r="K584" s="156" t="s">
        <v>236</v>
      </c>
      <c r="L584" s="156">
        <v>1109.9999999999993</v>
      </c>
      <c r="M584" s="156">
        <v>1039.3668463590277</v>
      </c>
      <c r="N584" s="160">
        <v>963.99999999999955</v>
      </c>
      <c r="O584" s="156">
        <v>1309.9999999999993</v>
      </c>
      <c r="P584" s="161">
        <v>1449.9999999999993</v>
      </c>
      <c r="Q584" s="153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56">
        <v>1334.9999999999993</v>
      </c>
      <c r="E585" s="156">
        <v>1354.9999999999993</v>
      </c>
      <c r="F585" s="156">
        <v>1329.9999999999993</v>
      </c>
      <c r="G585" s="156">
        <v>1354.9999999999993</v>
      </c>
      <c r="H585" s="156">
        <v>1269.9999999999993</v>
      </c>
      <c r="I585" s="156">
        <v>1386.9999999999993</v>
      </c>
      <c r="J585" s="156">
        <v>1291.9999999999993</v>
      </c>
      <c r="K585" s="156" t="s">
        <v>236</v>
      </c>
      <c r="L585" s="156">
        <v>1139.9999999999995</v>
      </c>
      <c r="M585" s="156">
        <v>1146.2001938938047</v>
      </c>
      <c r="N585" s="160">
        <v>875.99999999999955</v>
      </c>
      <c r="O585" s="156">
        <v>1259.9999999999993</v>
      </c>
      <c r="P585" s="156">
        <v>1379.9999999999993</v>
      </c>
      <c r="Q585" s="153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>
        <v>1296.38894132668</v>
      </c>
    </row>
    <row r="586" spans="1:65">
      <c r="A586" s="28"/>
      <c r="B586" s="19">
        <v>1</v>
      </c>
      <c r="C586" s="9">
        <v>5</v>
      </c>
      <c r="D586" s="156">
        <v>1334.9999999999993</v>
      </c>
      <c r="E586" s="156">
        <v>1439.9999999999991</v>
      </c>
      <c r="F586" s="156">
        <v>1319.9999999999993</v>
      </c>
      <c r="G586" s="156">
        <v>1349.9999999999993</v>
      </c>
      <c r="H586" s="156">
        <v>1244.9999999999993</v>
      </c>
      <c r="I586" s="156">
        <v>1368.9999999999993</v>
      </c>
      <c r="J586" s="156">
        <v>1295.9999999999993</v>
      </c>
      <c r="K586" s="156" t="s">
        <v>236</v>
      </c>
      <c r="L586" s="156">
        <v>1204.9999999999993</v>
      </c>
      <c r="M586" s="156">
        <v>1105.0550204318504</v>
      </c>
      <c r="N586" s="160">
        <v>1069.9999999999995</v>
      </c>
      <c r="O586" s="156">
        <v>1319.9999999999993</v>
      </c>
      <c r="P586" s="156">
        <v>1389.9999999999993</v>
      </c>
      <c r="Q586" s="153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41</v>
      </c>
    </row>
    <row r="587" spans="1:65">
      <c r="A587" s="28"/>
      <c r="B587" s="19">
        <v>1</v>
      </c>
      <c r="C587" s="9">
        <v>6</v>
      </c>
      <c r="D587" s="156">
        <v>1349.9999999999993</v>
      </c>
      <c r="E587" s="156">
        <v>1344.9999999999991</v>
      </c>
      <c r="F587" s="156">
        <v>1339.9999999999993</v>
      </c>
      <c r="G587" s="156">
        <v>1369.9999999999993</v>
      </c>
      <c r="H587" s="156">
        <v>1234.9999999999993</v>
      </c>
      <c r="I587" s="156">
        <v>1369.9999999999993</v>
      </c>
      <c r="J587" s="156">
        <v>1270.9999999999993</v>
      </c>
      <c r="K587" s="156" t="s">
        <v>236</v>
      </c>
      <c r="L587" s="156">
        <v>1059.9999999999995</v>
      </c>
      <c r="M587" s="156">
        <v>1104.7370084941606</v>
      </c>
      <c r="N587" s="160">
        <v>1049.9999999999993</v>
      </c>
      <c r="O587" s="156">
        <v>1359.9999999999993</v>
      </c>
      <c r="P587" s="156">
        <v>1389.9999999999993</v>
      </c>
      <c r="Q587" s="153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201</v>
      </c>
      <c r="C588" s="12"/>
      <c r="D588" s="158">
        <v>1348.3333333333326</v>
      </c>
      <c r="E588" s="158">
        <v>1397.4999999999993</v>
      </c>
      <c r="F588" s="158">
        <v>1309.9999999999993</v>
      </c>
      <c r="G588" s="158">
        <v>1347.4999999999993</v>
      </c>
      <c r="H588" s="158">
        <v>1244.9999999999993</v>
      </c>
      <c r="I588" s="158">
        <v>1379.4999999999993</v>
      </c>
      <c r="J588" s="158">
        <v>1288.6666666666658</v>
      </c>
      <c r="K588" s="158" t="s">
        <v>503</v>
      </c>
      <c r="L588" s="158">
        <v>1127.4999999999993</v>
      </c>
      <c r="M588" s="158">
        <v>1118.1116879268222</v>
      </c>
      <c r="N588" s="158">
        <v>1003.1666666666662</v>
      </c>
      <c r="O588" s="158">
        <v>1311.6666666666658</v>
      </c>
      <c r="P588" s="158">
        <v>1389.9999999999993</v>
      </c>
      <c r="Q588" s="153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202</v>
      </c>
      <c r="C589" s="27"/>
      <c r="D589" s="156">
        <v>1349.9999999999993</v>
      </c>
      <c r="E589" s="156">
        <v>1382.4999999999991</v>
      </c>
      <c r="F589" s="156">
        <v>1309.9999999999993</v>
      </c>
      <c r="G589" s="156">
        <v>1352.4999999999993</v>
      </c>
      <c r="H589" s="156">
        <v>1239.9999999999993</v>
      </c>
      <c r="I589" s="156">
        <v>1372.4999999999993</v>
      </c>
      <c r="J589" s="156">
        <v>1290.4999999999993</v>
      </c>
      <c r="K589" s="156" t="s">
        <v>503</v>
      </c>
      <c r="L589" s="156">
        <v>1124.9999999999995</v>
      </c>
      <c r="M589" s="156">
        <v>1125.6276071628276</v>
      </c>
      <c r="N589" s="156">
        <v>1024.4999999999995</v>
      </c>
      <c r="O589" s="156">
        <v>1309.9999999999993</v>
      </c>
      <c r="P589" s="156">
        <v>1384.9999999999993</v>
      </c>
      <c r="Q589" s="153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203</v>
      </c>
      <c r="C590" s="27"/>
      <c r="D590" s="156">
        <v>11.690451944500122</v>
      </c>
      <c r="E590" s="156">
        <v>53.361971477823054</v>
      </c>
      <c r="F590" s="156">
        <v>23.664319132398465</v>
      </c>
      <c r="G590" s="156">
        <v>22.079402165819616</v>
      </c>
      <c r="H590" s="156">
        <v>23.45207879911715</v>
      </c>
      <c r="I590" s="156">
        <v>14.625320509308505</v>
      </c>
      <c r="J590" s="156">
        <v>10.948363652467279</v>
      </c>
      <c r="K590" s="156" t="s">
        <v>503</v>
      </c>
      <c r="L590" s="156">
        <v>47.932243844827418</v>
      </c>
      <c r="M590" s="156">
        <v>45.484165859041028</v>
      </c>
      <c r="N590" s="156">
        <v>74.313973562625918</v>
      </c>
      <c r="O590" s="156">
        <v>31.885210782848318</v>
      </c>
      <c r="P590" s="156">
        <v>32.863353450309965</v>
      </c>
      <c r="Q590" s="153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85</v>
      </c>
      <c r="C591" s="27"/>
      <c r="D591" s="13">
        <v>8.6702981046972525E-3</v>
      </c>
      <c r="E591" s="13">
        <v>3.8183879411680201E-2</v>
      </c>
      <c r="F591" s="13">
        <v>1.8064365749922501E-2</v>
      </c>
      <c r="G591" s="13">
        <v>1.638545615274184E-2</v>
      </c>
      <c r="H591" s="13">
        <v>1.8837011083628244E-2</v>
      </c>
      <c r="I591" s="13">
        <v>1.0601899608052565E-2</v>
      </c>
      <c r="J591" s="13">
        <v>8.495884882928571E-3</v>
      </c>
      <c r="K591" s="13" t="s">
        <v>503</v>
      </c>
      <c r="L591" s="13">
        <v>4.2511967933328114E-2</v>
      </c>
      <c r="M591" s="13">
        <v>4.0679447634946693E-2</v>
      </c>
      <c r="N591" s="13">
        <v>7.4079388831326753E-2</v>
      </c>
      <c r="O591" s="13">
        <v>2.4308928169897083E-2</v>
      </c>
      <c r="P591" s="13">
        <v>2.3642700323964014E-2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204</v>
      </c>
      <c r="C592" s="27"/>
      <c r="D592" s="13">
        <v>4.0068524461103872E-2</v>
      </c>
      <c r="E592" s="13">
        <v>7.7994385365433461E-2</v>
      </c>
      <c r="F592" s="13">
        <v>1.0499209179762214E-2</v>
      </c>
      <c r="G592" s="13">
        <v>3.9425713259335637E-2</v>
      </c>
      <c r="H592" s="13">
        <v>-3.9640064558164934E-2</v>
      </c>
      <c r="I592" s="13">
        <v>6.4109663407238227E-2</v>
      </c>
      <c r="J592" s="13">
        <v>-5.9567575855062893E-3</v>
      </c>
      <c r="K592" s="13" t="s">
        <v>503</v>
      </c>
      <c r="L592" s="13">
        <v>-0.13027644400749483</v>
      </c>
      <c r="M592" s="13">
        <v>-0.1375183386070965</v>
      </c>
      <c r="N592" s="13">
        <v>-0.22618387531132456</v>
      </c>
      <c r="O592" s="13">
        <v>1.1784831583298683E-2</v>
      </c>
      <c r="P592" s="13">
        <v>7.2209084549518687E-2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205</v>
      </c>
      <c r="C593" s="45"/>
      <c r="D593" s="43">
        <v>0.38</v>
      </c>
      <c r="E593" s="43">
        <v>0.87</v>
      </c>
      <c r="F593" s="43">
        <v>0.01</v>
      </c>
      <c r="G593" s="43">
        <v>0.37</v>
      </c>
      <c r="H593" s="43">
        <v>0.66</v>
      </c>
      <c r="I593" s="43">
        <v>0.69</v>
      </c>
      <c r="J593" s="43">
        <v>0.22</v>
      </c>
      <c r="K593" s="43" t="s">
        <v>207</v>
      </c>
      <c r="L593" s="43">
        <v>1.84</v>
      </c>
      <c r="M593" s="43">
        <v>1.93</v>
      </c>
      <c r="N593" s="43">
        <v>3.08</v>
      </c>
      <c r="O593" s="43">
        <v>0.01</v>
      </c>
      <c r="P593" s="43">
        <v>0.79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5">
      <c r="B595" s="8" t="s">
        <v>415</v>
      </c>
      <c r="BM595" s="26" t="s">
        <v>66</v>
      </c>
    </row>
    <row r="596" spans="1:65" ht="15">
      <c r="A596" s="24" t="s">
        <v>31</v>
      </c>
      <c r="B596" s="18" t="s">
        <v>112</v>
      </c>
      <c r="C596" s="15" t="s">
        <v>113</v>
      </c>
      <c r="D596" s="16" t="s">
        <v>195</v>
      </c>
      <c r="E596" s="17" t="s">
        <v>195</v>
      </c>
      <c r="F596" s="17" t="s">
        <v>195</v>
      </c>
      <c r="G596" s="17" t="s">
        <v>195</v>
      </c>
      <c r="H596" s="17" t="s">
        <v>195</v>
      </c>
      <c r="I596" s="17" t="s">
        <v>195</v>
      </c>
      <c r="J596" s="17" t="s">
        <v>195</v>
      </c>
      <c r="K596" s="17" t="s">
        <v>195</v>
      </c>
      <c r="L596" s="17" t="s">
        <v>195</v>
      </c>
      <c r="M596" s="17" t="s">
        <v>195</v>
      </c>
      <c r="N596" s="17" t="s">
        <v>195</v>
      </c>
      <c r="O596" s="17" t="s">
        <v>195</v>
      </c>
      <c r="P596" s="17" t="s">
        <v>195</v>
      </c>
      <c r="Q596" s="17" t="s">
        <v>195</v>
      </c>
      <c r="R596" s="17" t="s">
        <v>195</v>
      </c>
      <c r="S596" s="97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196</v>
      </c>
      <c r="C597" s="9" t="s">
        <v>196</v>
      </c>
      <c r="D597" s="95" t="s">
        <v>208</v>
      </c>
      <c r="E597" s="96" t="s">
        <v>229</v>
      </c>
      <c r="F597" s="96" t="s">
        <v>230</v>
      </c>
      <c r="G597" s="96" t="s">
        <v>231</v>
      </c>
      <c r="H597" s="96" t="s">
        <v>232</v>
      </c>
      <c r="I597" s="96" t="s">
        <v>222</v>
      </c>
      <c r="J597" s="96" t="s">
        <v>197</v>
      </c>
      <c r="K597" s="96" t="s">
        <v>223</v>
      </c>
      <c r="L597" s="96" t="s">
        <v>224</v>
      </c>
      <c r="M597" s="96" t="s">
        <v>199</v>
      </c>
      <c r="N597" s="96" t="s">
        <v>228</v>
      </c>
      <c r="O597" s="96" t="s">
        <v>219</v>
      </c>
      <c r="P597" s="96" t="s">
        <v>221</v>
      </c>
      <c r="Q597" s="96" t="s">
        <v>210</v>
      </c>
      <c r="R597" s="96" t="s">
        <v>226</v>
      </c>
      <c r="S597" s="97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98</v>
      </c>
      <c r="E598" s="11" t="s">
        <v>98</v>
      </c>
      <c r="F598" s="11" t="s">
        <v>98</v>
      </c>
      <c r="G598" s="11" t="s">
        <v>98</v>
      </c>
      <c r="H598" s="11" t="s">
        <v>98</v>
      </c>
      <c r="I598" s="11" t="s">
        <v>102</v>
      </c>
      <c r="J598" s="11" t="s">
        <v>103</v>
      </c>
      <c r="K598" s="11" t="s">
        <v>98</v>
      </c>
      <c r="L598" s="11" t="s">
        <v>102</v>
      </c>
      <c r="M598" s="11" t="s">
        <v>98</v>
      </c>
      <c r="N598" s="11" t="s">
        <v>103</v>
      </c>
      <c r="O598" s="11" t="s">
        <v>99</v>
      </c>
      <c r="P598" s="11" t="s">
        <v>98</v>
      </c>
      <c r="Q598" s="11" t="s">
        <v>102</v>
      </c>
      <c r="R598" s="11" t="s">
        <v>227</v>
      </c>
      <c r="S598" s="97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7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9">
        <v>1449.9999999999998</v>
      </c>
      <c r="E600" s="152">
        <v>1619.9999999999998</v>
      </c>
      <c r="F600" s="152">
        <v>1664.9999999999998</v>
      </c>
      <c r="G600" s="152">
        <v>1654.9999999999998</v>
      </c>
      <c r="H600" s="181">
        <v>1504.9999999999998</v>
      </c>
      <c r="I600" s="152">
        <v>1612.6529799999998</v>
      </c>
      <c r="J600" s="152">
        <v>1725.9999999999998</v>
      </c>
      <c r="K600" s="152">
        <v>1609.9999999999998</v>
      </c>
      <c r="L600" s="159">
        <v>1360.7819047383514</v>
      </c>
      <c r="M600" s="159">
        <v>1369.17</v>
      </c>
      <c r="N600" s="152">
        <v>1624.9999999999995</v>
      </c>
      <c r="O600" s="152">
        <v>1549.429791</v>
      </c>
      <c r="P600" s="152">
        <v>1649.9999999999995</v>
      </c>
      <c r="Q600" s="152">
        <v>1689.9999999999995</v>
      </c>
      <c r="R600" s="159">
        <v>1819.9999999999998</v>
      </c>
      <c r="S600" s="153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60">
        <v>1459.9999999999998</v>
      </c>
      <c r="E601" s="156">
        <v>1734.9999999999995</v>
      </c>
      <c r="F601" s="156">
        <v>1644.9999999999995</v>
      </c>
      <c r="G601" s="156">
        <v>1599.9999999999998</v>
      </c>
      <c r="H601" s="156">
        <v>1549.9999999999995</v>
      </c>
      <c r="I601" s="156">
        <v>1606.5967939999998</v>
      </c>
      <c r="J601" s="156">
        <v>1707.9999999999995</v>
      </c>
      <c r="K601" s="156">
        <v>1589.6999999999996</v>
      </c>
      <c r="L601" s="160">
        <v>1412.637137649738</v>
      </c>
      <c r="M601" s="160">
        <v>1364.88</v>
      </c>
      <c r="N601" s="156">
        <v>1647.9999999999998</v>
      </c>
      <c r="O601" s="156">
        <v>1556.43237</v>
      </c>
      <c r="P601" s="156">
        <v>1579.9999999999998</v>
      </c>
      <c r="Q601" s="156">
        <v>1519.9999999999995</v>
      </c>
      <c r="R601" s="160">
        <v>1819.9999999999998</v>
      </c>
      <c r="S601" s="153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 t="e">
        <v>#N/A</v>
      </c>
    </row>
    <row r="602" spans="1:65">
      <c r="A602" s="28"/>
      <c r="B602" s="19">
        <v>1</v>
      </c>
      <c r="C602" s="9">
        <v>3</v>
      </c>
      <c r="D602" s="161">
        <v>1524.9999999999998</v>
      </c>
      <c r="E602" s="156">
        <v>1624.9999999999995</v>
      </c>
      <c r="F602" s="156">
        <v>1674.9999999999998</v>
      </c>
      <c r="G602" s="156">
        <v>1639.9999999999995</v>
      </c>
      <c r="H602" s="156">
        <v>1589.9999999999998</v>
      </c>
      <c r="I602" s="156">
        <v>1622.9715339999998</v>
      </c>
      <c r="J602" s="156">
        <v>1705.9999999999998</v>
      </c>
      <c r="K602" s="156">
        <v>1583.0999999999995</v>
      </c>
      <c r="L602" s="160">
        <v>1363.5954466085391</v>
      </c>
      <c r="M602" s="160">
        <v>1340.02</v>
      </c>
      <c r="N602" s="156">
        <v>1652.9999999999995</v>
      </c>
      <c r="O602" s="156">
        <v>1525.7120110000001</v>
      </c>
      <c r="P602" s="156">
        <v>1639.9999999999995</v>
      </c>
      <c r="Q602" s="156">
        <v>1559.9999999999995</v>
      </c>
      <c r="R602" s="161">
        <v>1969.9999999999993</v>
      </c>
      <c r="S602" s="153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60">
        <v>1484.9999999999995</v>
      </c>
      <c r="E603" s="156">
        <v>1624.9999999999995</v>
      </c>
      <c r="F603" s="156">
        <v>1659.9999999999995</v>
      </c>
      <c r="G603" s="156">
        <v>1644.9999999999995</v>
      </c>
      <c r="H603" s="156">
        <v>1579.9999999999998</v>
      </c>
      <c r="I603" s="156">
        <v>1607.0014329999997</v>
      </c>
      <c r="J603" s="156">
        <v>1697.9999999999995</v>
      </c>
      <c r="K603" s="156">
        <v>1626.5999999999997</v>
      </c>
      <c r="L603" s="160">
        <v>1374.6739191750487</v>
      </c>
      <c r="M603" s="160">
        <v>1328.02</v>
      </c>
      <c r="N603" s="156">
        <v>1653.9999999999995</v>
      </c>
      <c r="O603" s="156">
        <v>1549.220155</v>
      </c>
      <c r="P603" s="156">
        <v>1689.9999999999995</v>
      </c>
      <c r="Q603" s="156">
        <v>1549.9999999999995</v>
      </c>
      <c r="R603" s="160">
        <v>1809.9999999999995</v>
      </c>
      <c r="S603" s="153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1628.7802997563551</v>
      </c>
    </row>
    <row r="604" spans="1:65">
      <c r="A604" s="28"/>
      <c r="B604" s="19">
        <v>1</v>
      </c>
      <c r="C604" s="9">
        <v>5</v>
      </c>
      <c r="D604" s="160">
        <v>1449.9999999999998</v>
      </c>
      <c r="E604" s="156">
        <v>1734.9999999999995</v>
      </c>
      <c r="F604" s="156">
        <v>1679.9999999999995</v>
      </c>
      <c r="G604" s="156">
        <v>1649.9999999999995</v>
      </c>
      <c r="H604" s="156">
        <v>1594.9999999999995</v>
      </c>
      <c r="I604" s="156">
        <v>1658.6708879999996</v>
      </c>
      <c r="J604" s="156">
        <v>1708.9999999999998</v>
      </c>
      <c r="K604" s="156">
        <v>1591.0999999999995</v>
      </c>
      <c r="L604" s="160">
        <v>1401.4250508867683</v>
      </c>
      <c r="M604" s="160">
        <v>1362.31</v>
      </c>
      <c r="N604" s="156">
        <v>1659.9999999999995</v>
      </c>
      <c r="O604" s="156">
        <v>1536.8441319999999</v>
      </c>
      <c r="P604" s="156">
        <v>1689.9999999999995</v>
      </c>
      <c r="Q604" s="156">
        <v>1589.9999999999998</v>
      </c>
      <c r="R604" s="160">
        <v>1829.9999999999995</v>
      </c>
      <c r="S604" s="153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42</v>
      </c>
    </row>
    <row r="605" spans="1:65">
      <c r="A605" s="28"/>
      <c r="B605" s="19">
        <v>1</v>
      </c>
      <c r="C605" s="9">
        <v>6</v>
      </c>
      <c r="D605" s="160">
        <v>1439.9999999999998</v>
      </c>
      <c r="E605" s="156">
        <v>1659.9999999999995</v>
      </c>
      <c r="F605" s="156">
        <v>1639.9999999999995</v>
      </c>
      <c r="G605" s="156">
        <v>1669.9999999999995</v>
      </c>
      <c r="H605" s="156">
        <v>1599.9999999999998</v>
      </c>
      <c r="I605" s="156">
        <v>1639.0217239999997</v>
      </c>
      <c r="J605" s="156">
        <v>1668.9999999999995</v>
      </c>
      <c r="K605" s="156">
        <v>1567.3999999999999</v>
      </c>
      <c r="L605" s="160">
        <v>1342.6590226017429</v>
      </c>
      <c r="M605" s="160">
        <v>1328.88</v>
      </c>
      <c r="N605" s="156">
        <v>1692.9999999999995</v>
      </c>
      <c r="O605" s="156">
        <v>1525.0459719999999</v>
      </c>
      <c r="P605" s="156">
        <v>1679.9999999999995</v>
      </c>
      <c r="Q605" s="156">
        <v>1629.9999999999995</v>
      </c>
      <c r="R605" s="160">
        <v>1849.9999999999995</v>
      </c>
      <c r="S605" s="153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201</v>
      </c>
      <c r="C606" s="12"/>
      <c r="D606" s="158">
        <v>1468.333333333333</v>
      </c>
      <c r="E606" s="158">
        <v>1666.6666666666663</v>
      </c>
      <c r="F606" s="158">
        <v>1660.833333333333</v>
      </c>
      <c r="G606" s="158">
        <v>1643.333333333333</v>
      </c>
      <c r="H606" s="158">
        <v>1569.9999999999998</v>
      </c>
      <c r="I606" s="158">
        <v>1624.4858921666664</v>
      </c>
      <c r="J606" s="158">
        <v>1702.6666666666663</v>
      </c>
      <c r="K606" s="158">
        <v>1594.6499999999996</v>
      </c>
      <c r="L606" s="158">
        <v>1375.9620802766979</v>
      </c>
      <c r="M606" s="158">
        <v>1348.8799999999999</v>
      </c>
      <c r="N606" s="158">
        <v>1655.4999999999998</v>
      </c>
      <c r="O606" s="158">
        <v>1540.4474051666668</v>
      </c>
      <c r="P606" s="158">
        <v>1654.9999999999998</v>
      </c>
      <c r="Q606" s="158">
        <v>1589.9999999999998</v>
      </c>
      <c r="R606" s="158">
        <v>1849.9999999999998</v>
      </c>
      <c r="S606" s="153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202</v>
      </c>
      <c r="C607" s="27"/>
      <c r="D607" s="156">
        <v>1454.9999999999998</v>
      </c>
      <c r="E607" s="156">
        <v>1642.4999999999995</v>
      </c>
      <c r="F607" s="156">
        <v>1662.4999999999995</v>
      </c>
      <c r="G607" s="156">
        <v>1647.4999999999995</v>
      </c>
      <c r="H607" s="156">
        <v>1584.9999999999998</v>
      </c>
      <c r="I607" s="156">
        <v>1617.8122569999998</v>
      </c>
      <c r="J607" s="156">
        <v>1706.9999999999995</v>
      </c>
      <c r="K607" s="156">
        <v>1590.3999999999996</v>
      </c>
      <c r="L607" s="156">
        <v>1369.134682891794</v>
      </c>
      <c r="M607" s="156">
        <v>1351.165</v>
      </c>
      <c r="N607" s="156">
        <v>1653.4999999999995</v>
      </c>
      <c r="O607" s="156">
        <v>1543.0321435000001</v>
      </c>
      <c r="P607" s="156">
        <v>1664.9999999999995</v>
      </c>
      <c r="Q607" s="156">
        <v>1574.9999999999995</v>
      </c>
      <c r="R607" s="156">
        <v>1824.9999999999995</v>
      </c>
      <c r="S607" s="153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203</v>
      </c>
      <c r="C608" s="27"/>
      <c r="D608" s="156">
        <v>31.728010758108759</v>
      </c>
      <c r="E608" s="156">
        <v>54.833080039941784</v>
      </c>
      <c r="F608" s="156">
        <v>15.942605391424211</v>
      </c>
      <c r="G608" s="156">
        <v>23.59378449224846</v>
      </c>
      <c r="H608" s="156">
        <v>36.469165057620934</v>
      </c>
      <c r="I608" s="156">
        <v>20.726512411789994</v>
      </c>
      <c r="J608" s="156">
        <v>18.864428606948838</v>
      </c>
      <c r="K608" s="156">
        <v>20.830242437379365</v>
      </c>
      <c r="L608" s="156">
        <v>26.410403528866134</v>
      </c>
      <c r="M608" s="156">
        <v>18.770659018798469</v>
      </c>
      <c r="N608" s="156">
        <v>22.006817125609039</v>
      </c>
      <c r="O608" s="156">
        <v>13.270139848305865</v>
      </c>
      <c r="P608" s="156">
        <v>42.308391602612282</v>
      </c>
      <c r="Q608" s="156">
        <v>61.644140029689765</v>
      </c>
      <c r="R608" s="156">
        <v>60.33241251599329</v>
      </c>
      <c r="S608" s="153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157"/>
    </row>
    <row r="609" spans="1:65">
      <c r="A609" s="28"/>
      <c r="B609" s="3" t="s">
        <v>85</v>
      </c>
      <c r="C609" s="27"/>
      <c r="D609" s="13">
        <v>2.1608179857962838E-2</v>
      </c>
      <c r="E609" s="13">
        <v>3.2899848023965075E-2</v>
      </c>
      <c r="F609" s="13">
        <v>9.5991602958901429E-3</v>
      </c>
      <c r="G609" s="13">
        <v>1.4357272510496023E-2</v>
      </c>
      <c r="H609" s="13">
        <v>2.3228767552624801E-2</v>
      </c>
      <c r="I609" s="13">
        <v>1.2758813426287071E-2</v>
      </c>
      <c r="J609" s="13">
        <v>1.1079343347855625E-2</v>
      </c>
      <c r="K609" s="13">
        <v>1.3062579523644292E-2</v>
      </c>
      <c r="L609" s="13">
        <v>1.9194136166568745E-2</v>
      </c>
      <c r="M609" s="13">
        <v>1.3915736773321918E-2</v>
      </c>
      <c r="N609" s="13">
        <v>1.3293154409911835E-2</v>
      </c>
      <c r="O609" s="13">
        <v>8.6144712268641961E-3</v>
      </c>
      <c r="P609" s="13">
        <v>2.5563982841457576E-2</v>
      </c>
      <c r="Q609" s="13">
        <v>3.8769899389741999E-2</v>
      </c>
      <c r="R609" s="13">
        <v>3.2612114873509894E-2</v>
      </c>
      <c r="S609" s="97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204</v>
      </c>
      <c r="C610" s="27"/>
      <c r="D610" s="13">
        <v>-9.8507433106246989E-2</v>
      </c>
      <c r="E610" s="13">
        <v>2.3260575361808034E-2</v>
      </c>
      <c r="F610" s="13">
        <v>1.9679163348041762E-2</v>
      </c>
      <c r="G610" s="13">
        <v>8.9349273067429458E-3</v>
      </c>
      <c r="H610" s="13">
        <v>-3.6088538009176663E-2</v>
      </c>
      <c r="I610" s="13">
        <v>-2.6365787886377667E-3</v>
      </c>
      <c r="J610" s="13">
        <v>4.5363003789623102E-2</v>
      </c>
      <c r="K610" s="13">
        <v>-2.0954514099575605E-2</v>
      </c>
      <c r="L610" s="13">
        <v>-0.15521935003602128</v>
      </c>
      <c r="M610" s="13">
        <v>-0.17184656506357843</v>
      </c>
      <c r="N610" s="13">
        <v>1.6404729506884097E-2</v>
      </c>
      <c r="O610" s="13">
        <v>-5.4232541124731082E-2</v>
      </c>
      <c r="P610" s="13">
        <v>1.609775133427549E-2</v>
      </c>
      <c r="Q610" s="13">
        <v>-2.3809411104834921E-2</v>
      </c>
      <c r="R610" s="13">
        <v>0.13581923865160705</v>
      </c>
      <c r="S610" s="97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205</v>
      </c>
      <c r="C611" s="45"/>
      <c r="D611" s="43">
        <v>2.5</v>
      </c>
      <c r="E611" s="43">
        <v>0.67</v>
      </c>
      <c r="F611" s="43">
        <v>0.57999999999999996</v>
      </c>
      <c r="G611" s="43">
        <v>0.3</v>
      </c>
      <c r="H611" s="43">
        <v>0.87</v>
      </c>
      <c r="I611" s="43">
        <v>0</v>
      </c>
      <c r="J611" s="43">
        <v>1.25</v>
      </c>
      <c r="K611" s="43">
        <v>0.48</v>
      </c>
      <c r="L611" s="43">
        <v>3.97</v>
      </c>
      <c r="M611" s="43">
        <v>4.41</v>
      </c>
      <c r="N611" s="43">
        <v>0.5</v>
      </c>
      <c r="O611" s="43">
        <v>1.34</v>
      </c>
      <c r="P611" s="43">
        <v>0.49</v>
      </c>
      <c r="Q611" s="43">
        <v>0.55000000000000004</v>
      </c>
      <c r="R611" s="43">
        <v>3.61</v>
      </c>
      <c r="S611" s="97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2"/>
    </row>
    <row r="613" spans="1:65" ht="15">
      <c r="B613" s="8" t="s">
        <v>416</v>
      </c>
      <c r="BM613" s="26" t="s">
        <v>66</v>
      </c>
    </row>
    <row r="614" spans="1:65" ht="15">
      <c r="A614" s="24" t="s">
        <v>34</v>
      </c>
      <c r="B614" s="18" t="s">
        <v>112</v>
      </c>
      <c r="C614" s="15" t="s">
        <v>113</v>
      </c>
      <c r="D614" s="16" t="s">
        <v>195</v>
      </c>
      <c r="E614" s="17" t="s">
        <v>195</v>
      </c>
      <c r="F614" s="17" t="s">
        <v>195</v>
      </c>
      <c r="G614" s="17" t="s">
        <v>195</v>
      </c>
      <c r="H614" s="17" t="s">
        <v>195</v>
      </c>
      <c r="I614" s="17" t="s">
        <v>195</v>
      </c>
      <c r="J614" s="17" t="s">
        <v>195</v>
      </c>
      <c r="K614" s="17" t="s">
        <v>195</v>
      </c>
      <c r="L614" s="97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196</v>
      </c>
      <c r="C615" s="9" t="s">
        <v>196</v>
      </c>
      <c r="D615" s="95" t="s">
        <v>223</v>
      </c>
      <c r="E615" s="96" t="s">
        <v>199</v>
      </c>
      <c r="F615" s="96" t="s">
        <v>228</v>
      </c>
      <c r="G615" s="96" t="s">
        <v>219</v>
      </c>
      <c r="H615" s="96" t="s">
        <v>221</v>
      </c>
      <c r="I615" s="96" t="s">
        <v>225</v>
      </c>
      <c r="J615" s="96" t="s">
        <v>210</v>
      </c>
      <c r="K615" s="96" t="s">
        <v>226</v>
      </c>
      <c r="L615" s="97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99</v>
      </c>
      <c r="E616" s="11" t="s">
        <v>98</v>
      </c>
      <c r="F616" s="11" t="s">
        <v>103</v>
      </c>
      <c r="G616" s="11" t="s">
        <v>100</v>
      </c>
      <c r="H616" s="11" t="s">
        <v>98</v>
      </c>
      <c r="I616" s="11" t="s">
        <v>103</v>
      </c>
      <c r="J616" s="11" t="s">
        <v>103</v>
      </c>
      <c r="K616" s="11" t="s">
        <v>227</v>
      </c>
      <c r="L616" s="97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7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1</v>
      </c>
    </row>
    <row r="618" spans="1:65">
      <c r="A618" s="28"/>
      <c r="B618" s="18">
        <v>1</v>
      </c>
      <c r="C618" s="14">
        <v>1</v>
      </c>
      <c r="D618" s="152">
        <v>68.999999999999972</v>
      </c>
      <c r="E618" s="152">
        <v>62.999999999999979</v>
      </c>
      <c r="F618" s="159" t="s">
        <v>95</v>
      </c>
      <c r="G618" s="152">
        <v>67.720585417954865</v>
      </c>
      <c r="H618" s="152">
        <v>61.999999999999979</v>
      </c>
      <c r="I618" s="152">
        <v>69.999999999999986</v>
      </c>
      <c r="J618" s="159">
        <v>99.999999999999972</v>
      </c>
      <c r="K618" s="152">
        <v>61.999999999999979</v>
      </c>
      <c r="L618" s="153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4"/>
      <c r="BL618" s="154"/>
      <c r="BM618" s="155">
        <v>1</v>
      </c>
    </row>
    <row r="619" spans="1:65">
      <c r="A619" s="28"/>
      <c r="B619" s="19">
        <v>1</v>
      </c>
      <c r="C619" s="9">
        <v>2</v>
      </c>
      <c r="D619" s="156">
        <v>66.999999999999972</v>
      </c>
      <c r="E619" s="156">
        <v>64.999999999999972</v>
      </c>
      <c r="F619" s="160" t="s">
        <v>95</v>
      </c>
      <c r="G619" s="156">
        <v>72.019897521067705</v>
      </c>
      <c r="H619" s="156">
        <v>59.999999999999972</v>
      </c>
      <c r="I619" s="156">
        <v>59.999999999999972</v>
      </c>
      <c r="J619" s="160">
        <v>99.999999999999972</v>
      </c>
      <c r="K619" s="156">
        <v>65.999999999999972</v>
      </c>
      <c r="L619" s="153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4"/>
      <c r="BL619" s="154"/>
      <c r="BM619" s="155" t="e">
        <v>#N/A</v>
      </c>
    </row>
    <row r="620" spans="1:65">
      <c r="A620" s="28"/>
      <c r="B620" s="19">
        <v>1</v>
      </c>
      <c r="C620" s="9">
        <v>3</v>
      </c>
      <c r="D620" s="156">
        <v>62.999999999999979</v>
      </c>
      <c r="E620" s="156">
        <v>61.999999999999979</v>
      </c>
      <c r="F620" s="160" t="s">
        <v>95</v>
      </c>
      <c r="G620" s="156">
        <v>63.522313179046499</v>
      </c>
      <c r="H620" s="156">
        <v>55.999999999999972</v>
      </c>
      <c r="I620" s="156">
        <v>59.999999999999972</v>
      </c>
      <c r="J620" s="160">
        <v>99.999999999999972</v>
      </c>
      <c r="K620" s="156">
        <v>73.999999999999972</v>
      </c>
      <c r="L620" s="153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4"/>
      <c r="BL620" s="154"/>
      <c r="BM620" s="155">
        <v>16</v>
      </c>
    </row>
    <row r="621" spans="1:65">
      <c r="A621" s="28"/>
      <c r="B621" s="19">
        <v>1</v>
      </c>
      <c r="C621" s="9">
        <v>4</v>
      </c>
      <c r="D621" s="156">
        <v>61.999999999999979</v>
      </c>
      <c r="E621" s="156">
        <v>68.999999999999972</v>
      </c>
      <c r="F621" s="160" t="s">
        <v>95</v>
      </c>
      <c r="G621" s="156">
        <v>63.434012785523016</v>
      </c>
      <c r="H621" s="156">
        <v>51.999999999999986</v>
      </c>
      <c r="I621" s="156">
        <v>59.999999999999972</v>
      </c>
      <c r="J621" s="160">
        <v>99.999999999999972</v>
      </c>
      <c r="K621" s="156">
        <v>69.999999999999972</v>
      </c>
      <c r="L621" s="153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4"/>
      <c r="BL621" s="154"/>
      <c r="BM621" s="155">
        <v>63.694516186435223</v>
      </c>
    </row>
    <row r="622" spans="1:65">
      <c r="A622" s="28"/>
      <c r="B622" s="19">
        <v>1</v>
      </c>
      <c r="C622" s="9">
        <v>5</v>
      </c>
      <c r="D622" s="156">
        <v>71.999999999999986</v>
      </c>
      <c r="E622" s="156">
        <v>61.999999999999979</v>
      </c>
      <c r="F622" s="160" t="s">
        <v>95</v>
      </c>
      <c r="G622" s="156">
        <v>60.988216394386512</v>
      </c>
      <c r="H622" s="156">
        <v>61.999999999999979</v>
      </c>
      <c r="I622" s="156">
        <v>59.999999999999972</v>
      </c>
      <c r="J622" s="160">
        <v>99.999999999999972</v>
      </c>
      <c r="K622" s="156">
        <v>60.999999999999979</v>
      </c>
      <c r="L622" s="153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55">
        <v>43</v>
      </c>
    </row>
    <row r="623" spans="1:65">
      <c r="A623" s="28"/>
      <c r="B623" s="19">
        <v>1</v>
      </c>
      <c r="C623" s="9">
        <v>6</v>
      </c>
      <c r="D623" s="156">
        <v>47.999999999999979</v>
      </c>
      <c r="E623" s="156">
        <v>63.999999999999979</v>
      </c>
      <c r="F623" s="160" t="s">
        <v>95</v>
      </c>
      <c r="G623" s="156">
        <v>70.317557413690025</v>
      </c>
      <c r="H623" s="156">
        <v>61.999999999999979</v>
      </c>
      <c r="I623" s="156">
        <v>69.999999999999986</v>
      </c>
      <c r="J623" s="160">
        <v>99.999999999999972</v>
      </c>
      <c r="K623" s="156">
        <v>61.999999999999979</v>
      </c>
      <c r="L623" s="153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157"/>
    </row>
    <row r="624" spans="1:65">
      <c r="A624" s="28"/>
      <c r="B624" s="20" t="s">
        <v>201</v>
      </c>
      <c r="C624" s="12"/>
      <c r="D624" s="158">
        <v>63.499999999999979</v>
      </c>
      <c r="E624" s="158">
        <v>64.166666666666643</v>
      </c>
      <c r="F624" s="158" t="s">
        <v>503</v>
      </c>
      <c r="G624" s="158">
        <v>66.333763785278109</v>
      </c>
      <c r="H624" s="158">
        <v>58.999999999999979</v>
      </c>
      <c r="I624" s="158">
        <v>63.333333333333314</v>
      </c>
      <c r="J624" s="158">
        <v>99.999999999999986</v>
      </c>
      <c r="K624" s="158">
        <v>65.833333333333314</v>
      </c>
      <c r="L624" s="153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157"/>
    </row>
    <row r="625" spans="1:65">
      <c r="A625" s="28"/>
      <c r="B625" s="3" t="s">
        <v>202</v>
      </c>
      <c r="C625" s="27"/>
      <c r="D625" s="156">
        <v>64.999999999999972</v>
      </c>
      <c r="E625" s="156">
        <v>63.499999999999979</v>
      </c>
      <c r="F625" s="156" t="s">
        <v>503</v>
      </c>
      <c r="G625" s="156">
        <v>65.621449298500679</v>
      </c>
      <c r="H625" s="156">
        <v>60.999999999999972</v>
      </c>
      <c r="I625" s="156">
        <v>59.999999999999972</v>
      </c>
      <c r="J625" s="156">
        <v>99.999999999999972</v>
      </c>
      <c r="K625" s="156">
        <v>63.999999999999972</v>
      </c>
      <c r="L625" s="153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157"/>
    </row>
    <row r="626" spans="1:65">
      <c r="A626" s="28"/>
      <c r="B626" s="3" t="s">
        <v>203</v>
      </c>
      <c r="C626" s="27"/>
      <c r="D626" s="168">
        <v>8.4557672626438816</v>
      </c>
      <c r="E626" s="168">
        <v>2.6394443859772174</v>
      </c>
      <c r="F626" s="168" t="s">
        <v>503</v>
      </c>
      <c r="G626" s="168">
        <v>4.3592130036521235</v>
      </c>
      <c r="H626" s="168">
        <v>4.1472882706655421</v>
      </c>
      <c r="I626" s="168">
        <v>5.1639777949432295</v>
      </c>
      <c r="J626" s="168">
        <v>1.556721137788958E-14</v>
      </c>
      <c r="K626" s="168">
        <v>5.2313159593611465</v>
      </c>
      <c r="L626" s="164"/>
      <c r="M626" s="165"/>
      <c r="N626" s="165"/>
      <c r="O626" s="165"/>
      <c r="P626" s="165"/>
      <c r="Q626" s="165"/>
      <c r="R626" s="165"/>
      <c r="S626" s="165"/>
      <c r="T626" s="165"/>
      <c r="U626" s="165"/>
      <c r="V626" s="165"/>
      <c r="W626" s="165"/>
      <c r="X626" s="165"/>
      <c r="Y626" s="165"/>
      <c r="Z626" s="165"/>
      <c r="AA626" s="165"/>
      <c r="AB626" s="165"/>
      <c r="AC626" s="165"/>
      <c r="AD626" s="165"/>
      <c r="AE626" s="165"/>
      <c r="AF626" s="165"/>
      <c r="AG626" s="165"/>
      <c r="AH626" s="165"/>
      <c r="AI626" s="165"/>
      <c r="AJ626" s="165"/>
      <c r="AK626" s="165"/>
      <c r="AL626" s="165"/>
      <c r="AM626" s="165"/>
      <c r="AN626" s="165"/>
      <c r="AO626" s="165"/>
      <c r="AP626" s="165"/>
      <c r="AQ626" s="165"/>
      <c r="AR626" s="165"/>
      <c r="AS626" s="165"/>
      <c r="AT626" s="165"/>
      <c r="AU626" s="165"/>
      <c r="AV626" s="165"/>
      <c r="AW626" s="165"/>
      <c r="AX626" s="165"/>
      <c r="AY626" s="165"/>
      <c r="AZ626" s="165"/>
      <c r="BA626" s="165"/>
      <c r="BB626" s="165"/>
      <c r="BC626" s="165"/>
      <c r="BD626" s="165"/>
      <c r="BE626" s="165"/>
      <c r="BF626" s="165"/>
      <c r="BG626" s="165"/>
      <c r="BH626" s="165"/>
      <c r="BI626" s="165"/>
      <c r="BJ626" s="165"/>
      <c r="BK626" s="165"/>
      <c r="BL626" s="165"/>
      <c r="BM626" s="169"/>
    </row>
    <row r="627" spans="1:65">
      <c r="A627" s="28"/>
      <c r="B627" s="3" t="s">
        <v>85</v>
      </c>
      <c r="C627" s="27"/>
      <c r="D627" s="13">
        <v>0.13316168917549423</v>
      </c>
      <c r="E627" s="13">
        <v>4.1134198223021584E-2</v>
      </c>
      <c r="F627" s="13" t="s">
        <v>503</v>
      </c>
      <c r="G627" s="13">
        <v>6.5716352501312345E-2</v>
      </c>
      <c r="H627" s="13">
        <v>7.0293021536704123E-2</v>
      </c>
      <c r="I627" s="13">
        <v>8.153649149910365E-2</v>
      </c>
      <c r="J627" s="13">
        <v>1.5567211377889581E-16</v>
      </c>
      <c r="K627" s="13">
        <v>7.9463027230802244E-2</v>
      </c>
      <c r="L627" s="97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204</v>
      </c>
      <c r="C628" s="27"/>
      <c r="D628" s="13">
        <v>-3.0538922042502303E-3</v>
      </c>
      <c r="E628" s="13">
        <v>7.4127335993796617E-3</v>
      </c>
      <c r="F628" s="13" t="s">
        <v>503</v>
      </c>
      <c r="G628" s="13">
        <v>4.1436025530325882E-2</v>
      </c>
      <c r="H628" s="13">
        <v>-7.3703616378752224E-2</v>
      </c>
      <c r="I628" s="13">
        <v>-5.6705486551577033E-3</v>
      </c>
      <c r="J628" s="13">
        <v>0.56999387054448825</v>
      </c>
      <c r="K628" s="13">
        <v>3.3579298108454614E-2</v>
      </c>
      <c r="L628" s="97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205</v>
      </c>
      <c r="C629" s="45"/>
      <c r="D629" s="43">
        <v>0.1</v>
      </c>
      <c r="E629" s="43">
        <v>0.1</v>
      </c>
      <c r="F629" s="43">
        <v>4.1500000000000004</v>
      </c>
      <c r="G629" s="43">
        <v>0.75</v>
      </c>
      <c r="H629" s="43">
        <v>1.45</v>
      </c>
      <c r="I629" s="43">
        <v>0.15</v>
      </c>
      <c r="J629" s="43">
        <v>10.84</v>
      </c>
      <c r="K629" s="43">
        <v>0.6</v>
      </c>
      <c r="L629" s="97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2"/>
    </row>
    <row r="631" spans="1:65" ht="15">
      <c r="B631" s="8" t="s">
        <v>417</v>
      </c>
      <c r="BM631" s="26" t="s">
        <v>66</v>
      </c>
    </row>
    <row r="632" spans="1:65" ht="15">
      <c r="A632" s="24" t="s">
        <v>57</v>
      </c>
      <c r="B632" s="18" t="s">
        <v>112</v>
      </c>
      <c r="C632" s="15" t="s">
        <v>113</v>
      </c>
      <c r="D632" s="16" t="s">
        <v>195</v>
      </c>
      <c r="E632" s="17" t="s">
        <v>195</v>
      </c>
      <c r="F632" s="17" t="s">
        <v>195</v>
      </c>
      <c r="G632" s="17" t="s">
        <v>195</v>
      </c>
      <c r="H632" s="17" t="s">
        <v>195</v>
      </c>
      <c r="I632" s="17" t="s">
        <v>195</v>
      </c>
      <c r="J632" s="17" t="s">
        <v>195</v>
      </c>
      <c r="K632" s="17" t="s">
        <v>195</v>
      </c>
      <c r="L632" s="17" t="s">
        <v>195</v>
      </c>
      <c r="M632" s="17" t="s">
        <v>195</v>
      </c>
      <c r="N632" s="97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196</v>
      </c>
      <c r="C633" s="9" t="s">
        <v>196</v>
      </c>
      <c r="D633" s="95" t="s">
        <v>222</v>
      </c>
      <c r="E633" s="96" t="s">
        <v>197</v>
      </c>
      <c r="F633" s="96" t="s">
        <v>223</v>
      </c>
      <c r="G633" s="96" t="s">
        <v>224</v>
      </c>
      <c r="H633" s="96" t="s">
        <v>199</v>
      </c>
      <c r="I633" s="96" t="s">
        <v>228</v>
      </c>
      <c r="J633" s="96" t="s">
        <v>219</v>
      </c>
      <c r="K633" s="96" t="s">
        <v>221</v>
      </c>
      <c r="L633" s="96" t="s">
        <v>210</v>
      </c>
      <c r="M633" s="96" t="s">
        <v>226</v>
      </c>
      <c r="N633" s="97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103</v>
      </c>
      <c r="E634" s="11" t="s">
        <v>103</v>
      </c>
      <c r="F634" s="11" t="s">
        <v>99</v>
      </c>
      <c r="G634" s="11" t="s">
        <v>103</v>
      </c>
      <c r="H634" s="11" t="s">
        <v>99</v>
      </c>
      <c r="I634" s="11" t="s">
        <v>103</v>
      </c>
      <c r="J634" s="11" t="s">
        <v>99</v>
      </c>
      <c r="K634" s="11" t="s">
        <v>99</v>
      </c>
      <c r="L634" s="11" t="s">
        <v>103</v>
      </c>
      <c r="M634" s="11" t="s">
        <v>227</v>
      </c>
      <c r="N634" s="97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7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75">
        <v>0.38199999999999962</v>
      </c>
      <c r="E636" s="175">
        <v>0.37999999999999962</v>
      </c>
      <c r="F636" s="175">
        <v>0.36999999999999966</v>
      </c>
      <c r="G636" s="175">
        <v>0.38542139999999958</v>
      </c>
      <c r="H636" s="176">
        <v>0.26200000000000001</v>
      </c>
      <c r="I636" s="182">
        <v>0.41999999999999954</v>
      </c>
      <c r="J636" s="175">
        <v>0.36324000000000001</v>
      </c>
      <c r="K636" s="175">
        <v>0.32999999999999968</v>
      </c>
      <c r="L636" s="175">
        <v>0.33999999999999958</v>
      </c>
      <c r="M636" s="175">
        <v>0.32999999999999968</v>
      </c>
      <c r="N636" s="172"/>
      <c r="O636" s="173"/>
      <c r="P636" s="173"/>
      <c r="Q636" s="173"/>
      <c r="R636" s="173"/>
      <c r="S636" s="173"/>
      <c r="T636" s="173"/>
      <c r="U636" s="173"/>
      <c r="V636" s="173"/>
      <c r="W636" s="173"/>
      <c r="X636" s="173"/>
      <c r="Y636" s="173"/>
      <c r="Z636" s="173"/>
      <c r="AA636" s="173"/>
      <c r="AB636" s="173"/>
      <c r="AC636" s="173"/>
      <c r="AD636" s="173"/>
      <c r="AE636" s="173"/>
      <c r="AF636" s="173"/>
      <c r="AG636" s="173"/>
      <c r="AH636" s="173"/>
      <c r="AI636" s="173"/>
      <c r="AJ636" s="173"/>
      <c r="AK636" s="173"/>
      <c r="AL636" s="173"/>
      <c r="AM636" s="173"/>
      <c r="AN636" s="173"/>
      <c r="AO636" s="173"/>
      <c r="AP636" s="173"/>
      <c r="AQ636" s="173"/>
      <c r="AR636" s="173"/>
      <c r="AS636" s="173"/>
      <c r="AT636" s="173"/>
      <c r="AU636" s="173"/>
      <c r="AV636" s="173"/>
      <c r="AW636" s="173"/>
      <c r="AX636" s="173"/>
      <c r="AY636" s="173"/>
      <c r="AZ636" s="173"/>
      <c r="BA636" s="173"/>
      <c r="BB636" s="173"/>
      <c r="BC636" s="173"/>
      <c r="BD636" s="173"/>
      <c r="BE636" s="173"/>
      <c r="BF636" s="173"/>
      <c r="BG636" s="173"/>
      <c r="BH636" s="173"/>
      <c r="BI636" s="173"/>
      <c r="BJ636" s="173"/>
      <c r="BK636" s="173"/>
      <c r="BL636" s="173"/>
      <c r="BM636" s="177">
        <v>1</v>
      </c>
    </row>
    <row r="637" spans="1:65">
      <c r="A637" s="28"/>
      <c r="B637" s="19">
        <v>1</v>
      </c>
      <c r="C637" s="9">
        <v>2</v>
      </c>
      <c r="D637" s="23">
        <v>0.38099999999999962</v>
      </c>
      <c r="E637" s="23">
        <v>0.37999999999999962</v>
      </c>
      <c r="F637" s="23">
        <v>0.36999999999999966</v>
      </c>
      <c r="G637" s="23">
        <v>0.38033204999999964</v>
      </c>
      <c r="H637" s="178">
        <v>0.26600000000000001</v>
      </c>
      <c r="I637" s="23">
        <v>0.34499999999999964</v>
      </c>
      <c r="J637" s="23">
        <v>0.36442000000000002</v>
      </c>
      <c r="K637" s="23">
        <v>0.31999999999999967</v>
      </c>
      <c r="L637" s="23">
        <v>0.33999999999999958</v>
      </c>
      <c r="M637" s="23">
        <v>0.32999999999999968</v>
      </c>
      <c r="N637" s="172"/>
      <c r="O637" s="173"/>
      <c r="P637" s="173"/>
      <c r="Q637" s="173"/>
      <c r="R637" s="173"/>
      <c r="S637" s="173"/>
      <c r="T637" s="173"/>
      <c r="U637" s="173"/>
      <c r="V637" s="173"/>
      <c r="W637" s="173"/>
      <c r="X637" s="173"/>
      <c r="Y637" s="173"/>
      <c r="Z637" s="173"/>
      <c r="AA637" s="173"/>
      <c r="AB637" s="173"/>
      <c r="AC637" s="173"/>
      <c r="AD637" s="173"/>
      <c r="AE637" s="173"/>
      <c r="AF637" s="173"/>
      <c r="AG637" s="173"/>
      <c r="AH637" s="173"/>
      <c r="AI637" s="173"/>
      <c r="AJ637" s="173"/>
      <c r="AK637" s="173"/>
      <c r="AL637" s="173"/>
      <c r="AM637" s="173"/>
      <c r="AN637" s="173"/>
      <c r="AO637" s="173"/>
      <c r="AP637" s="173"/>
      <c r="AQ637" s="173"/>
      <c r="AR637" s="173"/>
      <c r="AS637" s="173"/>
      <c r="AT637" s="173"/>
      <c r="AU637" s="173"/>
      <c r="AV637" s="173"/>
      <c r="AW637" s="173"/>
      <c r="AX637" s="173"/>
      <c r="AY637" s="173"/>
      <c r="AZ637" s="173"/>
      <c r="BA637" s="173"/>
      <c r="BB637" s="173"/>
      <c r="BC637" s="173"/>
      <c r="BD637" s="173"/>
      <c r="BE637" s="173"/>
      <c r="BF637" s="173"/>
      <c r="BG637" s="173"/>
      <c r="BH637" s="173"/>
      <c r="BI637" s="173"/>
      <c r="BJ637" s="173"/>
      <c r="BK637" s="173"/>
      <c r="BL637" s="173"/>
      <c r="BM637" s="177">
        <v>6</v>
      </c>
    </row>
    <row r="638" spans="1:65">
      <c r="A638" s="28"/>
      <c r="B638" s="19">
        <v>1</v>
      </c>
      <c r="C638" s="9">
        <v>3</v>
      </c>
      <c r="D638" s="23">
        <v>0.37199999999999966</v>
      </c>
      <c r="E638" s="23">
        <v>0.36999999999999966</v>
      </c>
      <c r="F638" s="23">
        <v>0.37999999999999962</v>
      </c>
      <c r="G638" s="23">
        <v>0.38119094999999964</v>
      </c>
      <c r="H638" s="178">
        <v>0.26200000000000001</v>
      </c>
      <c r="I638" s="23">
        <v>0.3549999999999997</v>
      </c>
      <c r="J638" s="23">
        <v>0.36720999999999998</v>
      </c>
      <c r="K638" s="23">
        <v>0.33999999999999969</v>
      </c>
      <c r="L638" s="23">
        <v>0.33999999999999958</v>
      </c>
      <c r="M638" s="23">
        <v>0.33999999999999969</v>
      </c>
      <c r="N638" s="172"/>
      <c r="O638" s="173"/>
      <c r="P638" s="173"/>
      <c r="Q638" s="173"/>
      <c r="R638" s="173"/>
      <c r="S638" s="173"/>
      <c r="T638" s="173"/>
      <c r="U638" s="173"/>
      <c r="V638" s="173"/>
      <c r="W638" s="173"/>
      <c r="X638" s="173"/>
      <c r="Y638" s="173"/>
      <c r="Z638" s="173"/>
      <c r="AA638" s="173"/>
      <c r="AB638" s="173"/>
      <c r="AC638" s="173"/>
      <c r="AD638" s="173"/>
      <c r="AE638" s="173"/>
      <c r="AF638" s="173"/>
      <c r="AG638" s="173"/>
      <c r="AH638" s="173"/>
      <c r="AI638" s="173"/>
      <c r="AJ638" s="173"/>
      <c r="AK638" s="173"/>
      <c r="AL638" s="173"/>
      <c r="AM638" s="173"/>
      <c r="AN638" s="173"/>
      <c r="AO638" s="173"/>
      <c r="AP638" s="173"/>
      <c r="AQ638" s="173"/>
      <c r="AR638" s="173"/>
      <c r="AS638" s="173"/>
      <c r="AT638" s="173"/>
      <c r="AU638" s="173"/>
      <c r="AV638" s="173"/>
      <c r="AW638" s="173"/>
      <c r="AX638" s="173"/>
      <c r="AY638" s="173"/>
      <c r="AZ638" s="173"/>
      <c r="BA638" s="173"/>
      <c r="BB638" s="173"/>
      <c r="BC638" s="173"/>
      <c r="BD638" s="173"/>
      <c r="BE638" s="173"/>
      <c r="BF638" s="173"/>
      <c r="BG638" s="173"/>
      <c r="BH638" s="173"/>
      <c r="BI638" s="173"/>
      <c r="BJ638" s="173"/>
      <c r="BK638" s="173"/>
      <c r="BL638" s="173"/>
      <c r="BM638" s="177">
        <v>16</v>
      </c>
    </row>
    <row r="639" spans="1:65">
      <c r="A639" s="28"/>
      <c r="B639" s="19">
        <v>1</v>
      </c>
      <c r="C639" s="9">
        <v>4</v>
      </c>
      <c r="D639" s="179">
        <v>0.3629999999999996</v>
      </c>
      <c r="E639" s="23">
        <v>0.37999999999999962</v>
      </c>
      <c r="F639" s="23">
        <v>0.35999999999999965</v>
      </c>
      <c r="G639" s="23">
        <v>0.38824169999999963</v>
      </c>
      <c r="H639" s="178">
        <v>0.27500000000000002</v>
      </c>
      <c r="I639" s="23">
        <v>0.34999999999999964</v>
      </c>
      <c r="J639" s="23">
        <v>0.35799999999999998</v>
      </c>
      <c r="K639" s="23">
        <v>0.32999999999999968</v>
      </c>
      <c r="L639" s="23">
        <v>0.33999999999999958</v>
      </c>
      <c r="M639" s="23">
        <v>0.32999999999999968</v>
      </c>
      <c r="N639" s="172"/>
      <c r="O639" s="173"/>
      <c r="P639" s="173"/>
      <c r="Q639" s="173"/>
      <c r="R639" s="173"/>
      <c r="S639" s="173"/>
      <c r="T639" s="173"/>
      <c r="U639" s="173"/>
      <c r="V639" s="173"/>
      <c r="W639" s="173"/>
      <c r="X639" s="173"/>
      <c r="Y639" s="173"/>
      <c r="Z639" s="173"/>
      <c r="AA639" s="173"/>
      <c r="AB639" s="173"/>
      <c r="AC639" s="173"/>
      <c r="AD639" s="173"/>
      <c r="AE639" s="173"/>
      <c r="AF639" s="173"/>
      <c r="AG639" s="173"/>
      <c r="AH639" s="173"/>
      <c r="AI639" s="173"/>
      <c r="AJ639" s="173"/>
      <c r="AK639" s="173"/>
      <c r="AL639" s="173"/>
      <c r="AM639" s="173"/>
      <c r="AN639" s="173"/>
      <c r="AO639" s="173"/>
      <c r="AP639" s="173"/>
      <c r="AQ639" s="173"/>
      <c r="AR639" s="173"/>
      <c r="AS639" s="173"/>
      <c r="AT639" s="173"/>
      <c r="AU639" s="173"/>
      <c r="AV639" s="173"/>
      <c r="AW639" s="173"/>
      <c r="AX639" s="173"/>
      <c r="AY639" s="173"/>
      <c r="AZ639" s="173"/>
      <c r="BA639" s="173"/>
      <c r="BB639" s="173"/>
      <c r="BC639" s="173"/>
      <c r="BD639" s="173"/>
      <c r="BE639" s="173"/>
      <c r="BF639" s="173"/>
      <c r="BG639" s="173"/>
      <c r="BH639" s="173"/>
      <c r="BI639" s="173"/>
      <c r="BJ639" s="173"/>
      <c r="BK639" s="173"/>
      <c r="BL639" s="173"/>
      <c r="BM639" s="177">
        <v>0.35871688912905714</v>
      </c>
    </row>
    <row r="640" spans="1:65">
      <c r="A640" s="28"/>
      <c r="B640" s="19">
        <v>1</v>
      </c>
      <c r="C640" s="9">
        <v>5</v>
      </c>
      <c r="D640" s="23">
        <v>0.37999999999999962</v>
      </c>
      <c r="E640" s="23">
        <v>0.36999999999999966</v>
      </c>
      <c r="F640" s="23">
        <v>0.36999999999999966</v>
      </c>
      <c r="G640" s="23">
        <v>0.37005044999999964</v>
      </c>
      <c r="H640" s="178">
        <v>0.27100000000000002</v>
      </c>
      <c r="I640" s="23">
        <v>0.34499999999999964</v>
      </c>
      <c r="J640" s="23">
        <v>0.37101000000000001</v>
      </c>
      <c r="K640" s="23">
        <v>0.32999999999999968</v>
      </c>
      <c r="L640" s="23">
        <v>0.35999999999999965</v>
      </c>
      <c r="M640" s="23">
        <v>0.33999999999999969</v>
      </c>
      <c r="N640" s="172"/>
      <c r="O640" s="173"/>
      <c r="P640" s="173"/>
      <c r="Q640" s="173"/>
      <c r="R640" s="173"/>
      <c r="S640" s="173"/>
      <c r="T640" s="173"/>
      <c r="U640" s="173"/>
      <c r="V640" s="173"/>
      <c r="W640" s="173"/>
      <c r="X640" s="173"/>
      <c r="Y640" s="173"/>
      <c r="Z640" s="173"/>
      <c r="AA640" s="173"/>
      <c r="AB640" s="173"/>
      <c r="AC640" s="173"/>
      <c r="AD640" s="173"/>
      <c r="AE640" s="173"/>
      <c r="AF640" s="173"/>
      <c r="AG640" s="173"/>
      <c r="AH640" s="173"/>
      <c r="AI640" s="173"/>
      <c r="AJ640" s="173"/>
      <c r="AK640" s="173"/>
      <c r="AL640" s="173"/>
      <c r="AM640" s="173"/>
      <c r="AN640" s="173"/>
      <c r="AO640" s="173"/>
      <c r="AP640" s="173"/>
      <c r="AQ640" s="173"/>
      <c r="AR640" s="173"/>
      <c r="AS640" s="173"/>
      <c r="AT640" s="173"/>
      <c r="AU640" s="173"/>
      <c r="AV640" s="173"/>
      <c r="AW640" s="173"/>
      <c r="AX640" s="173"/>
      <c r="AY640" s="173"/>
      <c r="AZ640" s="173"/>
      <c r="BA640" s="173"/>
      <c r="BB640" s="173"/>
      <c r="BC640" s="173"/>
      <c r="BD640" s="173"/>
      <c r="BE640" s="173"/>
      <c r="BF640" s="173"/>
      <c r="BG640" s="173"/>
      <c r="BH640" s="173"/>
      <c r="BI640" s="173"/>
      <c r="BJ640" s="173"/>
      <c r="BK640" s="173"/>
      <c r="BL640" s="173"/>
      <c r="BM640" s="177">
        <v>44</v>
      </c>
    </row>
    <row r="641" spans="1:65">
      <c r="A641" s="28"/>
      <c r="B641" s="19">
        <v>1</v>
      </c>
      <c r="C641" s="9">
        <v>6</v>
      </c>
      <c r="D641" s="23">
        <v>0.38099999999999962</v>
      </c>
      <c r="E641" s="23">
        <v>0.36999999999999966</v>
      </c>
      <c r="F641" s="23">
        <v>0.35999999999999965</v>
      </c>
      <c r="G641" s="23">
        <v>0.37189214999999959</v>
      </c>
      <c r="H641" s="178">
        <v>0.249</v>
      </c>
      <c r="I641" s="23">
        <v>0.3649999999999996</v>
      </c>
      <c r="J641" s="23">
        <v>0.35249999999999998</v>
      </c>
      <c r="K641" s="23">
        <v>0.32999999999999968</v>
      </c>
      <c r="L641" s="23">
        <v>0.35999999999999965</v>
      </c>
      <c r="M641" s="23">
        <v>0.33999999999999969</v>
      </c>
      <c r="N641" s="172"/>
      <c r="O641" s="173"/>
      <c r="P641" s="173"/>
      <c r="Q641" s="173"/>
      <c r="R641" s="173"/>
      <c r="S641" s="173"/>
      <c r="T641" s="173"/>
      <c r="U641" s="173"/>
      <c r="V641" s="173"/>
      <c r="W641" s="173"/>
      <c r="X641" s="173"/>
      <c r="Y641" s="173"/>
      <c r="Z641" s="173"/>
      <c r="AA641" s="173"/>
      <c r="AB641" s="173"/>
      <c r="AC641" s="173"/>
      <c r="AD641" s="173"/>
      <c r="AE641" s="173"/>
      <c r="AF641" s="173"/>
      <c r="AG641" s="173"/>
      <c r="AH641" s="173"/>
      <c r="AI641" s="173"/>
      <c r="AJ641" s="173"/>
      <c r="AK641" s="173"/>
      <c r="AL641" s="173"/>
      <c r="AM641" s="173"/>
      <c r="AN641" s="173"/>
      <c r="AO641" s="173"/>
      <c r="AP641" s="173"/>
      <c r="AQ641" s="173"/>
      <c r="AR641" s="173"/>
      <c r="AS641" s="173"/>
      <c r="AT641" s="173"/>
      <c r="AU641" s="173"/>
      <c r="AV641" s="173"/>
      <c r="AW641" s="173"/>
      <c r="AX641" s="173"/>
      <c r="AY641" s="173"/>
      <c r="AZ641" s="173"/>
      <c r="BA641" s="173"/>
      <c r="BB641" s="173"/>
      <c r="BC641" s="173"/>
      <c r="BD641" s="173"/>
      <c r="BE641" s="173"/>
      <c r="BF641" s="173"/>
      <c r="BG641" s="173"/>
      <c r="BH641" s="173"/>
      <c r="BI641" s="173"/>
      <c r="BJ641" s="173"/>
      <c r="BK641" s="173"/>
      <c r="BL641" s="173"/>
      <c r="BM641" s="53"/>
    </row>
    <row r="642" spans="1:65">
      <c r="A642" s="28"/>
      <c r="B642" s="20" t="s">
        <v>201</v>
      </c>
      <c r="C642" s="12"/>
      <c r="D642" s="180">
        <v>0.37649999999999961</v>
      </c>
      <c r="E642" s="180">
        <v>0.37499999999999972</v>
      </c>
      <c r="F642" s="180">
        <v>0.36833333333333301</v>
      </c>
      <c r="G642" s="180">
        <v>0.37952144999999965</v>
      </c>
      <c r="H642" s="180">
        <v>0.26416666666666666</v>
      </c>
      <c r="I642" s="180">
        <v>0.36333333333333301</v>
      </c>
      <c r="J642" s="180">
        <v>0.36273</v>
      </c>
      <c r="K642" s="180">
        <v>0.32999999999999968</v>
      </c>
      <c r="L642" s="180">
        <v>0.34666666666666623</v>
      </c>
      <c r="M642" s="180">
        <v>0.33499999999999969</v>
      </c>
      <c r="N642" s="172"/>
      <c r="O642" s="173"/>
      <c r="P642" s="173"/>
      <c r="Q642" s="173"/>
      <c r="R642" s="173"/>
      <c r="S642" s="173"/>
      <c r="T642" s="173"/>
      <c r="U642" s="173"/>
      <c r="V642" s="173"/>
      <c r="W642" s="173"/>
      <c r="X642" s="173"/>
      <c r="Y642" s="173"/>
      <c r="Z642" s="173"/>
      <c r="AA642" s="173"/>
      <c r="AB642" s="173"/>
      <c r="AC642" s="173"/>
      <c r="AD642" s="173"/>
      <c r="AE642" s="173"/>
      <c r="AF642" s="173"/>
      <c r="AG642" s="173"/>
      <c r="AH642" s="173"/>
      <c r="AI642" s="173"/>
      <c r="AJ642" s="173"/>
      <c r="AK642" s="173"/>
      <c r="AL642" s="173"/>
      <c r="AM642" s="173"/>
      <c r="AN642" s="173"/>
      <c r="AO642" s="173"/>
      <c r="AP642" s="173"/>
      <c r="AQ642" s="173"/>
      <c r="AR642" s="173"/>
      <c r="AS642" s="173"/>
      <c r="AT642" s="173"/>
      <c r="AU642" s="173"/>
      <c r="AV642" s="173"/>
      <c r="AW642" s="173"/>
      <c r="AX642" s="173"/>
      <c r="AY642" s="173"/>
      <c r="AZ642" s="173"/>
      <c r="BA642" s="173"/>
      <c r="BB642" s="173"/>
      <c r="BC642" s="173"/>
      <c r="BD642" s="173"/>
      <c r="BE642" s="173"/>
      <c r="BF642" s="173"/>
      <c r="BG642" s="173"/>
      <c r="BH642" s="173"/>
      <c r="BI642" s="173"/>
      <c r="BJ642" s="173"/>
      <c r="BK642" s="173"/>
      <c r="BL642" s="173"/>
      <c r="BM642" s="53"/>
    </row>
    <row r="643" spans="1:65">
      <c r="A643" s="28"/>
      <c r="B643" s="3" t="s">
        <v>202</v>
      </c>
      <c r="C643" s="27"/>
      <c r="D643" s="23">
        <v>0.38049999999999962</v>
      </c>
      <c r="E643" s="23">
        <v>0.37499999999999967</v>
      </c>
      <c r="F643" s="23">
        <v>0.36999999999999966</v>
      </c>
      <c r="G643" s="23">
        <v>0.38076149999999964</v>
      </c>
      <c r="H643" s="23">
        <v>0.26400000000000001</v>
      </c>
      <c r="I643" s="23">
        <v>0.3524999999999997</v>
      </c>
      <c r="J643" s="23">
        <v>0.36382999999999999</v>
      </c>
      <c r="K643" s="23">
        <v>0.32999999999999968</v>
      </c>
      <c r="L643" s="23">
        <v>0.33999999999999958</v>
      </c>
      <c r="M643" s="23">
        <v>0.33499999999999969</v>
      </c>
      <c r="N643" s="172"/>
      <c r="O643" s="173"/>
      <c r="P643" s="173"/>
      <c r="Q643" s="173"/>
      <c r="R643" s="173"/>
      <c r="S643" s="173"/>
      <c r="T643" s="173"/>
      <c r="U643" s="173"/>
      <c r="V643" s="173"/>
      <c r="W643" s="173"/>
      <c r="X643" s="173"/>
      <c r="Y643" s="173"/>
      <c r="Z643" s="173"/>
      <c r="AA643" s="173"/>
      <c r="AB643" s="173"/>
      <c r="AC643" s="173"/>
      <c r="AD643" s="173"/>
      <c r="AE643" s="173"/>
      <c r="AF643" s="173"/>
      <c r="AG643" s="173"/>
      <c r="AH643" s="173"/>
      <c r="AI643" s="173"/>
      <c r="AJ643" s="173"/>
      <c r="AK643" s="173"/>
      <c r="AL643" s="173"/>
      <c r="AM643" s="173"/>
      <c r="AN643" s="173"/>
      <c r="AO643" s="173"/>
      <c r="AP643" s="173"/>
      <c r="AQ643" s="173"/>
      <c r="AR643" s="173"/>
      <c r="AS643" s="173"/>
      <c r="AT643" s="173"/>
      <c r="AU643" s="173"/>
      <c r="AV643" s="173"/>
      <c r="AW643" s="173"/>
      <c r="AX643" s="173"/>
      <c r="AY643" s="173"/>
      <c r="AZ643" s="173"/>
      <c r="BA643" s="173"/>
      <c r="BB643" s="173"/>
      <c r="BC643" s="173"/>
      <c r="BD643" s="173"/>
      <c r="BE643" s="173"/>
      <c r="BF643" s="173"/>
      <c r="BG643" s="173"/>
      <c r="BH643" s="173"/>
      <c r="BI643" s="173"/>
      <c r="BJ643" s="173"/>
      <c r="BK643" s="173"/>
      <c r="BL643" s="173"/>
      <c r="BM643" s="53"/>
    </row>
    <row r="644" spans="1:65">
      <c r="A644" s="28"/>
      <c r="B644" s="3" t="s">
        <v>203</v>
      </c>
      <c r="C644" s="27"/>
      <c r="D644" s="23">
        <v>7.5564541949250247E-3</v>
      </c>
      <c r="E644" s="23">
        <v>5.4772255750516353E-3</v>
      </c>
      <c r="F644" s="23">
        <v>7.5277265270907992E-3</v>
      </c>
      <c r="G644" s="23">
        <v>7.2415817631923483E-3</v>
      </c>
      <c r="H644" s="23">
        <v>9.0203473695122643E-3</v>
      </c>
      <c r="I644" s="23">
        <v>2.8751811537130391E-2</v>
      </c>
      <c r="J644" s="23">
        <v>6.6146927366280677E-3</v>
      </c>
      <c r="K644" s="23">
        <v>6.324555320336764E-3</v>
      </c>
      <c r="L644" s="23">
        <v>1.0327955589886483E-2</v>
      </c>
      <c r="M644" s="23">
        <v>5.4772255750516656E-3</v>
      </c>
      <c r="N644" s="172"/>
      <c r="O644" s="173"/>
      <c r="P644" s="173"/>
      <c r="Q644" s="173"/>
      <c r="R644" s="173"/>
      <c r="S644" s="173"/>
      <c r="T644" s="173"/>
      <c r="U644" s="173"/>
      <c r="V644" s="173"/>
      <c r="W644" s="173"/>
      <c r="X644" s="173"/>
      <c r="Y644" s="173"/>
      <c r="Z644" s="173"/>
      <c r="AA644" s="173"/>
      <c r="AB644" s="173"/>
      <c r="AC644" s="173"/>
      <c r="AD644" s="173"/>
      <c r="AE644" s="173"/>
      <c r="AF644" s="173"/>
      <c r="AG644" s="173"/>
      <c r="AH644" s="173"/>
      <c r="AI644" s="173"/>
      <c r="AJ644" s="173"/>
      <c r="AK644" s="173"/>
      <c r="AL644" s="173"/>
      <c r="AM644" s="173"/>
      <c r="AN644" s="173"/>
      <c r="AO644" s="173"/>
      <c r="AP644" s="173"/>
      <c r="AQ644" s="173"/>
      <c r="AR644" s="173"/>
      <c r="AS644" s="173"/>
      <c r="AT644" s="173"/>
      <c r="AU644" s="173"/>
      <c r="AV644" s="173"/>
      <c r="AW644" s="173"/>
      <c r="AX644" s="173"/>
      <c r="AY644" s="173"/>
      <c r="AZ644" s="173"/>
      <c r="BA644" s="173"/>
      <c r="BB644" s="173"/>
      <c r="BC644" s="173"/>
      <c r="BD644" s="173"/>
      <c r="BE644" s="173"/>
      <c r="BF644" s="173"/>
      <c r="BG644" s="173"/>
      <c r="BH644" s="173"/>
      <c r="BI644" s="173"/>
      <c r="BJ644" s="173"/>
      <c r="BK644" s="173"/>
      <c r="BL644" s="173"/>
      <c r="BM644" s="53"/>
    </row>
    <row r="645" spans="1:65">
      <c r="A645" s="28"/>
      <c r="B645" s="3" t="s">
        <v>85</v>
      </c>
      <c r="C645" s="27"/>
      <c r="D645" s="13">
        <v>2.007026346593634E-2</v>
      </c>
      <c r="E645" s="13">
        <v>1.4605934866804372E-2</v>
      </c>
      <c r="F645" s="13">
        <v>2.0437266589386802E-2</v>
      </c>
      <c r="G645" s="13">
        <v>1.9080823397972249E-2</v>
      </c>
      <c r="H645" s="13">
        <v>3.4146425373548006E-2</v>
      </c>
      <c r="I645" s="13">
        <v>7.9133426248982799E-2</v>
      </c>
      <c r="J645" s="13">
        <v>1.8235857901546793E-2</v>
      </c>
      <c r="K645" s="13">
        <v>1.9165319152535668E-2</v>
      </c>
      <c r="L645" s="13">
        <v>2.9792179586211047E-2</v>
      </c>
      <c r="M645" s="13">
        <v>1.6349927089706479E-2</v>
      </c>
      <c r="N645" s="97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204</v>
      </c>
      <c r="C646" s="27"/>
      <c r="D646" s="13">
        <v>4.9574222485366581E-2</v>
      </c>
      <c r="E646" s="13">
        <v>4.5392651877855572E-2</v>
      </c>
      <c r="F646" s="13">
        <v>2.6807893622249113E-2</v>
      </c>
      <c r="G646" s="13">
        <v>5.7997160160077055E-2</v>
      </c>
      <c r="H646" s="13">
        <v>-0.26357895412159904</v>
      </c>
      <c r="I646" s="13">
        <v>1.2869324930544268E-2</v>
      </c>
      <c r="J646" s="13">
        <v>1.1187404308412807E-2</v>
      </c>
      <c r="K646" s="13">
        <v>-8.0054466347487363E-2</v>
      </c>
      <c r="L646" s="13">
        <v>-3.3592570708471881E-2</v>
      </c>
      <c r="M646" s="13">
        <v>-6.6115897655782629E-2</v>
      </c>
      <c r="N646" s="97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205</v>
      </c>
      <c r="C647" s="45"/>
      <c r="D647" s="43">
        <v>0.61</v>
      </c>
      <c r="E647" s="43">
        <v>0.54</v>
      </c>
      <c r="F647" s="43">
        <v>0.24</v>
      </c>
      <c r="G647" s="43">
        <v>0.75</v>
      </c>
      <c r="H647" s="43">
        <v>4.4800000000000004</v>
      </c>
      <c r="I647" s="43">
        <v>0.01</v>
      </c>
      <c r="J647" s="43">
        <v>0.01</v>
      </c>
      <c r="K647" s="43">
        <v>1.49</v>
      </c>
      <c r="L647" s="43">
        <v>0.74</v>
      </c>
      <c r="M647" s="43">
        <v>1.27</v>
      </c>
      <c r="N647" s="97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2"/>
    </row>
    <row r="649" spans="1:65" ht="15">
      <c r="B649" s="8" t="s">
        <v>418</v>
      </c>
      <c r="BM649" s="26" t="s">
        <v>66</v>
      </c>
    </row>
    <row r="650" spans="1:65" ht="15">
      <c r="A650" s="24" t="s">
        <v>37</v>
      </c>
      <c r="B650" s="18" t="s">
        <v>112</v>
      </c>
      <c r="C650" s="15" t="s">
        <v>113</v>
      </c>
      <c r="D650" s="16" t="s">
        <v>195</v>
      </c>
      <c r="E650" s="17" t="s">
        <v>195</v>
      </c>
      <c r="F650" s="17" t="s">
        <v>195</v>
      </c>
      <c r="G650" s="17" t="s">
        <v>195</v>
      </c>
      <c r="H650" s="17" t="s">
        <v>195</v>
      </c>
      <c r="I650" s="17" t="s">
        <v>195</v>
      </c>
      <c r="J650" s="17" t="s">
        <v>195</v>
      </c>
      <c r="K650" s="17" t="s">
        <v>195</v>
      </c>
      <c r="L650" s="97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196</v>
      </c>
      <c r="C651" s="9" t="s">
        <v>196</v>
      </c>
      <c r="D651" s="95" t="s">
        <v>197</v>
      </c>
      <c r="E651" s="96" t="s">
        <v>223</v>
      </c>
      <c r="F651" s="96" t="s">
        <v>228</v>
      </c>
      <c r="G651" s="96" t="s">
        <v>219</v>
      </c>
      <c r="H651" s="96" t="s">
        <v>221</v>
      </c>
      <c r="I651" s="96" t="s">
        <v>225</v>
      </c>
      <c r="J651" s="96" t="s">
        <v>210</v>
      </c>
      <c r="K651" s="96" t="s">
        <v>226</v>
      </c>
      <c r="L651" s="97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102</v>
      </c>
      <c r="E652" s="11" t="s">
        <v>98</v>
      </c>
      <c r="F652" s="11" t="s">
        <v>103</v>
      </c>
      <c r="G652" s="11" t="s">
        <v>100</v>
      </c>
      <c r="H652" s="11" t="s">
        <v>98</v>
      </c>
      <c r="I652" s="11" t="s">
        <v>103</v>
      </c>
      <c r="J652" s="11" t="s">
        <v>102</v>
      </c>
      <c r="K652" s="11" t="s">
        <v>227</v>
      </c>
      <c r="L652" s="97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7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2">
        <v>104.99999999999999</v>
      </c>
      <c r="E654" s="152">
        <v>103.99999999999999</v>
      </c>
      <c r="F654" s="159">
        <v>100</v>
      </c>
      <c r="G654" s="152">
        <v>106.45895732066603</v>
      </c>
      <c r="H654" s="159">
        <v>56.999999999999993</v>
      </c>
      <c r="I654" s="159" t="s">
        <v>237</v>
      </c>
      <c r="J654" s="152">
        <v>109.99999999999999</v>
      </c>
      <c r="K654" s="152">
        <v>100</v>
      </c>
      <c r="L654" s="153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4"/>
      <c r="BB654" s="154"/>
      <c r="BC654" s="154"/>
      <c r="BD654" s="154"/>
      <c r="BE654" s="154"/>
      <c r="BF654" s="154"/>
      <c r="BG654" s="154"/>
      <c r="BH654" s="154"/>
      <c r="BI654" s="154"/>
      <c r="BJ654" s="154"/>
      <c r="BK654" s="154"/>
      <c r="BL654" s="154"/>
      <c r="BM654" s="155">
        <v>1</v>
      </c>
    </row>
    <row r="655" spans="1:65">
      <c r="A655" s="28"/>
      <c r="B655" s="19">
        <v>1</v>
      </c>
      <c r="C655" s="9">
        <v>2</v>
      </c>
      <c r="D655" s="156">
        <v>106</v>
      </c>
      <c r="E655" s="156">
        <v>100</v>
      </c>
      <c r="F655" s="160">
        <v>200</v>
      </c>
      <c r="G655" s="156">
        <v>106.70394180625729</v>
      </c>
      <c r="H655" s="160">
        <v>50.999999999999993</v>
      </c>
      <c r="I655" s="160" t="s">
        <v>237</v>
      </c>
      <c r="J655" s="156">
        <v>109.99999999999999</v>
      </c>
      <c r="K655" s="156">
        <v>101.99999999999999</v>
      </c>
      <c r="L655" s="153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  <c r="BI655" s="154"/>
      <c r="BJ655" s="154"/>
      <c r="BK655" s="154"/>
      <c r="BL655" s="154"/>
      <c r="BM655" s="155" t="e">
        <v>#N/A</v>
      </c>
    </row>
    <row r="656" spans="1:65">
      <c r="A656" s="28"/>
      <c r="B656" s="19">
        <v>1</v>
      </c>
      <c r="C656" s="9">
        <v>3</v>
      </c>
      <c r="D656" s="156">
        <v>103</v>
      </c>
      <c r="E656" s="156">
        <v>100</v>
      </c>
      <c r="F656" s="160">
        <v>200</v>
      </c>
      <c r="G656" s="156">
        <v>103.4707894669082</v>
      </c>
      <c r="H656" s="160">
        <v>50.999999999999993</v>
      </c>
      <c r="I656" s="160" t="s">
        <v>237</v>
      </c>
      <c r="J656" s="156">
        <v>119.99999999999997</v>
      </c>
      <c r="K656" s="156">
        <v>106.99999999999999</v>
      </c>
      <c r="L656" s="153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  <c r="BI656" s="154"/>
      <c r="BJ656" s="154"/>
      <c r="BK656" s="154"/>
      <c r="BL656" s="154"/>
      <c r="BM656" s="155">
        <v>16</v>
      </c>
    </row>
    <row r="657" spans="1:65">
      <c r="A657" s="28"/>
      <c r="B657" s="19">
        <v>1</v>
      </c>
      <c r="C657" s="9">
        <v>4</v>
      </c>
      <c r="D657" s="156">
        <v>107.99999999999999</v>
      </c>
      <c r="E657" s="156">
        <v>91.999999999999986</v>
      </c>
      <c r="F657" s="160" t="s">
        <v>95</v>
      </c>
      <c r="G657" s="156">
        <v>105.28289083626763</v>
      </c>
      <c r="H657" s="160">
        <v>57.999999999999993</v>
      </c>
      <c r="I657" s="160" t="s">
        <v>237</v>
      </c>
      <c r="J657" s="156">
        <v>109.99999999999999</v>
      </c>
      <c r="K657" s="156">
        <v>110.99999999999999</v>
      </c>
      <c r="L657" s="153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  <c r="BI657" s="154"/>
      <c r="BJ657" s="154"/>
      <c r="BK657" s="154"/>
      <c r="BL657" s="154"/>
      <c r="BM657" s="155">
        <v>106.29278710802609</v>
      </c>
    </row>
    <row r="658" spans="1:65">
      <c r="A658" s="28"/>
      <c r="B658" s="19">
        <v>1</v>
      </c>
      <c r="C658" s="9">
        <v>5</v>
      </c>
      <c r="D658" s="156">
        <v>104.99999999999999</v>
      </c>
      <c r="E658" s="156">
        <v>98.999999999999986</v>
      </c>
      <c r="F658" s="160">
        <v>100</v>
      </c>
      <c r="G658" s="156">
        <v>101.84554530432705</v>
      </c>
      <c r="H658" s="160">
        <v>50.999999999999993</v>
      </c>
      <c r="I658" s="160" t="s">
        <v>237</v>
      </c>
      <c r="J658" s="156">
        <v>119.99999999999997</v>
      </c>
      <c r="K658" s="161">
        <v>125</v>
      </c>
      <c r="L658" s="153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  <c r="BI658" s="154"/>
      <c r="BJ658" s="154"/>
      <c r="BK658" s="154"/>
      <c r="BL658" s="154"/>
      <c r="BM658" s="155">
        <v>45</v>
      </c>
    </row>
    <row r="659" spans="1:65">
      <c r="A659" s="28"/>
      <c r="B659" s="19">
        <v>1</v>
      </c>
      <c r="C659" s="9">
        <v>6</v>
      </c>
      <c r="D659" s="156">
        <v>103.99999999999999</v>
      </c>
      <c r="E659" s="156">
        <v>112</v>
      </c>
      <c r="F659" s="160">
        <v>100</v>
      </c>
      <c r="G659" s="156">
        <v>104.62148850635684</v>
      </c>
      <c r="H659" s="160">
        <v>53</v>
      </c>
      <c r="I659" s="160" t="s">
        <v>237</v>
      </c>
      <c r="J659" s="156">
        <v>119.99999999999997</v>
      </c>
      <c r="K659" s="156">
        <v>106.99999999999999</v>
      </c>
      <c r="L659" s="153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  <c r="BI659" s="154"/>
      <c r="BJ659" s="154"/>
      <c r="BK659" s="154"/>
      <c r="BL659" s="154"/>
      <c r="BM659" s="157"/>
    </row>
    <row r="660" spans="1:65">
      <c r="A660" s="28"/>
      <c r="B660" s="20" t="s">
        <v>201</v>
      </c>
      <c r="C660" s="12"/>
      <c r="D660" s="158">
        <v>105.16666666666667</v>
      </c>
      <c r="E660" s="158">
        <v>101.16666666666667</v>
      </c>
      <c r="F660" s="158">
        <v>140</v>
      </c>
      <c r="G660" s="158">
        <v>104.73060220679717</v>
      </c>
      <c r="H660" s="158">
        <v>53.499999999999993</v>
      </c>
      <c r="I660" s="158" t="s">
        <v>503</v>
      </c>
      <c r="J660" s="158">
        <v>114.99999999999999</v>
      </c>
      <c r="K660" s="158">
        <v>108.66666666666667</v>
      </c>
      <c r="L660" s="153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  <c r="BI660" s="154"/>
      <c r="BJ660" s="154"/>
      <c r="BK660" s="154"/>
      <c r="BL660" s="154"/>
      <c r="BM660" s="157"/>
    </row>
    <row r="661" spans="1:65">
      <c r="A661" s="28"/>
      <c r="B661" s="3" t="s">
        <v>202</v>
      </c>
      <c r="C661" s="27"/>
      <c r="D661" s="156">
        <v>104.99999999999999</v>
      </c>
      <c r="E661" s="156">
        <v>100</v>
      </c>
      <c r="F661" s="156">
        <v>100</v>
      </c>
      <c r="G661" s="156">
        <v>104.95218967131223</v>
      </c>
      <c r="H661" s="156">
        <v>52</v>
      </c>
      <c r="I661" s="156" t="s">
        <v>503</v>
      </c>
      <c r="J661" s="156">
        <v>114.99999999999997</v>
      </c>
      <c r="K661" s="156">
        <v>106.99999999999999</v>
      </c>
      <c r="L661" s="153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  <c r="BI661" s="154"/>
      <c r="BJ661" s="154"/>
      <c r="BK661" s="154"/>
      <c r="BL661" s="154"/>
      <c r="BM661" s="157"/>
    </row>
    <row r="662" spans="1:65">
      <c r="A662" s="28"/>
      <c r="B662" s="3" t="s">
        <v>203</v>
      </c>
      <c r="C662" s="27"/>
      <c r="D662" s="156">
        <v>1.7224014243685062</v>
      </c>
      <c r="E662" s="156">
        <v>6.5853372477547962</v>
      </c>
      <c r="F662" s="156">
        <v>54.772255750516614</v>
      </c>
      <c r="G662" s="156">
        <v>1.8498048856231979</v>
      </c>
      <c r="H662" s="156">
        <v>3.2093613071762421</v>
      </c>
      <c r="I662" s="156" t="s">
        <v>503</v>
      </c>
      <c r="J662" s="156">
        <v>5.4772255750516532</v>
      </c>
      <c r="K662" s="156">
        <v>8.9144078135716178</v>
      </c>
      <c r="L662" s="153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  <c r="BI662" s="154"/>
      <c r="BJ662" s="154"/>
      <c r="BK662" s="154"/>
      <c r="BL662" s="154"/>
      <c r="BM662" s="157"/>
    </row>
    <row r="663" spans="1:65">
      <c r="A663" s="28"/>
      <c r="B663" s="3" t="s">
        <v>85</v>
      </c>
      <c r="C663" s="27"/>
      <c r="D663" s="13">
        <v>1.6377826539161706E-2</v>
      </c>
      <c r="E663" s="13">
        <v>6.5093943140904081E-2</v>
      </c>
      <c r="F663" s="13">
        <v>0.39123039821797584</v>
      </c>
      <c r="G663" s="13">
        <v>1.7662505959534554E-2</v>
      </c>
      <c r="H663" s="13">
        <v>5.9988061816378363E-2</v>
      </c>
      <c r="I663" s="13" t="s">
        <v>503</v>
      </c>
      <c r="J663" s="13">
        <v>4.7628048478710036E-2</v>
      </c>
      <c r="K663" s="13">
        <v>8.2034427732254153E-2</v>
      </c>
      <c r="L663" s="97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204</v>
      </c>
      <c r="C664" s="27"/>
      <c r="D664" s="13">
        <v>-1.0594514190458981E-2</v>
      </c>
      <c r="E664" s="13">
        <v>-4.8226418563563578E-2</v>
      </c>
      <c r="F664" s="13">
        <v>0.31711665305865999</v>
      </c>
      <c r="G664" s="13">
        <v>-1.469699820403858E-2</v>
      </c>
      <c r="H664" s="13">
        <v>-0.49667327900972646</v>
      </c>
      <c r="I664" s="13" t="s">
        <v>503</v>
      </c>
      <c r="J664" s="13">
        <v>8.1917250726756263E-2</v>
      </c>
      <c r="K664" s="13">
        <v>2.2333402136007541E-2</v>
      </c>
      <c r="L664" s="97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205</v>
      </c>
      <c r="C665" s="45"/>
      <c r="D665" s="43">
        <v>0.17</v>
      </c>
      <c r="E665" s="43">
        <v>0.56000000000000005</v>
      </c>
      <c r="F665" s="43">
        <v>1.76</v>
      </c>
      <c r="G665" s="43">
        <v>0.21</v>
      </c>
      <c r="H665" s="43">
        <v>5.21</v>
      </c>
      <c r="I665" s="43">
        <v>4.2</v>
      </c>
      <c r="J665" s="43">
        <v>0.79</v>
      </c>
      <c r="K665" s="43">
        <v>0.17</v>
      </c>
      <c r="L665" s="97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2"/>
    </row>
    <row r="667" spans="1:65" ht="15">
      <c r="B667" s="8" t="s">
        <v>419</v>
      </c>
      <c r="BM667" s="26" t="s">
        <v>66</v>
      </c>
    </row>
    <row r="668" spans="1:65" ht="15">
      <c r="A668" s="24" t="s">
        <v>40</v>
      </c>
      <c r="B668" s="18" t="s">
        <v>112</v>
      </c>
      <c r="C668" s="15" t="s">
        <v>113</v>
      </c>
      <c r="D668" s="16" t="s">
        <v>195</v>
      </c>
      <c r="E668" s="17" t="s">
        <v>195</v>
      </c>
      <c r="F668" s="17" t="s">
        <v>195</v>
      </c>
      <c r="G668" s="17" t="s">
        <v>195</v>
      </c>
      <c r="H668" s="17" t="s">
        <v>195</v>
      </c>
      <c r="I668" s="17" t="s">
        <v>195</v>
      </c>
      <c r="J668" s="17" t="s">
        <v>195</v>
      </c>
      <c r="K668" s="17" t="s">
        <v>195</v>
      </c>
      <c r="L668" s="17" t="s">
        <v>195</v>
      </c>
      <c r="M668" s="17" t="s">
        <v>195</v>
      </c>
      <c r="N668" s="17" t="s">
        <v>195</v>
      </c>
      <c r="O668" s="17" t="s">
        <v>195</v>
      </c>
      <c r="P668" s="17" t="s">
        <v>195</v>
      </c>
      <c r="Q668" s="17" t="s">
        <v>195</v>
      </c>
      <c r="R668" s="17" t="s">
        <v>195</v>
      </c>
      <c r="S668" s="97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196</v>
      </c>
      <c r="C669" s="9" t="s">
        <v>196</v>
      </c>
      <c r="D669" s="95" t="s">
        <v>208</v>
      </c>
      <c r="E669" s="96" t="s">
        <v>229</v>
      </c>
      <c r="F669" s="96" t="s">
        <v>230</v>
      </c>
      <c r="G669" s="96" t="s">
        <v>231</v>
      </c>
      <c r="H669" s="96" t="s">
        <v>232</v>
      </c>
      <c r="I669" s="96" t="s">
        <v>222</v>
      </c>
      <c r="J669" s="96" t="s">
        <v>197</v>
      </c>
      <c r="K669" s="96" t="s">
        <v>223</v>
      </c>
      <c r="L669" s="96" t="s">
        <v>224</v>
      </c>
      <c r="M669" s="96" t="s">
        <v>199</v>
      </c>
      <c r="N669" s="96" t="s">
        <v>228</v>
      </c>
      <c r="O669" s="96" t="s">
        <v>219</v>
      </c>
      <c r="P669" s="96" t="s">
        <v>221</v>
      </c>
      <c r="Q669" s="96" t="s">
        <v>210</v>
      </c>
      <c r="R669" s="96" t="s">
        <v>226</v>
      </c>
      <c r="S669" s="97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98</v>
      </c>
      <c r="E670" s="11" t="s">
        <v>98</v>
      </c>
      <c r="F670" s="11" t="s">
        <v>98</v>
      </c>
      <c r="G670" s="11" t="s">
        <v>98</v>
      </c>
      <c r="H670" s="11" t="s">
        <v>98</v>
      </c>
      <c r="I670" s="11" t="s">
        <v>102</v>
      </c>
      <c r="J670" s="11" t="s">
        <v>103</v>
      </c>
      <c r="K670" s="11" t="s">
        <v>98</v>
      </c>
      <c r="L670" s="11" t="s">
        <v>98</v>
      </c>
      <c r="M670" s="11" t="s">
        <v>98</v>
      </c>
      <c r="N670" s="11" t="s">
        <v>103</v>
      </c>
      <c r="O670" s="11" t="s">
        <v>100</v>
      </c>
      <c r="P670" s="11" t="s">
        <v>98</v>
      </c>
      <c r="Q670" s="11" t="s">
        <v>102</v>
      </c>
      <c r="R670" s="11" t="s">
        <v>227</v>
      </c>
      <c r="S670" s="97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7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2">
        <v>438.99999999999983</v>
      </c>
      <c r="E672" s="152">
        <v>487.99999999999977</v>
      </c>
      <c r="F672" s="152">
        <v>487.99999999999977</v>
      </c>
      <c r="G672" s="152">
        <v>484.99999999999977</v>
      </c>
      <c r="H672" s="181">
        <v>458.99999999999983</v>
      </c>
      <c r="I672" s="152">
        <v>499.1244482999997</v>
      </c>
      <c r="J672" s="152">
        <v>497.99999999999972</v>
      </c>
      <c r="K672" s="152">
        <v>512.09999999999968</v>
      </c>
      <c r="L672" s="159">
        <v>362.80976482557611</v>
      </c>
      <c r="M672" s="159">
        <v>384.53999999999979</v>
      </c>
      <c r="N672" s="152">
        <v>475.49999999999977</v>
      </c>
      <c r="O672" s="152">
        <v>497.74261370792885</v>
      </c>
      <c r="P672" s="152">
        <v>481.99999999999977</v>
      </c>
      <c r="Q672" s="181">
        <v>559.99999999999977</v>
      </c>
      <c r="R672" s="152">
        <v>474.99999999999977</v>
      </c>
      <c r="S672" s="153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  <c r="BI672" s="154"/>
      <c r="BJ672" s="154"/>
      <c r="BK672" s="154"/>
      <c r="BL672" s="154"/>
      <c r="BM672" s="155">
        <v>1</v>
      </c>
    </row>
    <row r="673" spans="1:65">
      <c r="A673" s="28"/>
      <c r="B673" s="19">
        <v>1</v>
      </c>
      <c r="C673" s="9">
        <v>2</v>
      </c>
      <c r="D673" s="156">
        <v>441.99999999999983</v>
      </c>
      <c r="E673" s="161">
        <v>522.99999999999977</v>
      </c>
      <c r="F673" s="156">
        <v>475.99999999999977</v>
      </c>
      <c r="G673" s="156">
        <v>470.99999999999977</v>
      </c>
      <c r="H673" s="156">
        <v>479.99999999999972</v>
      </c>
      <c r="I673" s="156">
        <v>511.8431304999998</v>
      </c>
      <c r="J673" s="156">
        <v>450.99999999999977</v>
      </c>
      <c r="K673" s="156">
        <v>516.89999999999975</v>
      </c>
      <c r="L673" s="160">
        <v>365.36630600944022</v>
      </c>
      <c r="M673" s="160">
        <v>379.28999999999979</v>
      </c>
      <c r="N673" s="156">
        <v>478.99999999999977</v>
      </c>
      <c r="O673" s="156">
        <v>499.2077683335902</v>
      </c>
      <c r="P673" s="156">
        <v>458.99999999999983</v>
      </c>
      <c r="Q673" s="156">
        <v>500.99999999999983</v>
      </c>
      <c r="R673" s="156">
        <v>470.99999999999977</v>
      </c>
      <c r="S673" s="153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  <c r="BI673" s="154"/>
      <c r="BJ673" s="154"/>
      <c r="BK673" s="154"/>
      <c r="BL673" s="154"/>
      <c r="BM673" s="155" t="e">
        <v>#N/A</v>
      </c>
    </row>
    <row r="674" spans="1:65">
      <c r="A674" s="28"/>
      <c r="B674" s="19">
        <v>1</v>
      </c>
      <c r="C674" s="9">
        <v>3</v>
      </c>
      <c r="D674" s="156">
        <v>454.99999999999977</v>
      </c>
      <c r="E674" s="156">
        <v>494.99999999999977</v>
      </c>
      <c r="F674" s="156">
        <v>493.99999999999972</v>
      </c>
      <c r="G674" s="156">
        <v>483.99999999999972</v>
      </c>
      <c r="H674" s="156">
        <v>491.99999999999989</v>
      </c>
      <c r="I674" s="156">
        <v>526.0683184999998</v>
      </c>
      <c r="J674" s="156">
        <v>473.99999999999977</v>
      </c>
      <c r="K674" s="156">
        <v>508.89999999999969</v>
      </c>
      <c r="L674" s="160">
        <v>360.91143267548762</v>
      </c>
      <c r="M674" s="160">
        <v>371.20999999999981</v>
      </c>
      <c r="N674" s="156">
        <v>483.49999999999972</v>
      </c>
      <c r="O674" s="156">
        <v>477.07589821714225</v>
      </c>
      <c r="P674" s="156">
        <v>472.99999999999983</v>
      </c>
      <c r="Q674" s="156">
        <v>510.99999999999972</v>
      </c>
      <c r="R674" s="161">
        <v>554.99999999999966</v>
      </c>
      <c r="S674" s="153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  <c r="BI674" s="154"/>
      <c r="BJ674" s="154"/>
      <c r="BK674" s="154"/>
      <c r="BL674" s="154"/>
      <c r="BM674" s="155">
        <v>16</v>
      </c>
    </row>
    <row r="675" spans="1:65">
      <c r="A675" s="28"/>
      <c r="B675" s="19">
        <v>1</v>
      </c>
      <c r="C675" s="9">
        <v>4</v>
      </c>
      <c r="D675" s="156">
        <v>444.99999999999983</v>
      </c>
      <c r="E675" s="156">
        <v>492.99999999999972</v>
      </c>
      <c r="F675" s="156">
        <v>490.99999999999972</v>
      </c>
      <c r="G675" s="156">
        <v>489.99999999999972</v>
      </c>
      <c r="H675" s="156">
        <v>484.99999999999977</v>
      </c>
      <c r="I675" s="156">
        <v>511.98834139999985</v>
      </c>
      <c r="J675" s="156">
        <v>462.99999999999972</v>
      </c>
      <c r="K675" s="156">
        <v>521.69999999999982</v>
      </c>
      <c r="L675" s="160">
        <v>364.39555628735599</v>
      </c>
      <c r="M675" s="160">
        <v>368.65999999999985</v>
      </c>
      <c r="N675" s="156">
        <v>485.49999999999977</v>
      </c>
      <c r="O675" s="156">
        <v>486.40609164184497</v>
      </c>
      <c r="P675" s="156">
        <v>488.99999999999966</v>
      </c>
      <c r="Q675" s="156">
        <v>503.99999999999972</v>
      </c>
      <c r="R675" s="156">
        <v>468.99999999999977</v>
      </c>
      <c r="S675" s="153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  <c r="BI675" s="154"/>
      <c r="BJ675" s="154"/>
      <c r="BK675" s="154"/>
      <c r="BL675" s="154"/>
      <c r="BM675" s="155">
        <v>488.58962754927262</v>
      </c>
    </row>
    <row r="676" spans="1:65">
      <c r="A676" s="28"/>
      <c r="B676" s="19">
        <v>1</v>
      </c>
      <c r="C676" s="9">
        <v>5</v>
      </c>
      <c r="D676" s="156">
        <v>447.99999999999977</v>
      </c>
      <c r="E676" s="156">
        <v>506.99999999999972</v>
      </c>
      <c r="F676" s="156">
        <v>497.99999999999972</v>
      </c>
      <c r="G676" s="156">
        <v>484.99999999999977</v>
      </c>
      <c r="H676" s="156">
        <v>491.99999999999989</v>
      </c>
      <c r="I676" s="156">
        <v>529.44602749999967</v>
      </c>
      <c r="J676" s="156">
        <v>509.99999999999977</v>
      </c>
      <c r="K676" s="156">
        <v>502.49999999999977</v>
      </c>
      <c r="L676" s="160">
        <v>361.20956898198608</v>
      </c>
      <c r="M676" s="160">
        <v>381.29999999999984</v>
      </c>
      <c r="N676" s="156">
        <v>484.49999999999977</v>
      </c>
      <c r="O676" s="156">
        <v>480.67280888239452</v>
      </c>
      <c r="P676" s="156">
        <v>486.99999999999972</v>
      </c>
      <c r="Q676" s="156">
        <v>515.99999999999977</v>
      </c>
      <c r="R676" s="156">
        <v>475.99999999999977</v>
      </c>
      <c r="S676" s="153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  <c r="BI676" s="154"/>
      <c r="BJ676" s="154"/>
      <c r="BK676" s="154"/>
      <c r="BL676" s="154"/>
      <c r="BM676" s="155">
        <v>46</v>
      </c>
    </row>
    <row r="677" spans="1:65">
      <c r="A677" s="28"/>
      <c r="B677" s="19">
        <v>1</v>
      </c>
      <c r="C677" s="9">
        <v>6</v>
      </c>
      <c r="D677" s="156">
        <v>442.99999999999977</v>
      </c>
      <c r="E677" s="156">
        <v>485.99999999999977</v>
      </c>
      <c r="F677" s="156">
        <v>498.99999999999977</v>
      </c>
      <c r="G677" s="156">
        <v>493.99999999999972</v>
      </c>
      <c r="H677" s="156">
        <v>489.99999999999972</v>
      </c>
      <c r="I677" s="156">
        <v>524.53658819999976</v>
      </c>
      <c r="J677" s="156">
        <v>475.99999999999977</v>
      </c>
      <c r="K677" s="156">
        <v>504.0999999999998</v>
      </c>
      <c r="L677" s="160">
        <v>361.41493648265771</v>
      </c>
      <c r="M677" s="160">
        <v>366.32999999999981</v>
      </c>
      <c r="N677" s="156">
        <v>497.99999999999972</v>
      </c>
      <c r="O677" s="156">
        <v>486.27891366039404</v>
      </c>
      <c r="P677" s="156">
        <v>483.99999999999972</v>
      </c>
      <c r="Q677" s="156">
        <v>540.99999999999966</v>
      </c>
      <c r="R677" s="156">
        <v>489.99999999999972</v>
      </c>
      <c r="S677" s="153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4"/>
      <c r="BB677" s="154"/>
      <c r="BC677" s="154"/>
      <c r="BD677" s="154"/>
      <c r="BE677" s="154"/>
      <c r="BF677" s="154"/>
      <c r="BG677" s="154"/>
      <c r="BH677" s="154"/>
      <c r="BI677" s="154"/>
      <c r="BJ677" s="154"/>
      <c r="BK677" s="154"/>
      <c r="BL677" s="154"/>
      <c r="BM677" s="157"/>
    </row>
    <row r="678" spans="1:65">
      <c r="A678" s="28"/>
      <c r="B678" s="20" t="s">
        <v>201</v>
      </c>
      <c r="C678" s="12"/>
      <c r="D678" s="158">
        <v>445.3333333333332</v>
      </c>
      <c r="E678" s="158">
        <v>498.66666666666634</v>
      </c>
      <c r="F678" s="158">
        <v>490.99999999999972</v>
      </c>
      <c r="G678" s="158">
        <v>484.83333333333309</v>
      </c>
      <c r="H678" s="158">
        <v>482.99999999999977</v>
      </c>
      <c r="I678" s="158">
        <v>517.16780906666634</v>
      </c>
      <c r="J678" s="158">
        <v>478.66666666666652</v>
      </c>
      <c r="K678" s="158">
        <v>511.03333333333308</v>
      </c>
      <c r="L678" s="158">
        <v>362.68459421041729</v>
      </c>
      <c r="M678" s="158">
        <v>375.22166666666652</v>
      </c>
      <c r="N678" s="158">
        <v>484.33333333333309</v>
      </c>
      <c r="O678" s="158">
        <v>487.89734907388248</v>
      </c>
      <c r="P678" s="158">
        <v>478.99999999999972</v>
      </c>
      <c r="Q678" s="158">
        <v>522.1666666666664</v>
      </c>
      <c r="R678" s="158">
        <v>489.33333333333303</v>
      </c>
      <c r="S678" s="153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4"/>
      <c r="BB678" s="154"/>
      <c r="BC678" s="154"/>
      <c r="BD678" s="154"/>
      <c r="BE678" s="154"/>
      <c r="BF678" s="154"/>
      <c r="BG678" s="154"/>
      <c r="BH678" s="154"/>
      <c r="BI678" s="154"/>
      <c r="BJ678" s="154"/>
      <c r="BK678" s="154"/>
      <c r="BL678" s="154"/>
      <c r="BM678" s="157"/>
    </row>
    <row r="679" spans="1:65">
      <c r="A679" s="28"/>
      <c r="B679" s="3" t="s">
        <v>202</v>
      </c>
      <c r="C679" s="27"/>
      <c r="D679" s="156">
        <v>443.99999999999977</v>
      </c>
      <c r="E679" s="156">
        <v>493.99999999999977</v>
      </c>
      <c r="F679" s="156">
        <v>492.49999999999972</v>
      </c>
      <c r="G679" s="156">
        <v>484.99999999999977</v>
      </c>
      <c r="H679" s="156">
        <v>487.49999999999977</v>
      </c>
      <c r="I679" s="156">
        <v>518.26246479999986</v>
      </c>
      <c r="J679" s="156">
        <v>474.99999999999977</v>
      </c>
      <c r="K679" s="156">
        <v>510.49999999999966</v>
      </c>
      <c r="L679" s="156">
        <v>362.11235065411688</v>
      </c>
      <c r="M679" s="156">
        <v>375.24999999999977</v>
      </c>
      <c r="N679" s="156">
        <v>483.99999999999977</v>
      </c>
      <c r="O679" s="156">
        <v>486.3425026511195</v>
      </c>
      <c r="P679" s="156">
        <v>482.99999999999977</v>
      </c>
      <c r="Q679" s="156">
        <v>513.49999999999977</v>
      </c>
      <c r="R679" s="156">
        <v>475.49999999999977</v>
      </c>
      <c r="S679" s="153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  <c r="BI679" s="154"/>
      <c r="BJ679" s="154"/>
      <c r="BK679" s="154"/>
      <c r="BL679" s="154"/>
      <c r="BM679" s="157"/>
    </row>
    <row r="680" spans="1:65">
      <c r="A680" s="28"/>
      <c r="B680" s="3" t="s">
        <v>203</v>
      </c>
      <c r="C680" s="27"/>
      <c r="D680" s="156">
        <v>5.6095157247900138</v>
      </c>
      <c r="E680" s="156">
        <v>14.009520572334608</v>
      </c>
      <c r="F680" s="156">
        <v>8.4380092438915817</v>
      </c>
      <c r="G680" s="156">
        <v>7.7824589087682536</v>
      </c>
      <c r="H680" s="156">
        <v>12.649110640673523</v>
      </c>
      <c r="I680" s="156">
        <v>11.53268899164285</v>
      </c>
      <c r="J680" s="156">
        <v>21.887591614123895</v>
      </c>
      <c r="K680" s="156">
        <v>7.4131414843281371</v>
      </c>
      <c r="L680" s="156">
        <v>1.8475101668874652</v>
      </c>
      <c r="M680" s="156">
        <v>7.4637722812708143</v>
      </c>
      <c r="N680" s="156">
        <v>7.6854841530424336</v>
      </c>
      <c r="O680" s="156">
        <v>8.9330373455424539</v>
      </c>
      <c r="P680" s="156">
        <v>11.260550608207339</v>
      </c>
      <c r="Q680" s="156">
        <v>23.353086876613677</v>
      </c>
      <c r="R680" s="156">
        <v>33.001010085551378</v>
      </c>
      <c r="S680" s="153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4"/>
      <c r="BL680" s="154"/>
      <c r="BM680" s="157"/>
    </row>
    <row r="681" spans="1:65">
      <c r="A681" s="28"/>
      <c r="B681" s="3" t="s">
        <v>85</v>
      </c>
      <c r="C681" s="27"/>
      <c r="D681" s="13">
        <v>1.259621794488776E-2</v>
      </c>
      <c r="E681" s="13">
        <v>2.8093958366981184E-2</v>
      </c>
      <c r="F681" s="13">
        <v>1.7185354875542947E-2</v>
      </c>
      <c r="G681" s="13">
        <v>1.6051823118806995E-2</v>
      </c>
      <c r="H681" s="13">
        <v>2.61886348668189E-2</v>
      </c>
      <c r="I681" s="13">
        <v>2.2299703866827895E-2</v>
      </c>
      <c r="J681" s="13">
        <v>4.5726166324771382E-2</v>
      </c>
      <c r="K681" s="13">
        <v>1.4506179931501157E-2</v>
      </c>
      <c r="L681" s="13">
        <v>5.0939857837347304E-3</v>
      </c>
      <c r="M681" s="13">
        <v>1.9891634583834847E-2</v>
      </c>
      <c r="N681" s="13">
        <v>1.5868170997334695E-2</v>
      </c>
      <c r="O681" s="13">
        <v>1.8309255753282891E-2</v>
      </c>
      <c r="P681" s="13">
        <v>2.3508456384566483E-2</v>
      </c>
      <c r="Q681" s="13">
        <v>4.4723434809984725E-2</v>
      </c>
      <c r="R681" s="13">
        <v>6.7440756305622754E-2</v>
      </c>
      <c r="S681" s="97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204</v>
      </c>
      <c r="C682" s="27"/>
      <c r="D682" s="13">
        <v>-8.8532976913385575E-2</v>
      </c>
      <c r="E682" s="13">
        <v>2.0624750402376213E-2</v>
      </c>
      <c r="F682" s="13">
        <v>4.9333271007354629E-3</v>
      </c>
      <c r="G682" s="13">
        <v>-7.6880351201493724E-3</v>
      </c>
      <c r="H682" s="13">
        <v>-1.144033199662875E-2</v>
      </c>
      <c r="I682" s="13">
        <v>5.8491175223550407E-2</v>
      </c>
      <c r="J682" s="13">
        <v>-2.0309397341034208E-2</v>
      </c>
      <c r="K682" s="13">
        <v>4.5935698423718696E-2</v>
      </c>
      <c r="L682" s="13">
        <v>-0.25769076181658856</v>
      </c>
      <c r="M682" s="13">
        <v>-0.23203104300689092</v>
      </c>
      <c r="N682" s="13">
        <v>-8.7113888137346773E-3</v>
      </c>
      <c r="O682" s="13">
        <v>-1.4168914695601442E-3</v>
      </c>
      <c r="P682" s="13">
        <v>-1.9627161545310967E-2</v>
      </c>
      <c r="Q682" s="13">
        <v>6.8722374000884212E-2</v>
      </c>
      <c r="R682" s="13">
        <v>1.5221481221179278E-3</v>
      </c>
      <c r="S682" s="97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205</v>
      </c>
      <c r="C683" s="45"/>
      <c r="D683" s="43">
        <v>4.32</v>
      </c>
      <c r="E683" s="43">
        <v>1.51</v>
      </c>
      <c r="F683" s="43">
        <v>0.67</v>
      </c>
      <c r="G683" s="43">
        <v>0</v>
      </c>
      <c r="H683" s="43">
        <v>0.2</v>
      </c>
      <c r="I683" s="43">
        <v>3.54</v>
      </c>
      <c r="J683" s="43">
        <v>0.67</v>
      </c>
      <c r="K683" s="43">
        <v>2.86</v>
      </c>
      <c r="L683" s="43">
        <v>13.36</v>
      </c>
      <c r="M683" s="43">
        <v>11.99</v>
      </c>
      <c r="N683" s="43">
        <v>0.05</v>
      </c>
      <c r="O683" s="43">
        <v>0.34</v>
      </c>
      <c r="P683" s="43">
        <v>0.64</v>
      </c>
      <c r="Q683" s="43">
        <v>4.08</v>
      </c>
      <c r="R683" s="43">
        <v>0.49</v>
      </c>
      <c r="S683" s="97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2"/>
    </row>
    <row r="685" spans="1:65" ht="15">
      <c r="B685" s="8" t="s">
        <v>420</v>
      </c>
      <c r="BM685" s="26" t="s">
        <v>66</v>
      </c>
    </row>
    <row r="686" spans="1:65" ht="15">
      <c r="A686" s="24" t="s">
        <v>43</v>
      </c>
      <c r="B686" s="18" t="s">
        <v>112</v>
      </c>
      <c r="C686" s="15" t="s">
        <v>113</v>
      </c>
      <c r="D686" s="16" t="s">
        <v>195</v>
      </c>
      <c r="E686" s="17" t="s">
        <v>195</v>
      </c>
      <c r="F686" s="17" t="s">
        <v>195</v>
      </c>
      <c r="G686" s="17" t="s">
        <v>195</v>
      </c>
      <c r="H686" s="17" t="s">
        <v>195</v>
      </c>
      <c r="I686" s="17" t="s">
        <v>195</v>
      </c>
      <c r="J686" s="17" t="s">
        <v>195</v>
      </c>
      <c r="K686" s="17" t="s">
        <v>195</v>
      </c>
      <c r="L686" s="17" t="s">
        <v>195</v>
      </c>
      <c r="M686" s="17" t="s">
        <v>195</v>
      </c>
      <c r="N686" s="17" t="s">
        <v>195</v>
      </c>
      <c r="O686" s="17" t="s">
        <v>195</v>
      </c>
      <c r="P686" s="17" t="s">
        <v>195</v>
      </c>
      <c r="Q686" s="17" t="s">
        <v>195</v>
      </c>
      <c r="R686" s="97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196</v>
      </c>
      <c r="C687" s="9" t="s">
        <v>196</v>
      </c>
      <c r="D687" s="95" t="s">
        <v>208</v>
      </c>
      <c r="E687" s="96" t="s">
        <v>229</v>
      </c>
      <c r="F687" s="96" t="s">
        <v>230</v>
      </c>
      <c r="G687" s="96" t="s">
        <v>231</v>
      </c>
      <c r="H687" s="96" t="s">
        <v>232</v>
      </c>
      <c r="I687" s="96" t="s">
        <v>222</v>
      </c>
      <c r="J687" s="96" t="s">
        <v>197</v>
      </c>
      <c r="K687" s="96" t="s">
        <v>223</v>
      </c>
      <c r="L687" s="96" t="s">
        <v>224</v>
      </c>
      <c r="M687" s="96" t="s">
        <v>199</v>
      </c>
      <c r="N687" s="96" t="s">
        <v>228</v>
      </c>
      <c r="O687" s="96" t="s">
        <v>221</v>
      </c>
      <c r="P687" s="96" t="s">
        <v>210</v>
      </c>
      <c r="Q687" s="96" t="s">
        <v>226</v>
      </c>
      <c r="R687" s="97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98</v>
      </c>
      <c r="E688" s="11" t="s">
        <v>98</v>
      </c>
      <c r="F688" s="11" t="s">
        <v>98</v>
      </c>
      <c r="G688" s="11" t="s">
        <v>98</v>
      </c>
      <c r="H688" s="11" t="s">
        <v>98</v>
      </c>
      <c r="I688" s="11" t="s">
        <v>102</v>
      </c>
      <c r="J688" s="11" t="s">
        <v>102</v>
      </c>
      <c r="K688" s="11" t="s">
        <v>98</v>
      </c>
      <c r="L688" s="11" t="s">
        <v>98</v>
      </c>
      <c r="M688" s="11" t="s">
        <v>98</v>
      </c>
      <c r="N688" s="11" t="s">
        <v>103</v>
      </c>
      <c r="O688" s="11" t="s">
        <v>98</v>
      </c>
      <c r="P688" s="11" t="s">
        <v>102</v>
      </c>
      <c r="Q688" s="11" t="s">
        <v>227</v>
      </c>
      <c r="R688" s="97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1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7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2</v>
      </c>
    </row>
    <row r="690" spans="1:65">
      <c r="A690" s="28"/>
      <c r="B690" s="18">
        <v>1</v>
      </c>
      <c r="C690" s="14">
        <v>1</v>
      </c>
      <c r="D690" s="163">
        <v>13.4</v>
      </c>
      <c r="E690" s="163">
        <v>13.4</v>
      </c>
      <c r="F690" s="163">
        <v>13.7</v>
      </c>
      <c r="G690" s="163">
        <v>12.9</v>
      </c>
      <c r="H690" s="163">
        <v>12.4</v>
      </c>
      <c r="I690" s="163">
        <v>13.592115420000001</v>
      </c>
      <c r="J690" s="163">
        <v>13.7</v>
      </c>
      <c r="K690" s="163">
        <v>14.5</v>
      </c>
      <c r="L690" s="163">
        <v>13.866734153706799</v>
      </c>
      <c r="M690" s="162">
        <v>11.2</v>
      </c>
      <c r="N690" s="163">
        <v>13</v>
      </c>
      <c r="O690" s="162">
        <v>11.6</v>
      </c>
      <c r="P690" s="162">
        <v>19</v>
      </c>
      <c r="Q690" s="163">
        <v>13.2</v>
      </c>
      <c r="R690" s="164"/>
      <c r="S690" s="165"/>
      <c r="T690" s="165"/>
      <c r="U690" s="165"/>
      <c r="V690" s="165"/>
      <c r="W690" s="165"/>
      <c r="X690" s="165"/>
      <c r="Y690" s="165"/>
      <c r="Z690" s="165"/>
      <c r="AA690" s="165"/>
      <c r="AB690" s="165"/>
      <c r="AC690" s="165"/>
      <c r="AD690" s="165"/>
      <c r="AE690" s="165"/>
      <c r="AF690" s="165"/>
      <c r="AG690" s="165"/>
      <c r="AH690" s="165"/>
      <c r="AI690" s="165"/>
      <c r="AJ690" s="165"/>
      <c r="AK690" s="165"/>
      <c r="AL690" s="165"/>
      <c r="AM690" s="165"/>
      <c r="AN690" s="165"/>
      <c r="AO690" s="165"/>
      <c r="AP690" s="165"/>
      <c r="AQ690" s="165"/>
      <c r="AR690" s="165"/>
      <c r="AS690" s="165"/>
      <c r="AT690" s="165"/>
      <c r="AU690" s="165"/>
      <c r="AV690" s="165"/>
      <c r="AW690" s="165"/>
      <c r="AX690" s="165"/>
      <c r="AY690" s="165"/>
      <c r="AZ690" s="165"/>
      <c r="BA690" s="165"/>
      <c r="BB690" s="165"/>
      <c r="BC690" s="165"/>
      <c r="BD690" s="165"/>
      <c r="BE690" s="165"/>
      <c r="BF690" s="165"/>
      <c r="BG690" s="165"/>
      <c r="BH690" s="165"/>
      <c r="BI690" s="165"/>
      <c r="BJ690" s="165"/>
      <c r="BK690" s="165"/>
      <c r="BL690" s="165"/>
      <c r="BM690" s="166">
        <v>1</v>
      </c>
    </row>
    <row r="691" spans="1:65">
      <c r="A691" s="28"/>
      <c r="B691" s="19">
        <v>1</v>
      </c>
      <c r="C691" s="9">
        <v>2</v>
      </c>
      <c r="D691" s="168">
        <v>12.9</v>
      </c>
      <c r="E691" s="171">
        <v>14.9</v>
      </c>
      <c r="F691" s="168">
        <v>14</v>
      </c>
      <c r="G691" s="168">
        <v>12.6</v>
      </c>
      <c r="H691" s="168">
        <v>13.2</v>
      </c>
      <c r="I691" s="168">
        <v>13.6903668</v>
      </c>
      <c r="J691" s="168">
        <v>13.5</v>
      </c>
      <c r="K691" s="168">
        <v>14.2</v>
      </c>
      <c r="L691" s="168">
        <v>13.76339448424698</v>
      </c>
      <c r="M691" s="167">
        <v>10.4</v>
      </c>
      <c r="N691" s="168">
        <v>14</v>
      </c>
      <c r="O691" s="167">
        <v>11.2</v>
      </c>
      <c r="P691" s="167">
        <v>18</v>
      </c>
      <c r="Q691" s="168">
        <v>13</v>
      </c>
      <c r="R691" s="164"/>
      <c r="S691" s="165"/>
      <c r="T691" s="165"/>
      <c r="U691" s="165"/>
      <c r="V691" s="165"/>
      <c r="W691" s="165"/>
      <c r="X691" s="165"/>
      <c r="Y691" s="165"/>
      <c r="Z691" s="165"/>
      <c r="AA691" s="165"/>
      <c r="AB691" s="165"/>
      <c r="AC691" s="165"/>
      <c r="AD691" s="165"/>
      <c r="AE691" s="165"/>
      <c r="AF691" s="165"/>
      <c r="AG691" s="165"/>
      <c r="AH691" s="165"/>
      <c r="AI691" s="165"/>
      <c r="AJ691" s="165"/>
      <c r="AK691" s="165"/>
      <c r="AL691" s="165"/>
      <c r="AM691" s="165"/>
      <c r="AN691" s="165"/>
      <c r="AO691" s="165"/>
      <c r="AP691" s="165"/>
      <c r="AQ691" s="165"/>
      <c r="AR691" s="165"/>
      <c r="AS691" s="165"/>
      <c r="AT691" s="165"/>
      <c r="AU691" s="165"/>
      <c r="AV691" s="165"/>
      <c r="AW691" s="165"/>
      <c r="AX691" s="165"/>
      <c r="AY691" s="165"/>
      <c r="AZ691" s="165"/>
      <c r="BA691" s="165"/>
      <c r="BB691" s="165"/>
      <c r="BC691" s="165"/>
      <c r="BD691" s="165"/>
      <c r="BE691" s="165"/>
      <c r="BF691" s="165"/>
      <c r="BG691" s="165"/>
      <c r="BH691" s="165"/>
      <c r="BI691" s="165"/>
      <c r="BJ691" s="165"/>
      <c r="BK691" s="165"/>
      <c r="BL691" s="165"/>
      <c r="BM691" s="166" t="e">
        <v>#N/A</v>
      </c>
    </row>
    <row r="692" spans="1:65">
      <c r="A692" s="28"/>
      <c r="B692" s="19">
        <v>1</v>
      </c>
      <c r="C692" s="9">
        <v>3</v>
      </c>
      <c r="D692" s="168">
        <v>13.7</v>
      </c>
      <c r="E692" s="168">
        <v>13.6</v>
      </c>
      <c r="F692" s="168">
        <v>14</v>
      </c>
      <c r="G692" s="168">
        <v>13.2</v>
      </c>
      <c r="H692" s="168">
        <v>12.7</v>
      </c>
      <c r="I692" s="168">
        <v>13.514625219999999</v>
      </c>
      <c r="J692" s="168">
        <v>13.7</v>
      </c>
      <c r="K692" s="168">
        <v>14.2</v>
      </c>
      <c r="L692" s="168">
        <v>13.808386718686601</v>
      </c>
      <c r="M692" s="167">
        <v>10.7</v>
      </c>
      <c r="N692" s="168">
        <v>13</v>
      </c>
      <c r="O692" s="167">
        <v>11.3</v>
      </c>
      <c r="P692" s="167">
        <v>16.5</v>
      </c>
      <c r="Q692" s="168">
        <v>13.1</v>
      </c>
      <c r="R692" s="164"/>
      <c r="S692" s="165"/>
      <c r="T692" s="165"/>
      <c r="U692" s="165"/>
      <c r="V692" s="165"/>
      <c r="W692" s="165"/>
      <c r="X692" s="165"/>
      <c r="Y692" s="165"/>
      <c r="Z692" s="165"/>
      <c r="AA692" s="165"/>
      <c r="AB692" s="165"/>
      <c r="AC692" s="165"/>
      <c r="AD692" s="165"/>
      <c r="AE692" s="165"/>
      <c r="AF692" s="165"/>
      <c r="AG692" s="165"/>
      <c r="AH692" s="165"/>
      <c r="AI692" s="165"/>
      <c r="AJ692" s="165"/>
      <c r="AK692" s="165"/>
      <c r="AL692" s="165"/>
      <c r="AM692" s="165"/>
      <c r="AN692" s="165"/>
      <c r="AO692" s="165"/>
      <c r="AP692" s="165"/>
      <c r="AQ692" s="165"/>
      <c r="AR692" s="165"/>
      <c r="AS692" s="165"/>
      <c r="AT692" s="165"/>
      <c r="AU692" s="165"/>
      <c r="AV692" s="165"/>
      <c r="AW692" s="165"/>
      <c r="AX692" s="165"/>
      <c r="AY692" s="165"/>
      <c r="AZ692" s="165"/>
      <c r="BA692" s="165"/>
      <c r="BB692" s="165"/>
      <c r="BC692" s="165"/>
      <c r="BD692" s="165"/>
      <c r="BE692" s="165"/>
      <c r="BF692" s="165"/>
      <c r="BG692" s="165"/>
      <c r="BH692" s="165"/>
      <c r="BI692" s="165"/>
      <c r="BJ692" s="165"/>
      <c r="BK692" s="165"/>
      <c r="BL692" s="165"/>
      <c r="BM692" s="166">
        <v>16</v>
      </c>
    </row>
    <row r="693" spans="1:65">
      <c r="A693" s="28"/>
      <c r="B693" s="19">
        <v>1</v>
      </c>
      <c r="C693" s="9">
        <v>4</v>
      </c>
      <c r="D693" s="168">
        <v>12.5</v>
      </c>
      <c r="E693" s="168">
        <v>13.4</v>
      </c>
      <c r="F693" s="168">
        <v>13.9</v>
      </c>
      <c r="G693" s="168">
        <v>13.1</v>
      </c>
      <c r="H693" s="168">
        <v>13.4</v>
      </c>
      <c r="I693" s="168">
        <v>13.45602953</v>
      </c>
      <c r="J693" s="168">
        <v>14</v>
      </c>
      <c r="K693" s="168">
        <v>14.3</v>
      </c>
      <c r="L693" s="168">
        <v>13.8893399498319</v>
      </c>
      <c r="M693" s="167">
        <v>10.3</v>
      </c>
      <c r="N693" s="168">
        <v>14</v>
      </c>
      <c r="O693" s="167">
        <v>11.9</v>
      </c>
      <c r="P693" s="167">
        <v>15.5</v>
      </c>
      <c r="Q693" s="168">
        <v>13.5</v>
      </c>
      <c r="R693" s="164"/>
      <c r="S693" s="165"/>
      <c r="T693" s="165"/>
      <c r="U693" s="165"/>
      <c r="V693" s="165"/>
      <c r="W693" s="165"/>
      <c r="X693" s="165"/>
      <c r="Y693" s="165"/>
      <c r="Z693" s="165"/>
      <c r="AA693" s="165"/>
      <c r="AB693" s="165"/>
      <c r="AC693" s="165"/>
      <c r="AD693" s="165"/>
      <c r="AE693" s="165"/>
      <c r="AF693" s="165"/>
      <c r="AG693" s="165"/>
      <c r="AH693" s="165"/>
      <c r="AI693" s="165"/>
      <c r="AJ693" s="165"/>
      <c r="AK693" s="165"/>
      <c r="AL693" s="165"/>
      <c r="AM693" s="165"/>
      <c r="AN693" s="165"/>
      <c r="AO693" s="165"/>
      <c r="AP693" s="165"/>
      <c r="AQ693" s="165"/>
      <c r="AR693" s="165"/>
      <c r="AS693" s="165"/>
      <c r="AT693" s="165"/>
      <c r="AU693" s="165"/>
      <c r="AV693" s="165"/>
      <c r="AW693" s="165"/>
      <c r="AX693" s="165"/>
      <c r="AY693" s="165"/>
      <c r="AZ693" s="165"/>
      <c r="BA693" s="165"/>
      <c r="BB693" s="165"/>
      <c r="BC693" s="165"/>
      <c r="BD693" s="165"/>
      <c r="BE693" s="165"/>
      <c r="BF693" s="165"/>
      <c r="BG693" s="165"/>
      <c r="BH693" s="165"/>
      <c r="BI693" s="165"/>
      <c r="BJ693" s="165"/>
      <c r="BK693" s="165"/>
      <c r="BL693" s="165"/>
      <c r="BM693" s="166">
        <v>13.515442538557</v>
      </c>
    </row>
    <row r="694" spans="1:65">
      <c r="A694" s="28"/>
      <c r="B694" s="19">
        <v>1</v>
      </c>
      <c r="C694" s="9">
        <v>5</v>
      </c>
      <c r="D694" s="168">
        <v>12.2</v>
      </c>
      <c r="E694" s="168">
        <v>13.9</v>
      </c>
      <c r="F694" s="168">
        <v>14.3</v>
      </c>
      <c r="G694" s="168">
        <v>13.3</v>
      </c>
      <c r="H694" s="168">
        <v>13.6</v>
      </c>
      <c r="I694" s="168">
        <v>13.171858459999999</v>
      </c>
      <c r="J694" s="168">
        <v>13.1</v>
      </c>
      <c r="K694" s="168">
        <v>14.2</v>
      </c>
      <c r="L694" s="168">
        <v>13.66436889712419</v>
      </c>
      <c r="M694" s="167">
        <v>10.1</v>
      </c>
      <c r="N694" s="168">
        <v>15</v>
      </c>
      <c r="O694" s="167">
        <v>11.7</v>
      </c>
      <c r="P694" s="167">
        <v>15.5</v>
      </c>
      <c r="Q694" s="171">
        <v>14.2</v>
      </c>
      <c r="R694" s="164"/>
      <c r="S694" s="165"/>
      <c r="T694" s="165"/>
      <c r="U694" s="165"/>
      <c r="V694" s="165"/>
      <c r="W694" s="165"/>
      <c r="X694" s="165"/>
      <c r="Y694" s="165"/>
      <c r="Z694" s="165"/>
      <c r="AA694" s="165"/>
      <c r="AB694" s="165"/>
      <c r="AC694" s="165"/>
      <c r="AD694" s="165"/>
      <c r="AE694" s="165"/>
      <c r="AF694" s="165"/>
      <c r="AG694" s="165"/>
      <c r="AH694" s="165"/>
      <c r="AI694" s="165"/>
      <c r="AJ694" s="165"/>
      <c r="AK694" s="165"/>
      <c r="AL694" s="165"/>
      <c r="AM694" s="165"/>
      <c r="AN694" s="165"/>
      <c r="AO694" s="165"/>
      <c r="AP694" s="165"/>
      <c r="AQ694" s="165"/>
      <c r="AR694" s="165"/>
      <c r="AS694" s="165"/>
      <c r="AT694" s="165"/>
      <c r="AU694" s="165"/>
      <c r="AV694" s="165"/>
      <c r="AW694" s="165"/>
      <c r="AX694" s="165"/>
      <c r="AY694" s="165"/>
      <c r="AZ694" s="165"/>
      <c r="BA694" s="165"/>
      <c r="BB694" s="165"/>
      <c r="BC694" s="165"/>
      <c r="BD694" s="165"/>
      <c r="BE694" s="165"/>
      <c r="BF694" s="165"/>
      <c r="BG694" s="165"/>
      <c r="BH694" s="165"/>
      <c r="BI694" s="165"/>
      <c r="BJ694" s="165"/>
      <c r="BK694" s="165"/>
      <c r="BL694" s="165"/>
      <c r="BM694" s="166">
        <v>47</v>
      </c>
    </row>
    <row r="695" spans="1:65">
      <c r="A695" s="28"/>
      <c r="B695" s="19">
        <v>1</v>
      </c>
      <c r="C695" s="9">
        <v>6</v>
      </c>
      <c r="D695" s="168">
        <v>12.7</v>
      </c>
      <c r="E695" s="168">
        <v>13.5</v>
      </c>
      <c r="F695" s="168">
        <v>14</v>
      </c>
      <c r="G695" s="168">
        <v>13.1</v>
      </c>
      <c r="H695" s="168">
        <v>12.9</v>
      </c>
      <c r="I695" s="168">
        <v>13.720492569999999</v>
      </c>
      <c r="J695" s="168">
        <v>13.7</v>
      </c>
      <c r="K695" s="168">
        <v>13.9</v>
      </c>
      <c r="L695" s="168">
        <v>14.0614953411656</v>
      </c>
      <c r="M695" s="167">
        <v>9.9</v>
      </c>
      <c r="N695" s="171">
        <v>18</v>
      </c>
      <c r="O695" s="167">
        <v>11.3</v>
      </c>
      <c r="P695" s="167">
        <v>16.5</v>
      </c>
      <c r="Q695" s="168">
        <v>13</v>
      </c>
      <c r="R695" s="164"/>
      <c r="S695" s="165"/>
      <c r="T695" s="165"/>
      <c r="U695" s="165"/>
      <c r="V695" s="165"/>
      <c r="W695" s="165"/>
      <c r="X695" s="165"/>
      <c r="Y695" s="165"/>
      <c r="Z695" s="165"/>
      <c r="AA695" s="165"/>
      <c r="AB695" s="165"/>
      <c r="AC695" s="165"/>
      <c r="AD695" s="165"/>
      <c r="AE695" s="165"/>
      <c r="AF695" s="165"/>
      <c r="AG695" s="165"/>
      <c r="AH695" s="165"/>
      <c r="AI695" s="165"/>
      <c r="AJ695" s="165"/>
      <c r="AK695" s="165"/>
      <c r="AL695" s="165"/>
      <c r="AM695" s="165"/>
      <c r="AN695" s="165"/>
      <c r="AO695" s="165"/>
      <c r="AP695" s="165"/>
      <c r="AQ695" s="165"/>
      <c r="AR695" s="165"/>
      <c r="AS695" s="165"/>
      <c r="AT695" s="165"/>
      <c r="AU695" s="165"/>
      <c r="AV695" s="165"/>
      <c r="AW695" s="165"/>
      <c r="AX695" s="165"/>
      <c r="AY695" s="165"/>
      <c r="AZ695" s="165"/>
      <c r="BA695" s="165"/>
      <c r="BB695" s="165"/>
      <c r="BC695" s="165"/>
      <c r="BD695" s="165"/>
      <c r="BE695" s="165"/>
      <c r="BF695" s="165"/>
      <c r="BG695" s="165"/>
      <c r="BH695" s="165"/>
      <c r="BI695" s="165"/>
      <c r="BJ695" s="165"/>
      <c r="BK695" s="165"/>
      <c r="BL695" s="165"/>
      <c r="BM695" s="169"/>
    </row>
    <row r="696" spans="1:65">
      <c r="A696" s="28"/>
      <c r="B696" s="20" t="s">
        <v>201</v>
      </c>
      <c r="C696" s="12"/>
      <c r="D696" s="170">
        <v>12.9</v>
      </c>
      <c r="E696" s="170">
        <v>13.783333333333333</v>
      </c>
      <c r="F696" s="170">
        <v>13.983333333333334</v>
      </c>
      <c r="G696" s="170">
        <v>13.033333333333333</v>
      </c>
      <c r="H696" s="170">
        <v>13.033333333333333</v>
      </c>
      <c r="I696" s="170">
        <v>13.524248</v>
      </c>
      <c r="J696" s="170">
        <v>13.616666666666667</v>
      </c>
      <c r="K696" s="170">
        <v>14.216666666666669</v>
      </c>
      <c r="L696" s="170">
        <v>13.842286590793677</v>
      </c>
      <c r="M696" s="170">
        <v>10.433333333333332</v>
      </c>
      <c r="N696" s="170">
        <v>14.5</v>
      </c>
      <c r="O696" s="170">
        <v>11.499999999999998</v>
      </c>
      <c r="P696" s="170">
        <v>16.833333333333332</v>
      </c>
      <c r="Q696" s="170">
        <v>13.333333333333334</v>
      </c>
      <c r="R696" s="164"/>
      <c r="S696" s="165"/>
      <c r="T696" s="165"/>
      <c r="U696" s="165"/>
      <c r="V696" s="165"/>
      <c r="W696" s="165"/>
      <c r="X696" s="165"/>
      <c r="Y696" s="165"/>
      <c r="Z696" s="165"/>
      <c r="AA696" s="165"/>
      <c r="AB696" s="165"/>
      <c r="AC696" s="165"/>
      <c r="AD696" s="165"/>
      <c r="AE696" s="165"/>
      <c r="AF696" s="165"/>
      <c r="AG696" s="165"/>
      <c r="AH696" s="165"/>
      <c r="AI696" s="165"/>
      <c r="AJ696" s="165"/>
      <c r="AK696" s="165"/>
      <c r="AL696" s="165"/>
      <c r="AM696" s="165"/>
      <c r="AN696" s="165"/>
      <c r="AO696" s="165"/>
      <c r="AP696" s="165"/>
      <c r="AQ696" s="165"/>
      <c r="AR696" s="165"/>
      <c r="AS696" s="165"/>
      <c r="AT696" s="165"/>
      <c r="AU696" s="165"/>
      <c r="AV696" s="165"/>
      <c r="AW696" s="165"/>
      <c r="AX696" s="165"/>
      <c r="AY696" s="165"/>
      <c r="AZ696" s="165"/>
      <c r="BA696" s="165"/>
      <c r="BB696" s="165"/>
      <c r="BC696" s="165"/>
      <c r="BD696" s="165"/>
      <c r="BE696" s="165"/>
      <c r="BF696" s="165"/>
      <c r="BG696" s="165"/>
      <c r="BH696" s="165"/>
      <c r="BI696" s="165"/>
      <c r="BJ696" s="165"/>
      <c r="BK696" s="165"/>
      <c r="BL696" s="165"/>
      <c r="BM696" s="169"/>
    </row>
    <row r="697" spans="1:65">
      <c r="A697" s="28"/>
      <c r="B697" s="3" t="s">
        <v>202</v>
      </c>
      <c r="C697" s="27"/>
      <c r="D697" s="168">
        <v>12.8</v>
      </c>
      <c r="E697" s="168">
        <v>13.55</v>
      </c>
      <c r="F697" s="168">
        <v>14</v>
      </c>
      <c r="G697" s="168">
        <v>13.1</v>
      </c>
      <c r="H697" s="168">
        <v>13.05</v>
      </c>
      <c r="I697" s="168">
        <v>13.553370319999999</v>
      </c>
      <c r="J697" s="168">
        <v>13.7</v>
      </c>
      <c r="K697" s="168">
        <v>14.2</v>
      </c>
      <c r="L697" s="168">
        <v>13.8375604361967</v>
      </c>
      <c r="M697" s="168">
        <v>10.350000000000001</v>
      </c>
      <c r="N697" s="168">
        <v>14</v>
      </c>
      <c r="O697" s="168">
        <v>11.45</v>
      </c>
      <c r="P697" s="168">
        <v>16.5</v>
      </c>
      <c r="Q697" s="168">
        <v>13.149999999999999</v>
      </c>
      <c r="R697" s="164"/>
      <c r="S697" s="165"/>
      <c r="T697" s="165"/>
      <c r="U697" s="165"/>
      <c r="V697" s="165"/>
      <c r="W697" s="165"/>
      <c r="X697" s="165"/>
      <c r="Y697" s="165"/>
      <c r="Z697" s="165"/>
      <c r="AA697" s="165"/>
      <c r="AB697" s="165"/>
      <c r="AC697" s="165"/>
      <c r="AD697" s="165"/>
      <c r="AE697" s="165"/>
      <c r="AF697" s="165"/>
      <c r="AG697" s="165"/>
      <c r="AH697" s="165"/>
      <c r="AI697" s="165"/>
      <c r="AJ697" s="165"/>
      <c r="AK697" s="165"/>
      <c r="AL697" s="165"/>
      <c r="AM697" s="165"/>
      <c r="AN697" s="165"/>
      <c r="AO697" s="165"/>
      <c r="AP697" s="165"/>
      <c r="AQ697" s="165"/>
      <c r="AR697" s="165"/>
      <c r="AS697" s="165"/>
      <c r="AT697" s="165"/>
      <c r="AU697" s="165"/>
      <c r="AV697" s="165"/>
      <c r="AW697" s="165"/>
      <c r="AX697" s="165"/>
      <c r="AY697" s="165"/>
      <c r="AZ697" s="165"/>
      <c r="BA697" s="165"/>
      <c r="BB697" s="165"/>
      <c r="BC697" s="165"/>
      <c r="BD697" s="165"/>
      <c r="BE697" s="165"/>
      <c r="BF697" s="165"/>
      <c r="BG697" s="165"/>
      <c r="BH697" s="165"/>
      <c r="BI697" s="165"/>
      <c r="BJ697" s="165"/>
      <c r="BK697" s="165"/>
      <c r="BL697" s="165"/>
      <c r="BM697" s="169"/>
    </row>
    <row r="698" spans="1:65">
      <c r="A698" s="28"/>
      <c r="B698" s="3" t="s">
        <v>203</v>
      </c>
      <c r="C698" s="27"/>
      <c r="D698" s="23">
        <v>0.56213877290220804</v>
      </c>
      <c r="E698" s="23">
        <v>0.5776388721914989</v>
      </c>
      <c r="F698" s="23">
        <v>0.19407902170679558</v>
      </c>
      <c r="G698" s="23">
        <v>0.25033311140691461</v>
      </c>
      <c r="H698" s="23">
        <v>0.4501851470969101</v>
      </c>
      <c r="I698" s="23">
        <v>0.19981897763268752</v>
      </c>
      <c r="J698" s="23">
        <v>0.29944392908634276</v>
      </c>
      <c r="K698" s="23">
        <v>0.19407902170679514</v>
      </c>
      <c r="L698" s="23">
        <v>0.13408359310050721</v>
      </c>
      <c r="M698" s="23">
        <v>0.46332134277050774</v>
      </c>
      <c r="N698" s="23">
        <v>1.8708286933869707</v>
      </c>
      <c r="O698" s="23">
        <v>0.27568097504180433</v>
      </c>
      <c r="P698" s="23">
        <v>1.4023789311975088</v>
      </c>
      <c r="Q698" s="23">
        <v>0.46332134277050796</v>
      </c>
      <c r="R698" s="97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2"/>
    </row>
    <row r="699" spans="1:65">
      <c r="A699" s="28"/>
      <c r="B699" s="3" t="s">
        <v>85</v>
      </c>
      <c r="C699" s="27"/>
      <c r="D699" s="13">
        <v>4.3576649062186668E-2</v>
      </c>
      <c r="E699" s="13">
        <v>4.190850342380887E-2</v>
      </c>
      <c r="F699" s="13">
        <v>1.3879310253167741E-2</v>
      </c>
      <c r="G699" s="13">
        <v>1.9207144097717233E-2</v>
      </c>
      <c r="H699" s="13">
        <v>3.4541059879558321E-2</v>
      </c>
      <c r="I699" s="13">
        <v>1.4774867898953607E-2</v>
      </c>
      <c r="J699" s="13">
        <v>2.199098622421122E-2</v>
      </c>
      <c r="K699" s="13">
        <v>1.3651513836351357E-2</v>
      </c>
      <c r="L699" s="13">
        <v>9.6865205196433705E-3</v>
      </c>
      <c r="M699" s="13">
        <v>4.4407796431678068E-2</v>
      </c>
      <c r="N699" s="13">
        <v>0.12902266850944624</v>
      </c>
      <c r="O699" s="13">
        <v>2.3972258699287336E-2</v>
      </c>
      <c r="P699" s="13">
        <v>8.3309639477079742E-2</v>
      </c>
      <c r="Q699" s="13">
        <v>3.4749100707788097E-2</v>
      </c>
      <c r="R699" s="97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204</v>
      </c>
      <c r="C700" s="27"/>
      <c r="D700" s="13">
        <v>-4.5536247651622119E-2</v>
      </c>
      <c r="E700" s="13">
        <v>1.98210893954891E-2</v>
      </c>
      <c r="F700" s="13">
        <v>3.4618977028797238E-2</v>
      </c>
      <c r="G700" s="13">
        <v>-3.5670989229416694E-2</v>
      </c>
      <c r="H700" s="13">
        <v>-3.5670989229416694E-2</v>
      </c>
      <c r="I700" s="13">
        <v>6.5151114496475593E-4</v>
      </c>
      <c r="J700" s="13">
        <v>7.4895163677322074E-3</v>
      </c>
      <c r="K700" s="13">
        <v>5.1883179267656843E-2</v>
      </c>
      <c r="L700" s="13">
        <v>2.4183007793067368E-2</v>
      </c>
      <c r="M700" s="13">
        <v>-0.22804352846242315</v>
      </c>
      <c r="N700" s="13">
        <v>7.2846853414843427E-2</v>
      </c>
      <c r="O700" s="13">
        <v>-0.14912146108477953</v>
      </c>
      <c r="P700" s="13">
        <v>0.24548887580343881</v>
      </c>
      <c r="Q700" s="13">
        <v>-1.3474157779454377E-2</v>
      </c>
      <c r="R700" s="97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205</v>
      </c>
      <c r="C701" s="45"/>
      <c r="D701" s="43">
        <v>0.84</v>
      </c>
      <c r="E701" s="43">
        <v>0.27</v>
      </c>
      <c r="F701" s="43">
        <v>0.52</v>
      </c>
      <c r="G701" s="43">
        <v>0.67</v>
      </c>
      <c r="H701" s="43">
        <v>0.67</v>
      </c>
      <c r="I701" s="43">
        <v>0.06</v>
      </c>
      <c r="J701" s="43">
        <v>0.06</v>
      </c>
      <c r="K701" s="43">
        <v>0.81</v>
      </c>
      <c r="L701" s="43">
        <v>0.34</v>
      </c>
      <c r="M701" s="43">
        <v>3.94</v>
      </c>
      <c r="N701" s="43">
        <v>1.17</v>
      </c>
      <c r="O701" s="43">
        <v>2.6</v>
      </c>
      <c r="P701" s="43">
        <v>4.0999999999999996</v>
      </c>
      <c r="Q701" s="43">
        <v>0.3</v>
      </c>
      <c r="R701" s="97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2"/>
    </row>
    <row r="703" spans="1:65" ht="15">
      <c r="B703" s="8" t="s">
        <v>421</v>
      </c>
      <c r="BM703" s="26" t="s">
        <v>217</v>
      </c>
    </row>
    <row r="704" spans="1:65" ht="15">
      <c r="A704" s="24" t="s">
        <v>58</v>
      </c>
      <c r="B704" s="18" t="s">
        <v>112</v>
      </c>
      <c r="C704" s="15" t="s">
        <v>113</v>
      </c>
      <c r="D704" s="16" t="s">
        <v>195</v>
      </c>
      <c r="E704" s="17" t="s">
        <v>195</v>
      </c>
      <c r="F704" s="17" t="s">
        <v>195</v>
      </c>
      <c r="G704" s="97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196</v>
      </c>
      <c r="C705" s="9" t="s">
        <v>196</v>
      </c>
      <c r="D705" s="95" t="s">
        <v>197</v>
      </c>
      <c r="E705" s="96" t="s">
        <v>228</v>
      </c>
      <c r="F705" s="96" t="s">
        <v>210</v>
      </c>
      <c r="G705" s="97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102</v>
      </c>
      <c r="E706" s="11" t="s">
        <v>103</v>
      </c>
      <c r="F706" s="11" t="s">
        <v>102</v>
      </c>
      <c r="G706" s="97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7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1" t="s">
        <v>110</v>
      </c>
      <c r="E708" s="91" t="s">
        <v>110</v>
      </c>
      <c r="F708" s="91" t="s">
        <v>107</v>
      </c>
      <c r="G708" s="97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2" t="s">
        <v>110</v>
      </c>
      <c r="E709" s="92" t="s">
        <v>110</v>
      </c>
      <c r="F709" s="92" t="s">
        <v>107</v>
      </c>
      <c r="G709" s="97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18</v>
      </c>
    </row>
    <row r="710" spans="1:65">
      <c r="A710" s="28"/>
      <c r="B710" s="19">
        <v>1</v>
      </c>
      <c r="C710" s="9">
        <v>3</v>
      </c>
      <c r="D710" s="92" t="s">
        <v>110</v>
      </c>
      <c r="E710" s="92" t="s">
        <v>110</v>
      </c>
      <c r="F710" s="92" t="s">
        <v>107</v>
      </c>
      <c r="G710" s="97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2" t="s">
        <v>110</v>
      </c>
      <c r="E711" s="92" t="s">
        <v>110</v>
      </c>
      <c r="F711" s="92" t="s">
        <v>107</v>
      </c>
      <c r="G711" s="97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110</v>
      </c>
    </row>
    <row r="712" spans="1:65">
      <c r="A712" s="28"/>
      <c r="B712" s="19">
        <v>1</v>
      </c>
      <c r="C712" s="9">
        <v>5</v>
      </c>
      <c r="D712" s="92" t="s">
        <v>110</v>
      </c>
      <c r="E712" s="92" t="s">
        <v>110</v>
      </c>
      <c r="F712" s="92" t="s">
        <v>107</v>
      </c>
      <c r="G712" s="97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24</v>
      </c>
    </row>
    <row r="713" spans="1:65">
      <c r="A713" s="28"/>
      <c r="B713" s="19">
        <v>1</v>
      </c>
      <c r="C713" s="9">
        <v>6</v>
      </c>
      <c r="D713" s="92" t="s">
        <v>110</v>
      </c>
      <c r="E713" s="92" t="s">
        <v>110</v>
      </c>
      <c r="F713" s="92" t="s">
        <v>107</v>
      </c>
      <c r="G713" s="97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201</v>
      </c>
      <c r="C714" s="12"/>
      <c r="D714" s="22" t="s">
        <v>503</v>
      </c>
      <c r="E714" s="22" t="s">
        <v>503</v>
      </c>
      <c r="F714" s="22" t="s">
        <v>503</v>
      </c>
      <c r="G714" s="97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202</v>
      </c>
      <c r="C715" s="27"/>
      <c r="D715" s="11" t="s">
        <v>503</v>
      </c>
      <c r="E715" s="11" t="s">
        <v>503</v>
      </c>
      <c r="F715" s="11" t="s">
        <v>503</v>
      </c>
      <c r="G715" s="97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203</v>
      </c>
      <c r="C716" s="27"/>
      <c r="D716" s="23" t="s">
        <v>503</v>
      </c>
      <c r="E716" s="23" t="s">
        <v>503</v>
      </c>
      <c r="F716" s="23" t="s">
        <v>503</v>
      </c>
      <c r="G716" s="97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85</v>
      </c>
      <c r="C717" s="27"/>
      <c r="D717" s="13" t="s">
        <v>503</v>
      </c>
      <c r="E717" s="13" t="s">
        <v>503</v>
      </c>
      <c r="F717" s="13" t="s">
        <v>503</v>
      </c>
      <c r="G717" s="97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204</v>
      </c>
      <c r="C718" s="27"/>
      <c r="D718" s="13" t="s">
        <v>503</v>
      </c>
      <c r="E718" s="13" t="s">
        <v>503</v>
      </c>
      <c r="F718" s="13" t="s">
        <v>503</v>
      </c>
      <c r="G718" s="97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205</v>
      </c>
      <c r="C719" s="45"/>
      <c r="D719" s="43" t="s">
        <v>207</v>
      </c>
      <c r="E719" s="43" t="s">
        <v>207</v>
      </c>
      <c r="F719" s="43" t="s">
        <v>207</v>
      </c>
      <c r="G719" s="97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422</v>
      </c>
      <c r="BM721" s="26" t="s">
        <v>66</v>
      </c>
    </row>
    <row r="722" spans="1:65" ht="15">
      <c r="A722" s="24" t="s">
        <v>59</v>
      </c>
      <c r="B722" s="18" t="s">
        <v>112</v>
      </c>
      <c r="C722" s="15" t="s">
        <v>113</v>
      </c>
      <c r="D722" s="16" t="s">
        <v>195</v>
      </c>
      <c r="E722" s="17" t="s">
        <v>195</v>
      </c>
      <c r="F722" s="17" t="s">
        <v>195</v>
      </c>
      <c r="G722" s="17" t="s">
        <v>195</v>
      </c>
      <c r="H722" s="17" t="s">
        <v>195</v>
      </c>
      <c r="I722" s="97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196</v>
      </c>
      <c r="C723" s="9" t="s">
        <v>196</v>
      </c>
      <c r="D723" s="95" t="s">
        <v>222</v>
      </c>
      <c r="E723" s="96" t="s">
        <v>197</v>
      </c>
      <c r="F723" s="96" t="s">
        <v>228</v>
      </c>
      <c r="G723" s="96" t="s">
        <v>225</v>
      </c>
      <c r="H723" s="96" t="s">
        <v>210</v>
      </c>
      <c r="I723" s="97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103</v>
      </c>
      <c r="E724" s="11" t="s">
        <v>103</v>
      </c>
      <c r="F724" s="11" t="s">
        <v>103</v>
      </c>
      <c r="G724" s="11" t="s">
        <v>103</v>
      </c>
      <c r="H724" s="11" t="s">
        <v>103</v>
      </c>
      <c r="I724" s="97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7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2">
        <v>410</v>
      </c>
      <c r="E726" s="152">
        <v>500</v>
      </c>
      <c r="F726" s="152">
        <v>400</v>
      </c>
      <c r="G726" s="152">
        <v>700.00000000000011</v>
      </c>
      <c r="H726" s="152">
        <v>600</v>
      </c>
      <c r="I726" s="153"/>
      <c r="J726" s="154"/>
      <c r="K726" s="154"/>
      <c r="L726" s="154"/>
      <c r="M726" s="154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  <c r="AA726" s="154"/>
      <c r="AB726" s="154"/>
      <c r="AC726" s="154"/>
      <c r="AD726" s="154"/>
      <c r="AE726" s="154"/>
      <c r="AF726" s="154"/>
      <c r="AG726" s="154"/>
      <c r="AH726" s="154"/>
      <c r="AI726" s="154"/>
      <c r="AJ726" s="154"/>
      <c r="AK726" s="154"/>
      <c r="AL726" s="154"/>
      <c r="AM726" s="154"/>
      <c r="AN726" s="154"/>
      <c r="AO726" s="154"/>
      <c r="AP726" s="154"/>
      <c r="AQ726" s="154"/>
      <c r="AR726" s="154"/>
      <c r="AS726" s="154"/>
      <c r="AT726" s="154"/>
      <c r="AU726" s="154"/>
      <c r="AV726" s="154"/>
      <c r="AW726" s="154"/>
      <c r="AX726" s="154"/>
      <c r="AY726" s="154"/>
      <c r="AZ726" s="154"/>
      <c r="BA726" s="154"/>
      <c r="BB726" s="154"/>
      <c r="BC726" s="154"/>
      <c r="BD726" s="154"/>
      <c r="BE726" s="154"/>
      <c r="BF726" s="154"/>
      <c r="BG726" s="154"/>
      <c r="BH726" s="154"/>
      <c r="BI726" s="154"/>
      <c r="BJ726" s="154"/>
      <c r="BK726" s="154"/>
      <c r="BL726" s="154"/>
      <c r="BM726" s="155">
        <v>1</v>
      </c>
    </row>
    <row r="727" spans="1:65">
      <c r="A727" s="28"/>
      <c r="B727" s="19">
        <v>1</v>
      </c>
      <c r="C727" s="9">
        <v>2</v>
      </c>
      <c r="D727" s="156">
        <v>450</v>
      </c>
      <c r="E727" s="156">
        <v>600</v>
      </c>
      <c r="F727" s="156">
        <v>400</v>
      </c>
      <c r="G727" s="156">
        <v>600</v>
      </c>
      <c r="H727" s="156">
        <v>600</v>
      </c>
      <c r="I727" s="153"/>
      <c r="J727" s="154"/>
      <c r="K727" s="154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  <c r="AA727" s="154"/>
      <c r="AB727" s="154"/>
      <c r="AC727" s="154"/>
      <c r="AD727" s="154"/>
      <c r="AE727" s="154"/>
      <c r="AF727" s="154"/>
      <c r="AG727" s="154"/>
      <c r="AH727" s="154"/>
      <c r="AI727" s="154"/>
      <c r="AJ727" s="154"/>
      <c r="AK727" s="154"/>
      <c r="AL727" s="154"/>
      <c r="AM727" s="154"/>
      <c r="AN727" s="154"/>
      <c r="AO727" s="154"/>
      <c r="AP727" s="154"/>
      <c r="AQ727" s="154"/>
      <c r="AR727" s="154"/>
      <c r="AS727" s="154"/>
      <c r="AT727" s="154"/>
      <c r="AU727" s="154"/>
      <c r="AV727" s="154"/>
      <c r="AW727" s="154"/>
      <c r="AX727" s="154"/>
      <c r="AY727" s="154"/>
      <c r="AZ727" s="154"/>
      <c r="BA727" s="154"/>
      <c r="BB727" s="154"/>
      <c r="BC727" s="154"/>
      <c r="BD727" s="154"/>
      <c r="BE727" s="154"/>
      <c r="BF727" s="154"/>
      <c r="BG727" s="154"/>
      <c r="BH727" s="154"/>
      <c r="BI727" s="154"/>
      <c r="BJ727" s="154"/>
      <c r="BK727" s="154"/>
      <c r="BL727" s="154"/>
      <c r="BM727" s="155">
        <v>10</v>
      </c>
    </row>
    <row r="728" spans="1:65">
      <c r="A728" s="28"/>
      <c r="B728" s="19">
        <v>1</v>
      </c>
      <c r="C728" s="9">
        <v>3</v>
      </c>
      <c r="D728" s="156">
        <v>420</v>
      </c>
      <c r="E728" s="156">
        <v>500</v>
      </c>
      <c r="F728" s="156">
        <v>500</v>
      </c>
      <c r="G728" s="156">
        <v>600</v>
      </c>
      <c r="H728" s="161">
        <v>400</v>
      </c>
      <c r="I728" s="153"/>
      <c r="J728" s="154"/>
      <c r="K728" s="154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  <c r="AA728" s="154"/>
      <c r="AB728" s="154"/>
      <c r="AC728" s="154"/>
      <c r="AD728" s="154"/>
      <c r="AE728" s="154"/>
      <c r="AF728" s="154"/>
      <c r="AG728" s="154"/>
      <c r="AH728" s="154"/>
      <c r="AI728" s="154"/>
      <c r="AJ728" s="154"/>
      <c r="AK728" s="154"/>
      <c r="AL728" s="154"/>
      <c r="AM728" s="154"/>
      <c r="AN728" s="154"/>
      <c r="AO728" s="154"/>
      <c r="AP728" s="154"/>
      <c r="AQ728" s="154"/>
      <c r="AR728" s="154"/>
      <c r="AS728" s="154"/>
      <c r="AT728" s="154"/>
      <c r="AU728" s="154"/>
      <c r="AV728" s="154"/>
      <c r="AW728" s="154"/>
      <c r="AX728" s="154"/>
      <c r="AY728" s="154"/>
      <c r="AZ728" s="154"/>
      <c r="BA728" s="154"/>
      <c r="BB728" s="154"/>
      <c r="BC728" s="154"/>
      <c r="BD728" s="154"/>
      <c r="BE728" s="154"/>
      <c r="BF728" s="154"/>
      <c r="BG728" s="154"/>
      <c r="BH728" s="154"/>
      <c r="BI728" s="154"/>
      <c r="BJ728" s="154"/>
      <c r="BK728" s="154"/>
      <c r="BL728" s="154"/>
      <c r="BM728" s="155">
        <v>16</v>
      </c>
    </row>
    <row r="729" spans="1:65">
      <c r="A729" s="28"/>
      <c r="B729" s="19">
        <v>1</v>
      </c>
      <c r="C729" s="9">
        <v>4</v>
      </c>
      <c r="D729" s="156">
        <v>410</v>
      </c>
      <c r="E729" s="156">
        <v>500</v>
      </c>
      <c r="F729" s="156">
        <v>500</v>
      </c>
      <c r="G729" s="156">
        <v>600</v>
      </c>
      <c r="H729" s="156">
        <v>600</v>
      </c>
      <c r="I729" s="153"/>
      <c r="J729" s="154"/>
      <c r="K729" s="154"/>
      <c r="L729" s="154"/>
      <c r="M729" s="154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  <c r="AA729" s="154"/>
      <c r="AB729" s="154"/>
      <c r="AC729" s="154"/>
      <c r="AD729" s="154"/>
      <c r="AE729" s="154"/>
      <c r="AF729" s="154"/>
      <c r="AG729" s="154"/>
      <c r="AH729" s="154"/>
      <c r="AI729" s="154"/>
      <c r="AJ729" s="154"/>
      <c r="AK729" s="154"/>
      <c r="AL729" s="154"/>
      <c r="AM729" s="154"/>
      <c r="AN729" s="154"/>
      <c r="AO729" s="154"/>
      <c r="AP729" s="154"/>
      <c r="AQ729" s="154"/>
      <c r="AR729" s="154"/>
      <c r="AS729" s="154"/>
      <c r="AT729" s="154"/>
      <c r="AU729" s="154"/>
      <c r="AV729" s="154"/>
      <c r="AW729" s="154"/>
      <c r="AX729" s="154"/>
      <c r="AY729" s="154"/>
      <c r="AZ729" s="154"/>
      <c r="BA729" s="154"/>
      <c r="BB729" s="154"/>
      <c r="BC729" s="154"/>
      <c r="BD729" s="154"/>
      <c r="BE729" s="154"/>
      <c r="BF729" s="154"/>
      <c r="BG729" s="154"/>
      <c r="BH729" s="154"/>
      <c r="BI729" s="154"/>
      <c r="BJ729" s="154"/>
      <c r="BK729" s="154"/>
      <c r="BL729" s="154"/>
      <c r="BM729" s="155">
        <v>517.66666666666674</v>
      </c>
    </row>
    <row r="730" spans="1:65">
      <c r="A730" s="28"/>
      <c r="B730" s="19">
        <v>1</v>
      </c>
      <c r="C730" s="9">
        <v>5</v>
      </c>
      <c r="D730" s="156">
        <v>460</v>
      </c>
      <c r="E730" s="156">
        <v>500</v>
      </c>
      <c r="F730" s="156">
        <v>500</v>
      </c>
      <c r="G730" s="156">
        <v>500</v>
      </c>
      <c r="H730" s="156">
        <v>600</v>
      </c>
      <c r="I730" s="153"/>
      <c r="J730" s="154"/>
      <c r="K730" s="154"/>
      <c r="L730" s="154"/>
      <c r="M730" s="154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  <c r="AA730" s="154"/>
      <c r="AB730" s="154"/>
      <c r="AC730" s="154"/>
      <c r="AD730" s="154"/>
      <c r="AE730" s="154"/>
      <c r="AF730" s="154"/>
      <c r="AG730" s="154"/>
      <c r="AH730" s="154"/>
      <c r="AI730" s="154"/>
      <c r="AJ730" s="154"/>
      <c r="AK730" s="154"/>
      <c r="AL730" s="154"/>
      <c r="AM730" s="154"/>
      <c r="AN730" s="154"/>
      <c r="AO730" s="154"/>
      <c r="AP730" s="154"/>
      <c r="AQ730" s="154"/>
      <c r="AR730" s="154"/>
      <c r="AS730" s="154"/>
      <c r="AT730" s="154"/>
      <c r="AU730" s="154"/>
      <c r="AV730" s="154"/>
      <c r="AW730" s="154"/>
      <c r="AX730" s="154"/>
      <c r="AY730" s="154"/>
      <c r="AZ730" s="154"/>
      <c r="BA730" s="154"/>
      <c r="BB730" s="154"/>
      <c r="BC730" s="154"/>
      <c r="BD730" s="154"/>
      <c r="BE730" s="154"/>
      <c r="BF730" s="154"/>
      <c r="BG730" s="154"/>
      <c r="BH730" s="154"/>
      <c r="BI730" s="154"/>
      <c r="BJ730" s="154"/>
      <c r="BK730" s="154"/>
      <c r="BL730" s="154"/>
      <c r="BM730" s="155">
        <v>48</v>
      </c>
    </row>
    <row r="731" spans="1:65">
      <c r="A731" s="28"/>
      <c r="B731" s="19">
        <v>1</v>
      </c>
      <c r="C731" s="9">
        <v>6</v>
      </c>
      <c r="D731" s="156">
        <v>460</v>
      </c>
      <c r="E731" s="161" t="s">
        <v>238</v>
      </c>
      <c r="F731" s="156">
        <v>500</v>
      </c>
      <c r="G731" s="156">
        <v>400</v>
      </c>
      <c r="H731" s="156">
        <v>600</v>
      </c>
      <c r="I731" s="153"/>
      <c r="J731" s="154"/>
      <c r="K731" s="154"/>
      <c r="L731" s="154"/>
      <c r="M731" s="154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  <c r="AA731" s="154"/>
      <c r="AB731" s="154"/>
      <c r="AC731" s="154"/>
      <c r="AD731" s="154"/>
      <c r="AE731" s="154"/>
      <c r="AF731" s="154"/>
      <c r="AG731" s="154"/>
      <c r="AH731" s="154"/>
      <c r="AI731" s="154"/>
      <c r="AJ731" s="154"/>
      <c r="AK731" s="154"/>
      <c r="AL731" s="154"/>
      <c r="AM731" s="154"/>
      <c r="AN731" s="154"/>
      <c r="AO731" s="154"/>
      <c r="AP731" s="154"/>
      <c r="AQ731" s="154"/>
      <c r="AR731" s="154"/>
      <c r="AS731" s="154"/>
      <c r="AT731" s="154"/>
      <c r="AU731" s="154"/>
      <c r="AV731" s="154"/>
      <c r="AW731" s="154"/>
      <c r="AX731" s="154"/>
      <c r="AY731" s="154"/>
      <c r="AZ731" s="154"/>
      <c r="BA731" s="154"/>
      <c r="BB731" s="154"/>
      <c r="BC731" s="154"/>
      <c r="BD731" s="154"/>
      <c r="BE731" s="154"/>
      <c r="BF731" s="154"/>
      <c r="BG731" s="154"/>
      <c r="BH731" s="154"/>
      <c r="BI731" s="154"/>
      <c r="BJ731" s="154"/>
      <c r="BK731" s="154"/>
      <c r="BL731" s="154"/>
      <c r="BM731" s="157"/>
    </row>
    <row r="732" spans="1:65">
      <c r="A732" s="28"/>
      <c r="B732" s="20" t="s">
        <v>201</v>
      </c>
      <c r="C732" s="12"/>
      <c r="D732" s="158">
        <v>435</v>
      </c>
      <c r="E732" s="158">
        <v>520</v>
      </c>
      <c r="F732" s="158">
        <v>466.66666666666669</v>
      </c>
      <c r="G732" s="158">
        <v>566.66666666666663</v>
      </c>
      <c r="H732" s="158">
        <v>566.66666666666663</v>
      </c>
      <c r="I732" s="153"/>
      <c r="J732" s="154"/>
      <c r="K732" s="154"/>
      <c r="L732" s="154"/>
      <c r="M732" s="154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  <c r="AA732" s="154"/>
      <c r="AB732" s="154"/>
      <c r="AC732" s="154"/>
      <c r="AD732" s="154"/>
      <c r="AE732" s="154"/>
      <c r="AF732" s="154"/>
      <c r="AG732" s="154"/>
      <c r="AH732" s="154"/>
      <c r="AI732" s="154"/>
      <c r="AJ732" s="154"/>
      <c r="AK732" s="154"/>
      <c r="AL732" s="154"/>
      <c r="AM732" s="154"/>
      <c r="AN732" s="154"/>
      <c r="AO732" s="154"/>
      <c r="AP732" s="154"/>
      <c r="AQ732" s="154"/>
      <c r="AR732" s="154"/>
      <c r="AS732" s="154"/>
      <c r="AT732" s="154"/>
      <c r="AU732" s="154"/>
      <c r="AV732" s="154"/>
      <c r="AW732" s="154"/>
      <c r="AX732" s="154"/>
      <c r="AY732" s="154"/>
      <c r="AZ732" s="154"/>
      <c r="BA732" s="154"/>
      <c r="BB732" s="154"/>
      <c r="BC732" s="154"/>
      <c r="BD732" s="154"/>
      <c r="BE732" s="154"/>
      <c r="BF732" s="154"/>
      <c r="BG732" s="154"/>
      <c r="BH732" s="154"/>
      <c r="BI732" s="154"/>
      <c r="BJ732" s="154"/>
      <c r="BK732" s="154"/>
      <c r="BL732" s="154"/>
      <c r="BM732" s="157"/>
    </row>
    <row r="733" spans="1:65">
      <c r="A733" s="28"/>
      <c r="B733" s="3" t="s">
        <v>202</v>
      </c>
      <c r="C733" s="27"/>
      <c r="D733" s="156">
        <v>435</v>
      </c>
      <c r="E733" s="156">
        <v>500</v>
      </c>
      <c r="F733" s="156">
        <v>500</v>
      </c>
      <c r="G733" s="156">
        <v>600</v>
      </c>
      <c r="H733" s="156">
        <v>600</v>
      </c>
      <c r="I733" s="153"/>
      <c r="J733" s="154"/>
      <c r="K733" s="154"/>
      <c r="L733" s="154"/>
      <c r="M733" s="154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  <c r="AA733" s="154"/>
      <c r="AB733" s="154"/>
      <c r="AC733" s="154"/>
      <c r="AD733" s="154"/>
      <c r="AE733" s="154"/>
      <c r="AF733" s="154"/>
      <c r="AG733" s="154"/>
      <c r="AH733" s="154"/>
      <c r="AI733" s="154"/>
      <c r="AJ733" s="154"/>
      <c r="AK733" s="154"/>
      <c r="AL733" s="154"/>
      <c r="AM733" s="154"/>
      <c r="AN733" s="154"/>
      <c r="AO733" s="154"/>
      <c r="AP733" s="154"/>
      <c r="AQ733" s="154"/>
      <c r="AR733" s="154"/>
      <c r="AS733" s="154"/>
      <c r="AT733" s="154"/>
      <c r="AU733" s="154"/>
      <c r="AV733" s="154"/>
      <c r="AW733" s="154"/>
      <c r="AX733" s="154"/>
      <c r="AY733" s="154"/>
      <c r="AZ733" s="154"/>
      <c r="BA733" s="154"/>
      <c r="BB733" s="154"/>
      <c r="BC733" s="154"/>
      <c r="BD733" s="154"/>
      <c r="BE733" s="154"/>
      <c r="BF733" s="154"/>
      <c r="BG733" s="154"/>
      <c r="BH733" s="154"/>
      <c r="BI733" s="154"/>
      <c r="BJ733" s="154"/>
      <c r="BK733" s="154"/>
      <c r="BL733" s="154"/>
      <c r="BM733" s="157"/>
    </row>
    <row r="734" spans="1:65">
      <c r="A734" s="28"/>
      <c r="B734" s="3" t="s">
        <v>203</v>
      </c>
      <c r="C734" s="27"/>
      <c r="D734" s="156">
        <v>24.289915602982237</v>
      </c>
      <c r="E734" s="156">
        <v>44.721359549995796</v>
      </c>
      <c r="F734" s="156">
        <v>51.639777949432073</v>
      </c>
      <c r="G734" s="156">
        <v>103.2795558988646</v>
      </c>
      <c r="H734" s="156">
        <v>81.649658092772512</v>
      </c>
      <c r="I734" s="153"/>
      <c r="J734" s="154"/>
      <c r="K734" s="154"/>
      <c r="L734" s="154"/>
      <c r="M734" s="154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  <c r="AA734" s="154"/>
      <c r="AB734" s="154"/>
      <c r="AC734" s="154"/>
      <c r="AD734" s="154"/>
      <c r="AE734" s="154"/>
      <c r="AF734" s="154"/>
      <c r="AG734" s="154"/>
      <c r="AH734" s="154"/>
      <c r="AI734" s="154"/>
      <c r="AJ734" s="154"/>
      <c r="AK734" s="154"/>
      <c r="AL734" s="154"/>
      <c r="AM734" s="154"/>
      <c r="AN734" s="154"/>
      <c r="AO734" s="154"/>
      <c r="AP734" s="154"/>
      <c r="AQ734" s="154"/>
      <c r="AR734" s="154"/>
      <c r="AS734" s="154"/>
      <c r="AT734" s="154"/>
      <c r="AU734" s="154"/>
      <c r="AV734" s="154"/>
      <c r="AW734" s="154"/>
      <c r="AX734" s="154"/>
      <c r="AY734" s="154"/>
      <c r="AZ734" s="154"/>
      <c r="BA734" s="154"/>
      <c r="BB734" s="154"/>
      <c r="BC734" s="154"/>
      <c r="BD734" s="154"/>
      <c r="BE734" s="154"/>
      <c r="BF734" s="154"/>
      <c r="BG734" s="154"/>
      <c r="BH734" s="154"/>
      <c r="BI734" s="154"/>
      <c r="BJ734" s="154"/>
      <c r="BK734" s="154"/>
      <c r="BL734" s="154"/>
      <c r="BM734" s="157"/>
    </row>
    <row r="735" spans="1:65">
      <c r="A735" s="28"/>
      <c r="B735" s="3" t="s">
        <v>85</v>
      </c>
      <c r="C735" s="27"/>
      <c r="D735" s="13">
        <v>5.5838886443637326E-2</v>
      </c>
      <c r="E735" s="13">
        <v>8.6002614519222684E-2</v>
      </c>
      <c r="F735" s="13">
        <v>0.11065666703449729</v>
      </c>
      <c r="G735" s="13">
        <v>0.18225803982152577</v>
      </c>
      <c r="H735" s="13">
        <v>0.14408763192842208</v>
      </c>
      <c r="I735" s="97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204</v>
      </c>
      <c r="C736" s="27"/>
      <c r="D736" s="13">
        <v>-0.15969092079845471</v>
      </c>
      <c r="E736" s="13">
        <v>4.5074050225368811E-3</v>
      </c>
      <c r="F736" s="13">
        <v>-9.8518995492595018E-2</v>
      </c>
      <c r="G736" s="13">
        <v>9.465550547327739E-2</v>
      </c>
      <c r="H736" s="13">
        <v>9.465550547327739E-2</v>
      </c>
      <c r="I736" s="97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205</v>
      </c>
      <c r="C737" s="45"/>
      <c r="D737" s="43">
        <v>0.67</v>
      </c>
      <c r="E737" s="43">
        <v>0</v>
      </c>
      <c r="F737" s="43">
        <v>0.14000000000000001</v>
      </c>
      <c r="G737" s="43">
        <v>1.55</v>
      </c>
      <c r="H737" s="43">
        <v>1.55</v>
      </c>
      <c r="I737" s="97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BM738" s="52"/>
    </row>
    <row r="739" spans="1:65" ht="15">
      <c r="B739" s="8" t="s">
        <v>423</v>
      </c>
      <c r="BM739" s="26" t="s">
        <v>66</v>
      </c>
    </row>
    <row r="740" spans="1:65" ht="15">
      <c r="A740" s="24" t="s">
        <v>6</v>
      </c>
      <c r="B740" s="18" t="s">
        <v>112</v>
      </c>
      <c r="C740" s="15" t="s">
        <v>113</v>
      </c>
      <c r="D740" s="16" t="s">
        <v>195</v>
      </c>
      <c r="E740" s="17" t="s">
        <v>195</v>
      </c>
      <c r="F740" s="17" t="s">
        <v>195</v>
      </c>
      <c r="G740" s="17" t="s">
        <v>195</v>
      </c>
      <c r="H740" s="17" t="s">
        <v>195</v>
      </c>
      <c r="I740" s="17" t="s">
        <v>195</v>
      </c>
      <c r="J740" s="97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196</v>
      </c>
      <c r="C741" s="9" t="s">
        <v>196</v>
      </c>
      <c r="D741" s="95" t="s">
        <v>197</v>
      </c>
      <c r="E741" s="96" t="s">
        <v>223</v>
      </c>
      <c r="F741" s="96" t="s">
        <v>228</v>
      </c>
      <c r="G741" s="96" t="s">
        <v>219</v>
      </c>
      <c r="H741" s="96" t="s">
        <v>210</v>
      </c>
      <c r="I741" s="96" t="s">
        <v>226</v>
      </c>
      <c r="J741" s="97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102</v>
      </c>
      <c r="E742" s="11" t="s">
        <v>98</v>
      </c>
      <c r="F742" s="11" t="s">
        <v>103</v>
      </c>
      <c r="G742" s="11" t="s">
        <v>100</v>
      </c>
      <c r="H742" s="11" t="s">
        <v>102</v>
      </c>
      <c r="I742" s="11" t="s">
        <v>227</v>
      </c>
      <c r="J742" s="97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7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3</v>
      </c>
    </row>
    <row r="744" spans="1:65">
      <c r="A744" s="28"/>
      <c r="B744" s="18">
        <v>1</v>
      </c>
      <c r="C744" s="14">
        <v>1</v>
      </c>
      <c r="D744" s="21">
        <v>2.7</v>
      </c>
      <c r="E744" s="21">
        <v>2.9</v>
      </c>
      <c r="F744" s="21">
        <v>3</v>
      </c>
      <c r="G744" s="21">
        <v>2.6073101210501011</v>
      </c>
      <c r="H744" s="21">
        <v>3</v>
      </c>
      <c r="I744" s="21">
        <v>2.6</v>
      </c>
      <c r="J744" s="97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2.6</v>
      </c>
      <c r="E745" s="11">
        <v>2.8</v>
      </c>
      <c r="F745" s="11">
        <v>3</v>
      </c>
      <c r="G745" s="11">
        <v>2.534269013584685</v>
      </c>
      <c r="H745" s="11">
        <v>3</v>
      </c>
      <c r="I745" s="11">
        <v>2.4</v>
      </c>
      <c r="J745" s="97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2.6</v>
      </c>
      <c r="E746" s="11">
        <v>2.8</v>
      </c>
      <c r="F746" s="11">
        <v>3</v>
      </c>
      <c r="G746" s="11">
        <v>2.3027986316881903</v>
      </c>
      <c r="H746" s="11">
        <v>3</v>
      </c>
      <c r="I746" s="11">
        <v>2.7</v>
      </c>
      <c r="J746" s="97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2.7</v>
      </c>
      <c r="E747" s="11">
        <v>2.7</v>
      </c>
      <c r="F747" s="11">
        <v>3</v>
      </c>
      <c r="G747" s="11">
        <v>2.3942436716216342</v>
      </c>
      <c r="H747" s="11">
        <v>3</v>
      </c>
      <c r="I747" s="11">
        <v>2.8</v>
      </c>
      <c r="J747" s="97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2.7613372892758199</v>
      </c>
    </row>
    <row r="748" spans="1:65">
      <c r="A748" s="28"/>
      <c r="B748" s="19">
        <v>1</v>
      </c>
      <c r="C748" s="9">
        <v>5</v>
      </c>
      <c r="D748" s="11">
        <v>2.7</v>
      </c>
      <c r="E748" s="11">
        <v>2.8</v>
      </c>
      <c r="F748" s="11">
        <v>3</v>
      </c>
      <c r="G748" s="11">
        <v>2.4102708525441692</v>
      </c>
      <c r="H748" s="11">
        <v>3</v>
      </c>
      <c r="I748" s="11">
        <v>2.7</v>
      </c>
      <c r="J748" s="97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49</v>
      </c>
    </row>
    <row r="749" spans="1:65">
      <c r="A749" s="28"/>
      <c r="B749" s="19">
        <v>1</v>
      </c>
      <c r="C749" s="9">
        <v>6</v>
      </c>
      <c r="D749" s="11">
        <v>2.6</v>
      </c>
      <c r="E749" s="11">
        <v>2.8</v>
      </c>
      <c r="F749" s="11">
        <v>3</v>
      </c>
      <c r="G749" s="11">
        <v>2.3592501234407401</v>
      </c>
      <c r="H749" s="11">
        <v>3</v>
      </c>
      <c r="I749" s="11">
        <v>2.9</v>
      </c>
      <c r="J749" s="97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201</v>
      </c>
      <c r="C750" s="12"/>
      <c r="D750" s="22">
        <v>2.65</v>
      </c>
      <c r="E750" s="22">
        <v>2.8000000000000003</v>
      </c>
      <c r="F750" s="22">
        <v>3</v>
      </c>
      <c r="G750" s="22">
        <v>2.4346904023215865</v>
      </c>
      <c r="H750" s="22">
        <v>3</v>
      </c>
      <c r="I750" s="22">
        <v>2.6833333333333331</v>
      </c>
      <c r="J750" s="97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202</v>
      </c>
      <c r="C751" s="27"/>
      <c r="D751" s="11">
        <v>2.6500000000000004</v>
      </c>
      <c r="E751" s="11">
        <v>2.8</v>
      </c>
      <c r="F751" s="11">
        <v>3</v>
      </c>
      <c r="G751" s="11">
        <v>2.4022572620829017</v>
      </c>
      <c r="H751" s="11">
        <v>3</v>
      </c>
      <c r="I751" s="11">
        <v>2.7</v>
      </c>
      <c r="J751" s="97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203</v>
      </c>
      <c r="C752" s="27"/>
      <c r="D752" s="23">
        <v>5.4772255750516662E-2</v>
      </c>
      <c r="E752" s="23">
        <v>6.3245553203367499E-2</v>
      </c>
      <c r="F752" s="23">
        <v>0</v>
      </c>
      <c r="G752" s="23">
        <v>0.11404595072958729</v>
      </c>
      <c r="H752" s="23">
        <v>0</v>
      </c>
      <c r="I752" s="23">
        <v>0.17224014243685085</v>
      </c>
      <c r="J752" s="172"/>
      <c r="K752" s="173"/>
      <c r="L752" s="173"/>
      <c r="M752" s="173"/>
      <c r="N752" s="173"/>
      <c r="O752" s="173"/>
      <c r="P752" s="173"/>
      <c r="Q752" s="173"/>
      <c r="R752" s="173"/>
      <c r="S752" s="173"/>
      <c r="T752" s="173"/>
      <c r="U752" s="173"/>
      <c r="V752" s="173"/>
      <c r="W752" s="173"/>
      <c r="X752" s="173"/>
      <c r="Y752" s="173"/>
      <c r="Z752" s="173"/>
      <c r="AA752" s="173"/>
      <c r="AB752" s="173"/>
      <c r="AC752" s="173"/>
      <c r="AD752" s="173"/>
      <c r="AE752" s="173"/>
      <c r="AF752" s="173"/>
      <c r="AG752" s="173"/>
      <c r="AH752" s="173"/>
      <c r="AI752" s="173"/>
      <c r="AJ752" s="173"/>
      <c r="AK752" s="173"/>
      <c r="AL752" s="173"/>
      <c r="AM752" s="173"/>
      <c r="AN752" s="173"/>
      <c r="AO752" s="173"/>
      <c r="AP752" s="173"/>
      <c r="AQ752" s="173"/>
      <c r="AR752" s="173"/>
      <c r="AS752" s="173"/>
      <c r="AT752" s="173"/>
      <c r="AU752" s="173"/>
      <c r="AV752" s="173"/>
      <c r="AW752" s="173"/>
      <c r="AX752" s="173"/>
      <c r="AY752" s="173"/>
      <c r="AZ752" s="173"/>
      <c r="BA752" s="173"/>
      <c r="BB752" s="173"/>
      <c r="BC752" s="173"/>
      <c r="BD752" s="173"/>
      <c r="BE752" s="173"/>
      <c r="BF752" s="173"/>
      <c r="BG752" s="173"/>
      <c r="BH752" s="173"/>
      <c r="BI752" s="173"/>
      <c r="BJ752" s="173"/>
      <c r="BK752" s="173"/>
      <c r="BL752" s="173"/>
      <c r="BM752" s="53"/>
    </row>
    <row r="753" spans="1:65">
      <c r="A753" s="28"/>
      <c r="B753" s="3" t="s">
        <v>85</v>
      </c>
      <c r="C753" s="27"/>
      <c r="D753" s="13">
        <v>2.0668775754911949E-2</v>
      </c>
      <c r="E753" s="13">
        <v>2.2587697572631248E-2</v>
      </c>
      <c r="F753" s="13">
        <v>0</v>
      </c>
      <c r="G753" s="13">
        <v>4.684207512414694E-2</v>
      </c>
      <c r="H753" s="13">
        <v>0</v>
      </c>
      <c r="I753" s="13">
        <v>6.4188872957832613E-2</v>
      </c>
      <c r="J753" s="97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204</v>
      </c>
      <c r="C754" s="27"/>
      <c r="D754" s="13">
        <v>-4.0320061481884051E-2</v>
      </c>
      <c r="E754" s="13">
        <v>1.4001444471971825E-2</v>
      </c>
      <c r="F754" s="13">
        <v>8.6430119077112399E-2</v>
      </c>
      <c r="G754" s="13">
        <v>-0.11829300542995191</v>
      </c>
      <c r="H754" s="13">
        <v>8.6430119077112399E-2</v>
      </c>
      <c r="I754" s="13">
        <v>-2.8248615714360548E-2</v>
      </c>
      <c r="J754" s="97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205</v>
      </c>
      <c r="C755" s="45"/>
      <c r="D755" s="43">
        <v>0.35</v>
      </c>
      <c r="E755" s="43">
        <v>0.22</v>
      </c>
      <c r="F755" s="43">
        <v>1</v>
      </c>
      <c r="G755" s="43">
        <v>1.18</v>
      </c>
      <c r="H755" s="43">
        <v>1</v>
      </c>
      <c r="I755" s="43">
        <v>0.22</v>
      </c>
      <c r="J755" s="97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2"/>
    </row>
    <row r="757" spans="1:65" ht="15">
      <c r="B757" s="8" t="s">
        <v>424</v>
      </c>
      <c r="BM757" s="26" t="s">
        <v>217</v>
      </c>
    </row>
    <row r="758" spans="1:65" ht="15">
      <c r="A758" s="24" t="s">
        <v>9</v>
      </c>
      <c r="B758" s="18" t="s">
        <v>112</v>
      </c>
      <c r="C758" s="15" t="s">
        <v>113</v>
      </c>
      <c r="D758" s="16" t="s">
        <v>195</v>
      </c>
      <c r="E758" s="17" t="s">
        <v>195</v>
      </c>
      <c r="F758" s="17" t="s">
        <v>195</v>
      </c>
      <c r="G758" s="17" t="s">
        <v>195</v>
      </c>
      <c r="H758" s="97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196</v>
      </c>
      <c r="C759" s="9" t="s">
        <v>196</v>
      </c>
      <c r="D759" s="95" t="s">
        <v>197</v>
      </c>
      <c r="E759" s="96" t="s">
        <v>228</v>
      </c>
      <c r="F759" s="96" t="s">
        <v>210</v>
      </c>
      <c r="G759" s="96" t="s">
        <v>226</v>
      </c>
      <c r="H759" s="97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103</v>
      </c>
      <c r="E760" s="11" t="s">
        <v>103</v>
      </c>
      <c r="F760" s="11" t="s">
        <v>103</v>
      </c>
      <c r="G760" s="11" t="s">
        <v>227</v>
      </c>
      <c r="H760" s="97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1</v>
      </c>
    </row>
    <row r="761" spans="1:65">
      <c r="A761" s="28"/>
      <c r="B761" s="19"/>
      <c r="C761" s="9"/>
      <c r="D761" s="25"/>
      <c r="E761" s="25"/>
      <c r="F761" s="25"/>
      <c r="G761" s="25"/>
      <c r="H761" s="97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1</v>
      </c>
    </row>
    <row r="762" spans="1:65">
      <c r="A762" s="28"/>
      <c r="B762" s="18">
        <v>1</v>
      </c>
      <c r="C762" s="14">
        <v>1</v>
      </c>
      <c r="D762" s="163">
        <v>42</v>
      </c>
      <c r="E762" s="163">
        <v>50</v>
      </c>
      <c r="F762" s="163">
        <v>40</v>
      </c>
      <c r="G762" s="162">
        <v>109.99999999999999</v>
      </c>
      <c r="H762" s="164"/>
      <c r="I762" s="165"/>
      <c r="J762" s="165"/>
      <c r="K762" s="165"/>
      <c r="L762" s="165"/>
      <c r="M762" s="165"/>
      <c r="N762" s="165"/>
      <c r="O762" s="165"/>
      <c r="P762" s="165"/>
      <c r="Q762" s="165"/>
      <c r="R762" s="165"/>
      <c r="S762" s="165"/>
      <c r="T762" s="165"/>
      <c r="U762" s="165"/>
      <c r="V762" s="165"/>
      <c r="W762" s="165"/>
      <c r="X762" s="165"/>
      <c r="Y762" s="165"/>
      <c r="Z762" s="165"/>
      <c r="AA762" s="165"/>
      <c r="AB762" s="165"/>
      <c r="AC762" s="165"/>
      <c r="AD762" s="165"/>
      <c r="AE762" s="165"/>
      <c r="AF762" s="165"/>
      <c r="AG762" s="165"/>
      <c r="AH762" s="165"/>
      <c r="AI762" s="165"/>
      <c r="AJ762" s="165"/>
      <c r="AK762" s="165"/>
      <c r="AL762" s="165"/>
      <c r="AM762" s="165"/>
      <c r="AN762" s="165"/>
      <c r="AO762" s="165"/>
      <c r="AP762" s="165"/>
      <c r="AQ762" s="165"/>
      <c r="AR762" s="165"/>
      <c r="AS762" s="165"/>
      <c r="AT762" s="165"/>
      <c r="AU762" s="165"/>
      <c r="AV762" s="165"/>
      <c r="AW762" s="165"/>
      <c r="AX762" s="165"/>
      <c r="AY762" s="165"/>
      <c r="AZ762" s="165"/>
      <c r="BA762" s="165"/>
      <c r="BB762" s="165"/>
      <c r="BC762" s="165"/>
      <c r="BD762" s="165"/>
      <c r="BE762" s="165"/>
      <c r="BF762" s="165"/>
      <c r="BG762" s="165"/>
      <c r="BH762" s="165"/>
      <c r="BI762" s="165"/>
      <c r="BJ762" s="165"/>
      <c r="BK762" s="165"/>
      <c r="BL762" s="165"/>
      <c r="BM762" s="166">
        <v>1</v>
      </c>
    </row>
    <row r="763" spans="1:65">
      <c r="A763" s="28"/>
      <c r="B763" s="19">
        <v>1</v>
      </c>
      <c r="C763" s="9">
        <v>2</v>
      </c>
      <c r="D763" s="168">
        <v>43</v>
      </c>
      <c r="E763" s="168">
        <v>50</v>
      </c>
      <c r="F763" s="168">
        <v>40</v>
      </c>
      <c r="G763" s="167">
        <v>100</v>
      </c>
      <c r="H763" s="164"/>
      <c r="I763" s="165"/>
      <c r="J763" s="165"/>
      <c r="K763" s="165"/>
      <c r="L763" s="165"/>
      <c r="M763" s="165"/>
      <c r="N763" s="165"/>
      <c r="O763" s="165"/>
      <c r="P763" s="165"/>
      <c r="Q763" s="165"/>
      <c r="R763" s="165"/>
      <c r="S763" s="165"/>
      <c r="T763" s="165"/>
      <c r="U763" s="165"/>
      <c r="V763" s="165"/>
      <c r="W763" s="165"/>
      <c r="X763" s="165"/>
      <c r="Y763" s="165"/>
      <c r="Z763" s="165"/>
      <c r="AA763" s="165"/>
      <c r="AB763" s="165"/>
      <c r="AC763" s="165"/>
      <c r="AD763" s="165"/>
      <c r="AE763" s="165"/>
      <c r="AF763" s="165"/>
      <c r="AG763" s="165"/>
      <c r="AH763" s="165"/>
      <c r="AI763" s="165"/>
      <c r="AJ763" s="165"/>
      <c r="AK763" s="165"/>
      <c r="AL763" s="165"/>
      <c r="AM763" s="165"/>
      <c r="AN763" s="165"/>
      <c r="AO763" s="165"/>
      <c r="AP763" s="165"/>
      <c r="AQ763" s="165"/>
      <c r="AR763" s="165"/>
      <c r="AS763" s="165"/>
      <c r="AT763" s="165"/>
      <c r="AU763" s="165"/>
      <c r="AV763" s="165"/>
      <c r="AW763" s="165"/>
      <c r="AX763" s="165"/>
      <c r="AY763" s="165"/>
      <c r="AZ763" s="165"/>
      <c r="BA763" s="165"/>
      <c r="BB763" s="165"/>
      <c r="BC763" s="165"/>
      <c r="BD763" s="165"/>
      <c r="BE763" s="165"/>
      <c r="BF763" s="165"/>
      <c r="BG763" s="165"/>
      <c r="BH763" s="165"/>
      <c r="BI763" s="165"/>
      <c r="BJ763" s="165"/>
      <c r="BK763" s="165"/>
      <c r="BL763" s="165"/>
      <c r="BM763" s="166">
        <v>15</v>
      </c>
    </row>
    <row r="764" spans="1:65">
      <c r="A764" s="28"/>
      <c r="B764" s="19">
        <v>1</v>
      </c>
      <c r="C764" s="9">
        <v>3</v>
      </c>
      <c r="D764" s="168">
        <v>42</v>
      </c>
      <c r="E764" s="168">
        <v>50</v>
      </c>
      <c r="F764" s="168">
        <v>40</v>
      </c>
      <c r="G764" s="171">
        <v>120</v>
      </c>
      <c r="H764" s="164"/>
      <c r="I764" s="165"/>
      <c r="J764" s="165"/>
      <c r="K764" s="165"/>
      <c r="L764" s="165"/>
      <c r="M764" s="165"/>
      <c r="N764" s="165"/>
      <c r="O764" s="165"/>
      <c r="P764" s="165"/>
      <c r="Q764" s="165"/>
      <c r="R764" s="165"/>
      <c r="S764" s="165"/>
      <c r="T764" s="165"/>
      <c r="U764" s="165"/>
      <c r="V764" s="165"/>
      <c r="W764" s="165"/>
      <c r="X764" s="165"/>
      <c r="Y764" s="165"/>
      <c r="Z764" s="165"/>
      <c r="AA764" s="165"/>
      <c r="AB764" s="165"/>
      <c r="AC764" s="165"/>
      <c r="AD764" s="165"/>
      <c r="AE764" s="165"/>
      <c r="AF764" s="165"/>
      <c r="AG764" s="165"/>
      <c r="AH764" s="165"/>
      <c r="AI764" s="165"/>
      <c r="AJ764" s="165"/>
      <c r="AK764" s="165"/>
      <c r="AL764" s="165"/>
      <c r="AM764" s="165"/>
      <c r="AN764" s="165"/>
      <c r="AO764" s="165"/>
      <c r="AP764" s="165"/>
      <c r="AQ764" s="165"/>
      <c r="AR764" s="165"/>
      <c r="AS764" s="165"/>
      <c r="AT764" s="165"/>
      <c r="AU764" s="165"/>
      <c r="AV764" s="165"/>
      <c r="AW764" s="165"/>
      <c r="AX764" s="165"/>
      <c r="AY764" s="165"/>
      <c r="AZ764" s="165"/>
      <c r="BA764" s="165"/>
      <c r="BB764" s="165"/>
      <c r="BC764" s="165"/>
      <c r="BD764" s="165"/>
      <c r="BE764" s="165"/>
      <c r="BF764" s="165"/>
      <c r="BG764" s="165"/>
      <c r="BH764" s="165"/>
      <c r="BI764" s="165"/>
      <c r="BJ764" s="165"/>
      <c r="BK764" s="165"/>
      <c r="BL764" s="165"/>
      <c r="BM764" s="166">
        <v>16</v>
      </c>
    </row>
    <row r="765" spans="1:65">
      <c r="A765" s="28"/>
      <c r="B765" s="19">
        <v>1</v>
      </c>
      <c r="C765" s="9">
        <v>4</v>
      </c>
      <c r="D765" s="168">
        <v>42</v>
      </c>
      <c r="E765" s="168">
        <v>50</v>
      </c>
      <c r="F765" s="168">
        <v>40</v>
      </c>
      <c r="G765" s="167">
        <v>109.99999999999999</v>
      </c>
      <c r="H765" s="164"/>
      <c r="I765" s="165"/>
      <c r="J765" s="165"/>
      <c r="K765" s="165"/>
      <c r="L765" s="165"/>
      <c r="M765" s="165"/>
      <c r="N765" s="165"/>
      <c r="O765" s="165"/>
      <c r="P765" s="165"/>
      <c r="Q765" s="165"/>
      <c r="R765" s="165"/>
      <c r="S765" s="165"/>
      <c r="T765" s="165"/>
      <c r="U765" s="165"/>
      <c r="V765" s="165"/>
      <c r="W765" s="165"/>
      <c r="X765" s="165"/>
      <c r="Y765" s="165"/>
      <c r="Z765" s="165"/>
      <c r="AA765" s="165"/>
      <c r="AB765" s="165"/>
      <c r="AC765" s="165"/>
      <c r="AD765" s="165"/>
      <c r="AE765" s="165"/>
      <c r="AF765" s="165"/>
      <c r="AG765" s="165"/>
      <c r="AH765" s="165"/>
      <c r="AI765" s="165"/>
      <c r="AJ765" s="165"/>
      <c r="AK765" s="165"/>
      <c r="AL765" s="165"/>
      <c r="AM765" s="165"/>
      <c r="AN765" s="165"/>
      <c r="AO765" s="165"/>
      <c r="AP765" s="165"/>
      <c r="AQ765" s="165"/>
      <c r="AR765" s="165"/>
      <c r="AS765" s="165"/>
      <c r="AT765" s="165"/>
      <c r="AU765" s="165"/>
      <c r="AV765" s="165"/>
      <c r="AW765" s="165"/>
      <c r="AX765" s="165"/>
      <c r="AY765" s="165"/>
      <c r="AZ765" s="165"/>
      <c r="BA765" s="165"/>
      <c r="BB765" s="165"/>
      <c r="BC765" s="165"/>
      <c r="BD765" s="165"/>
      <c r="BE765" s="165"/>
      <c r="BF765" s="165"/>
      <c r="BG765" s="165"/>
      <c r="BH765" s="165"/>
      <c r="BI765" s="165"/>
      <c r="BJ765" s="165"/>
      <c r="BK765" s="165"/>
      <c r="BL765" s="165"/>
      <c r="BM765" s="166">
        <v>44</v>
      </c>
    </row>
    <row r="766" spans="1:65">
      <c r="A766" s="28"/>
      <c r="B766" s="19">
        <v>1</v>
      </c>
      <c r="C766" s="9">
        <v>5</v>
      </c>
      <c r="D766" s="168">
        <v>42</v>
      </c>
      <c r="E766" s="168">
        <v>50</v>
      </c>
      <c r="F766" s="168">
        <v>40</v>
      </c>
      <c r="G766" s="167">
        <v>109.99999999999999</v>
      </c>
      <c r="H766" s="164"/>
      <c r="I766" s="165"/>
      <c r="J766" s="165"/>
      <c r="K766" s="165"/>
      <c r="L766" s="165"/>
      <c r="M766" s="165"/>
      <c r="N766" s="165"/>
      <c r="O766" s="165"/>
      <c r="P766" s="165"/>
      <c r="Q766" s="165"/>
      <c r="R766" s="165"/>
      <c r="S766" s="165"/>
      <c r="T766" s="165"/>
      <c r="U766" s="165"/>
      <c r="V766" s="165"/>
      <c r="W766" s="165"/>
      <c r="X766" s="165"/>
      <c r="Y766" s="165"/>
      <c r="Z766" s="165"/>
      <c r="AA766" s="165"/>
      <c r="AB766" s="165"/>
      <c r="AC766" s="165"/>
      <c r="AD766" s="165"/>
      <c r="AE766" s="165"/>
      <c r="AF766" s="165"/>
      <c r="AG766" s="165"/>
      <c r="AH766" s="165"/>
      <c r="AI766" s="165"/>
      <c r="AJ766" s="165"/>
      <c r="AK766" s="165"/>
      <c r="AL766" s="165"/>
      <c r="AM766" s="165"/>
      <c r="AN766" s="165"/>
      <c r="AO766" s="165"/>
      <c r="AP766" s="165"/>
      <c r="AQ766" s="165"/>
      <c r="AR766" s="165"/>
      <c r="AS766" s="165"/>
      <c r="AT766" s="165"/>
      <c r="AU766" s="165"/>
      <c r="AV766" s="165"/>
      <c r="AW766" s="165"/>
      <c r="AX766" s="165"/>
      <c r="AY766" s="165"/>
      <c r="AZ766" s="165"/>
      <c r="BA766" s="165"/>
      <c r="BB766" s="165"/>
      <c r="BC766" s="165"/>
      <c r="BD766" s="165"/>
      <c r="BE766" s="165"/>
      <c r="BF766" s="165"/>
      <c r="BG766" s="165"/>
      <c r="BH766" s="165"/>
      <c r="BI766" s="165"/>
      <c r="BJ766" s="165"/>
      <c r="BK766" s="165"/>
      <c r="BL766" s="165"/>
      <c r="BM766" s="166">
        <v>21</v>
      </c>
    </row>
    <row r="767" spans="1:65">
      <c r="A767" s="28"/>
      <c r="B767" s="19">
        <v>1</v>
      </c>
      <c r="C767" s="9">
        <v>6</v>
      </c>
      <c r="D767" s="168">
        <v>41</v>
      </c>
      <c r="E767" s="168">
        <v>50</v>
      </c>
      <c r="F767" s="168">
        <v>40</v>
      </c>
      <c r="G767" s="167">
        <v>109.99999999999999</v>
      </c>
      <c r="H767" s="164"/>
      <c r="I767" s="165"/>
      <c r="J767" s="165"/>
      <c r="K767" s="165"/>
      <c r="L767" s="165"/>
      <c r="M767" s="165"/>
      <c r="N767" s="165"/>
      <c r="O767" s="165"/>
      <c r="P767" s="165"/>
      <c r="Q767" s="165"/>
      <c r="R767" s="165"/>
      <c r="S767" s="165"/>
      <c r="T767" s="165"/>
      <c r="U767" s="165"/>
      <c r="V767" s="165"/>
      <c r="W767" s="165"/>
      <c r="X767" s="165"/>
      <c r="Y767" s="165"/>
      <c r="Z767" s="165"/>
      <c r="AA767" s="165"/>
      <c r="AB767" s="165"/>
      <c r="AC767" s="165"/>
      <c r="AD767" s="165"/>
      <c r="AE767" s="165"/>
      <c r="AF767" s="165"/>
      <c r="AG767" s="165"/>
      <c r="AH767" s="165"/>
      <c r="AI767" s="165"/>
      <c r="AJ767" s="165"/>
      <c r="AK767" s="165"/>
      <c r="AL767" s="165"/>
      <c r="AM767" s="165"/>
      <c r="AN767" s="165"/>
      <c r="AO767" s="165"/>
      <c r="AP767" s="165"/>
      <c r="AQ767" s="165"/>
      <c r="AR767" s="165"/>
      <c r="AS767" s="165"/>
      <c r="AT767" s="165"/>
      <c r="AU767" s="165"/>
      <c r="AV767" s="165"/>
      <c r="AW767" s="165"/>
      <c r="AX767" s="165"/>
      <c r="AY767" s="165"/>
      <c r="AZ767" s="165"/>
      <c r="BA767" s="165"/>
      <c r="BB767" s="165"/>
      <c r="BC767" s="165"/>
      <c r="BD767" s="165"/>
      <c r="BE767" s="165"/>
      <c r="BF767" s="165"/>
      <c r="BG767" s="165"/>
      <c r="BH767" s="165"/>
      <c r="BI767" s="165"/>
      <c r="BJ767" s="165"/>
      <c r="BK767" s="165"/>
      <c r="BL767" s="165"/>
      <c r="BM767" s="169"/>
    </row>
    <row r="768" spans="1:65">
      <c r="A768" s="28"/>
      <c r="B768" s="20" t="s">
        <v>201</v>
      </c>
      <c r="C768" s="12"/>
      <c r="D768" s="170">
        <v>42</v>
      </c>
      <c r="E768" s="170">
        <v>50</v>
      </c>
      <c r="F768" s="170">
        <v>40</v>
      </c>
      <c r="G768" s="170">
        <v>110</v>
      </c>
      <c r="H768" s="164"/>
      <c r="I768" s="165"/>
      <c r="J768" s="165"/>
      <c r="K768" s="165"/>
      <c r="L768" s="165"/>
      <c r="M768" s="165"/>
      <c r="N768" s="165"/>
      <c r="O768" s="165"/>
      <c r="P768" s="165"/>
      <c r="Q768" s="165"/>
      <c r="R768" s="165"/>
      <c r="S768" s="165"/>
      <c r="T768" s="165"/>
      <c r="U768" s="165"/>
      <c r="V768" s="165"/>
      <c r="W768" s="165"/>
      <c r="X768" s="165"/>
      <c r="Y768" s="165"/>
      <c r="Z768" s="165"/>
      <c r="AA768" s="165"/>
      <c r="AB768" s="165"/>
      <c r="AC768" s="165"/>
      <c r="AD768" s="165"/>
      <c r="AE768" s="165"/>
      <c r="AF768" s="165"/>
      <c r="AG768" s="165"/>
      <c r="AH768" s="165"/>
      <c r="AI768" s="165"/>
      <c r="AJ768" s="165"/>
      <c r="AK768" s="165"/>
      <c r="AL768" s="165"/>
      <c r="AM768" s="165"/>
      <c r="AN768" s="165"/>
      <c r="AO768" s="165"/>
      <c r="AP768" s="165"/>
      <c r="AQ768" s="165"/>
      <c r="AR768" s="165"/>
      <c r="AS768" s="165"/>
      <c r="AT768" s="165"/>
      <c r="AU768" s="165"/>
      <c r="AV768" s="165"/>
      <c r="AW768" s="165"/>
      <c r="AX768" s="165"/>
      <c r="AY768" s="165"/>
      <c r="AZ768" s="165"/>
      <c r="BA768" s="165"/>
      <c r="BB768" s="165"/>
      <c r="BC768" s="165"/>
      <c r="BD768" s="165"/>
      <c r="BE768" s="165"/>
      <c r="BF768" s="165"/>
      <c r="BG768" s="165"/>
      <c r="BH768" s="165"/>
      <c r="BI768" s="165"/>
      <c r="BJ768" s="165"/>
      <c r="BK768" s="165"/>
      <c r="BL768" s="165"/>
      <c r="BM768" s="169"/>
    </row>
    <row r="769" spans="1:65">
      <c r="A769" s="28"/>
      <c r="B769" s="3" t="s">
        <v>202</v>
      </c>
      <c r="C769" s="27"/>
      <c r="D769" s="168">
        <v>42</v>
      </c>
      <c r="E769" s="168">
        <v>50</v>
      </c>
      <c r="F769" s="168">
        <v>40</v>
      </c>
      <c r="G769" s="168">
        <v>109.99999999999999</v>
      </c>
      <c r="H769" s="164"/>
      <c r="I769" s="165"/>
      <c r="J769" s="165"/>
      <c r="K769" s="165"/>
      <c r="L769" s="165"/>
      <c r="M769" s="165"/>
      <c r="N769" s="165"/>
      <c r="O769" s="165"/>
      <c r="P769" s="165"/>
      <c r="Q769" s="165"/>
      <c r="R769" s="165"/>
      <c r="S769" s="165"/>
      <c r="T769" s="165"/>
      <c r="U769" s="165"/>
      <c r="V769" s="165"/>
      <c r="W769" s="165"/>
      <c r="X769" s="165"/>
      <c r="Y769" s="165"/>
      <c r="Z769" s="165"/>
      <c r="AA769" s="165"/>
      <c r="AB769" s="165"/>
      <c r="AC769" s="165"/>
      <c r="AD769" s="165"/>
      <c r="AE769" s="165"/>
      <c r="AF769" s="165"/>
      <c r="AG769" s="165"/>
      <c r="AH769" s="165"/>
      <c r="AI769" s="165"/>
      <c r="AJ769" s="165"/>
      <c r="AK769" s="165"/>
      <c r="AL769" s="165"/>
      <c r="AM769" s="165"/>
      <c r="AN769" s="165"/>
      <c r="AO769" s="165"/>
      <c r="AP769" s="165"/>
      <c r="AQ769" s="165"/>
      <c r="AR769" s="165"/>
      <c r="AS769" s="165"/>
      <c r="AT769" s="165"/>
      <c r="AU769" s="165"/>
      <c r="AV769" s="165"/>
      <c r="AW769" s="165"/>
      <c r="AX769" s="165"/>
      <c r="AY769" s="165"/>
      <c r="AZ769" s="165"/>
      <c r="BA769" s="165"/>
      <c r="BB769" s="165"/>
      <c r="BC769" s="165"/>
      <c r="BD769" s="165"/>
      <c r="BE769" s="165"/>
      <c r="BF769" s="165"/>
      <c r="BG769" s="165"/>
      <c r="BH769" s="165"/>
      <c r="BI769" s="165"/>
      <c r="BJ769" s="165"/>
      <c r="BK769" s="165"/>
      <c r="BL769" s="165"/>
      <c r="BM769" s="169"/>
    </row>
    <row r="770" spans="1:65">
      <c r="A770" s="28"/>
      <c r="B770" s="3" t="s">
        <v>203</v>
      </c>
      <c r="C770" s="27"/>
      <c r="D770" s="168">
        <v>0.63245553203367588</v>
      </c>
      <c r="E770" s="168">
        <v>0</v>
      </c>
      <c r="F770" s="168">
        <v>0</v>
      </c>
      <c r="G770" s="168">
        <v>6.324555320336759</v>
      </c>
      <c r="H770" s="164"/>
      <c r="I770" s="165"/>
      <c r="J770" s="165"/>
      <c r="K770" s="165"/>
      <c r="L770" s="165"/>
      <c r="M770" s="165"/>
      <c r="N770" s="165"/>
      <c r="O770" s="165"/>
      <c r="P770" s="165"/>
      <c r="Q770" s="165"/>
      <c r="R770" s="165"/>
      <c r="S770" s="165"/>
      <c r="T770" s="165"/>
      <c r="U770" s="165"/>
      <c r="V770" s="165"/>
      <c r="W770" s="165"/>
      <c r="X770" s="165"/>
      <c r="Y770" s="165"/>
      <c r="Z770" s="165"/>
      <c r="AA770" s="165"/>
      <c r="AB770" s="165"/>
      <c r="AC770" s="165"/>
      <c r="AD770" s="165"/>
      <c r="AE770" s="165"/>
      <c r="AF770" s="165"/>
      <c r="AG770" s="165"/>
      <c r="AH770" s="165"/>
      <c r="AI770" s="165"/>
      <c r="AJ770" s="165"/>
      <c r="AK770" s="165"/>
      <c r="AL770" s="165"/>
      <c r="AM770" s="165"/>
      <c r="AN770" s="165"/>
      <c r="AO770" s="165"/>
      <c r="AP770" s="165"/>
      <c r="AQ770" s="165"/>
      <c r="AR770" s="165"/>
      <c r="AS770" s="165"/>
      <c r="AT770" s="165"/>
      <c r="AU770" s="165"/>
      <c r="AV770" s="165"/>
      <c r="AW770" s="165"/>
      <c r="AX770" s="165"/>
      <c r="AY770" s="165"/>
      <c r="AZ770" s="165"/>
      <c r="BA770" s="165"/>
      <c r="BB770" s="165"/>
      <c r="BC770" s="165"/>
      <c r="BD770" s="165"/>
      <c r="BE770" s="165"/>
      <c r="BF770" s="165"/>
      <c r="BG770" s="165"/>
      <c r="BH770" s="165"/>
      <c r="BI770" s="165"/>
      <c r="BJ770" s="165"/>
      <c r="BK770" s="165"/>
      <c r="BL770" s="165"/>
      <c r="BM770" s="169"/>
    </row>
    <row r="771" spans="1:65">
      <c r="A771" s="28"/>
      <c r="B771" s="3" t="s">
        <v>85</v>
      </c>
      <c r="C771" s="27"/>
      <c r="D771" s="13">
        <v>1.5058465048420854E-2</v>
      </c>
      <c r="E771" s="13">
        <v>0</v>
      </c>
      <c r="F771" s="13">
        <v>0</v>
      </c>
      <c r="G771" s="13">
        <v>5.7495957457606897E-2</v>
      </c>
      <c r="H771" s="97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204</v>
      </c>
      <c r="C772" s="27"/>
      <c r="D772" s="13">
        <v>-4.5454545454545414E-2</v>
      </c>
      <c r="E772" s="13">
        <v>0.13636363636363646</v>
      </c>
      <c r="F772" s="13">
        <v>-9.0909090909090939E-2</v>
      </c>
      <c r="G772" s="13">
        <v>1.5</v>
      </c>
      <c r="H772" s="97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205</v>
      </c>
      <c r="C773" s="45"/>
      <c r="D773" s="43">
        <v>0.54</v>
      </c>
      <c r="E773" s="43">
        <v>0.54</v>
      </c>
      <c r="F773" s="43">
        <v>0.81</v>
      </c>
      <c r="G773" s="43">
        <v>8.6300000000000008</v>
      </c>
      <c r="H773" s="97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BM774" s="52"/>
    </row>
    <row r="775" spans="1:65" ht="15">
      <c r="B775" s="8" t="s">
        <v>425</v>
      </c>
      <c r="BM775" s="26" t="s">
        <v>217</v>
      </c>
    </row>
    <row r="776" spans="1:65" ht="15">
      <c r="A776" s="24" t="s">
        <v>60</v>
      </c>
      <c r="B776" s="18" t="s">
        <v>112</v>
      </c>
      <c r="C776" s="15" t="s">
        <v>113</v>
      </c>
      <c r="D776" s="16" t="s">
        <v>195</v>
      </c>
      <c r="E776" s="17" t="s">
        <v>195</v>
      </c>
      <c r="F776" s="97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196</v>
      </c>
      <c r="C777" s="9" t="s">
        <v>196</v>
      </c>
      <c r="D777" s="95" t="s">
        <v>197</v>
      </c>
      <c r="E777" s="96" t="s">
        <v>210</v>
      </c>
      <c r="F777" s="97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102</v>
      </c>
      <c r="E778" s="11" t="s">
        <v>102</v>
      </c>
      <c r="F778" s="97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7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2" t="s">
        <v>181</v>
      </c>
      <c r="E780" s="162" t="s">
        <v>181</v>
      </c>
      <c r="F780" s="164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  <c r="AA780" s="165"/>
      <c r="AB780" s="165"/>
      <c r="AC780" s="165"/>
      <c r="AD780" s="165"/>
      <c r="AE780" s="165"/>
      <c r="AF780" s="165"/>
      <c r="AG780" s="165"/>
      <c r="AH780" s="165"/>
      <c r="AI780" s="165"/>
      <c r="AJ780" s="165"/>
      <c r="AK780" s="165"/>
      <c r="AL780" s="165"/>
      <c r="AM780" s="165"/>
      <c r="AN780" s="165"/>
      <c r="AO780" s="165"/>
      <c r="AP780" s="165"/>
      <c r="AQ780" s="165"/>
      <c r="AR780" s="165"/>
      <c r="AS780" s="165"/>
      <c r="AT780" s="165"/>
      <c r="AU780" s="165"/>
      <c r="AV780" s="165"/>
      <c r="AW780" s="165"/>
      <c r="AX780" s="165"/>
      <c r="AY780" s="165"/>
      <c r="AZ780" s="165"/>
      <c r="BA780" s="165"/>
      <c r="BB780" s="165"/>
      <c r="BC780" s="165"/>
      <c r="BD780" s="165"/>
      <c r="BE780" s="165"/>
      <c r="BF780" s="165"/>
      <c r="BG780" s="165"/>
      <c r="BH780" s="165"/>
      <c r="BI780" s="165"/>
      <c r="BJ780" s="165"/>
      <c r="BK780" s="165"/>
      <c r="BL780" s="165"/>
      <c r="BM780" s="166">
        <v>1</v>
      </c>
    </row>
    <row r="781" spans="1:65">
      <c r="A781" s="28"/>
      <c r="B781" s="19">
        <v>1</v>
      </c>
      <c r="C781" s="9">
        <v>2</v>
      </c>
      <c r="D781" s="167" t="s">
        <v>181</v>
      </c>
      <c r="E781" s="167" t="s">
        <v>181</v>
      </c>
      <c r="F781" s="164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  <c r="AA781" s="165"/>
      <c r="AB781" s="165"/>
      <c r="AC781" s="165"/>
      <c r="AD781" s="165"/>
      <c r="AE781" s="165"/>
      <c r="AF781" s="165"/>
      <c r="AG781" s="165"/>
      <c r="AH781" s="165"/>
      <c r="AI781" s="165"/>
      <c r="AJ781" s="165"/>
      <c r="AK781" s="165"/>
      <c r="AL781" s="165"/>
      <c r="AM781" s="165"/>
      <c r="AN781" s="165"/>
      <c r="AO781" s="165"/>
      <c r="AP781" s="165"/>
      <c r="AQ781" s="165"/>
      <c r="AR781" s="165"/>
      <c r="AS781" s="165"/>
      <c r="AT781" s="165"/>
      <c r="AU781" s="165"/>
      <c r="AV781" s="165"/>
      <c r="AW781" s="165"/>
      <c r="AX781" s="165"/>
      <c r="AY781" s="165"/>
      <c r="AZ781" s="165"/>
      <c r="BA781" s="165"/>
      <c r="BB781" s="165"/>
      <c r="BC781" s="165"/>
      <c r="BD781" s="165"/>
      <c r="BE781" s="165"/>
      <c r="BF781" s="165"/>
      <c r="BG781" s="165"/>
      <c r="BH781" s="165"/>
      <c r="BI781" s="165"/>
      <c r="BJ781" s="165"/>
      <c r="BK781" s="165"/>
      <c r="BL781" s="165"/>
      <c r="BM781" s="166">
        <v>16</v>
      </c>
    </row>
    <row r="782" spans="1:65">
      <c r="A782" s="28"/>
      <c r="B782" s="19">
        <v>1</v>
      </c>
      <c r="C782" s="9">
        <v>3</v>
      </c>
      <c r="D782" s="167" t="s">
        <v>181</v>
      </c>
      <c r="E782" s="167" t="s">
        <v>181</v>
      </c>
      <c r="F782" s="164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  <c r="AA782" s="165"/>
      <c r="AB782" s="165"/>
      <c r="AC782" s="165"/>
      <c r="AD782" s="165"/>
      <c r="AE782" s="165"/>
      <c r="AF782" s="165"/>
      <c r="AG782" s="165"/>
      <c r="AH782" s="165"/>
      <c r="AI782" s="165"/>
      <c r="AJ782" s="165"/>
      <c r="AK782" s="165"/>
      <c r="AL782" s="165"/>
      <c r="AM782" s="165"/>
      <c r="AN782" s="165"/>
      <c r="AO782" s="165"/>
      <c r="AP782" s="165"/>
      <c r="AQ782" s="165"/>
      <c r="AR782" s="165"/>
      <c r="AS782" s="165"/>
      <c r="AT782" s="165"/>
      <c r="AU782" s="165"/>
      <c r="AV782" s="165"/>
      <c r="AW782" s="165"/>
      <c r="AX782" s="165"/>
      <c r="AY782" s="165"/>
      <c r="AZ782" s="165"/>
      <c r="BA782" s="165"/>
      <c r="BB782" s="165"/>
      <c r="BC782" s="165"/>
      <c r="BD782" s="165"/>
      <c r="BE782" s="165"/>
      <c r="BF782" s="165"/>
      <c r="BG782" s="165"/>
      <c r="BH782" s="165"/>
      <c r="BI782" s="165"/>
      <c r="BJ782" s="165"/>
      <c r="BK782" s="165"/>
      <c r="BL782" s="165"/>
      <c r="BM782" s="166">
        <v>16</v>
      </c>
    </row>
    <row r="783" spans="1:65">
      <c r="A783" s="28"/>
      <c r="B783" s="19">
        <v>1</v>
      </c>
      <c r="C783" s="9">
        <v>4</v>
      </c>
      <c r="D783" s="167" t="s">
        <v>181</v>
      </c>
      <c r="E783" s="167" t="s">
        <v>181</v>
      </c>
      <c r="F783" s="164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  <c r="AA783" s="165"/>
      <c r="AB783" s="165"/>
      <c r="AC783" s="165"/>
      <c r="AD783" s="165"/>
      <c r="AE783" s="165"/>
      <c r="AF783" s="165"/>
      <c r="AG783" s="165"/>
      <c r="AH783" s="165"/>
      <c r="AI783" s="165"/>
      <c r="AJ783" s="165"/>
      <c r="AK783" s="165"/>
      <c r="AL783" s="165"/>
      <c r="AM783" s="165"/>
      <c r="AN783" s="165"/>
      <c r="AO783" s="165"/>
      <c r="AP783" s="165"/>
      <c r="AQ783" s="165"/>
      <c r="AR783" s="165"/>
      <c r="AS783" s="165"/>
      <c r="AT783" s="165"/>
      <c r="AU783" s="165"/>
      <c r="AV783" s="165"/>
      <c r="AW783" s="165"/>
      <c r="AX783" s="165"/>
      <c r="AY783" s="165"/>
      <c r="AZ783" s="165"/>
      <c r="BA783" s="165"/>
      <c r="BB783" s="165"/>
      <c r="BC783" s="165"/>
      <c r="BD783" s="165"/>
      <c r="BE783" s="165"/>
      <c r="BF783" s="165"/>
      <c r="BG783" s="165"/>
      <c r="BH783" s="165"/>
      <c r="BI783" s="165"/>
      <c r="BJ783" s="165"/>
      <c r="BK783" s="165"/>
      <c r="BL783" s="165"/>
      <c r="BM783" s="166" t="s">
        <v>181</v>
      </c>
    </row>
    <row r="784" spans="1:65">
      <c r="A784" s="28"/>
      <c r="B784" s="19">
        <v>1</v>
      </c>
      <c r="C784" s="9">
        <v>5</v>
      </c>
      <c r="D784" s="167" t="s">
        <v>181</v>
      </c>
      <c r="E784" s="167" t="s">
        <v>181</v>
      </c>
      <c r="F784" s="164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  <c r="AA784" s="165"/>
      <c r="AB784" s="165"/>
      <c r="AC784" s="165"/>
      <c r="AD784" s="165"/>
      <c r="AE784" s="165"/>
      <c r="AF784" s="165"/>
      <c r="AG784" s="165"/>
      <c r="AH784" s="165"/>
      <c r="AI784" s="165"/>
      <c r="AJ784" s="165"/>
      <c r="AK784" s="165"/>
      <c r="AL784" s="165"/>
      <c r="AM784" s="165"/>
      <c r="AN784" s="165"/>
      <c r="AO784" s="165"/>
      <c r="AP784" s="165"/>
      <c r="AQ784" s="165"/>
      <c r="AR784" s="165"/>
      <c r="AS784" s="165"/>
      <c r="AT784" s="165"/>
      <c r="AU784" s="165"/>
      <c r="AV784" s="165"/>
      <c r="AW784" s="165"/>
      <c r="AX784" s="165"/>
      <c r="AY784" s="165"/>
      <c r="AZ784" s="165"/>
      <c r="BA784" s="165"/>
      <c r="BB784" s="165"/>
      <c r="BC784" s="165"/>
      <c r="BD784" s="165"/>
      <c r="BE784" s="165"/>
      <c r="BF784" s="165"/>
      <c r="BG784" s="165"/>
      <c r="BH784" s="165"/>
      <c r="BI784" s="165"/>
      <c r="BJ784" s="165"/>
      <c r="BK784" s="165"/>
      <c r="BL784" s="165"/>
      <c r="BM784" s="166">
        <v>22</v>
      </c>
    </row>
    <row r="785" spans="1:65">
      <c r="A785" s="28"/>
      <c r="B785" s="19">
        <v>1</v>
      </c>
      <c r="C785" s="9">
        <v>6</v>
      </c>
      <c r="D785" s="167" t="s">
        <v>181</v>
      </c>
      <c r="E785" s="167" t="s">
        <v>181</v>
      </c>
      <c r="F785" s="164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  <c r="AA785" s="165"/>
      <c r="AB785" s="165"/>
      <c r="AC785" s="165"/>
      <c r="AD785" s="165"/>
      <c r="AE785" s="165"/>
      <c r="AF785" s="165"/>
      <c r="AG785" s="165"/>
      <c r="AH785" s="165"/>
      <c r="AI785" s="165"/>
      <c r="AJ785" s="165"/>
      <c r="AK785" s="165"/>
      <c r="AL785" s="165"/>
      <c r="AM785" s="165"/>
      <c r="AN785" s="165"/>
      <c r="AO785" s="165"/>
      <c r="AP785" s="165"/>
      <c r="AQ785" s="165"/>
      <c r="AR785" s="165"/>
      <c r="AS785" s="165"/>
      <c r="AT785" s="165"/>
      <c r="AU785" s="165"/>
      <c r="AV785" s="165"/>
      <c r="AW785" s="165"/>
      <c r="AX785" s="165"/>
      <c r="AY785" s="165"/>
      <c r="AZ785" s="165"/>
      <c r="BA785" s="165"/>
      <c r="BB785" s="165"/>
      <c r="BC785" s="165"/>
      <c r="BD785" s="165"/>
      <c r="BE785" s="165"/>
      <c r="BF785" s="165"/>
      <c r="BG785" s="165"/>
      <c r="BH785" s="165"/>
      <c r="BI785" s="165"/>
      <c r="BJ785" s="165"/>
      <c r="BK785" s="165"/>
      <c r="BL785" s="165"/>
      <c r="BM785" s="169"/>
    </row>
    <row r="786" spans="1:65">
      <c r="A786" s="28"/>
      <c r="B786" s="20" t="s">
        <v>201</v>
      </c>
      <c r="C786" s="12"/>
      <c r="D786" s="170" t="s">
        <v>503</v>
      </c>
      <c r="E786" s="170" t="s">
        <v>503</v>
      </c>
      <c r="F786" s="164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  <c r="AA786" s="165"/>
      <c r="AB786" s="165"/>
      <c r="AC786" s="165"/>
      <c r="AD786" s="165"/>
      <c r="AE786" s="165"/>
      <c r="AF786" s="165"/>
      <c r="AG786" s="165"/>
      <c r="AH786" s="165"/>
      <c r="AI786" s="165"/>
      <c r="AJ786" s="165"/>
      <c r="AK786" s="165"/>
      <c r="AL786" s="165"/>
      <c r="AM786" s="165"/>
      <c r="AN786" s="165"/>
      <c r="AO786" s="165"/>
      <c r="AP786" s="165"/>
      <c r="AQ786" s="165"/>
      <c r="AR786" s="165"/>
      <c r="AS786" s="165"/>
      <c r="AT786" s="165"/>
      <c r="AU786" s="165"/>
      <c r="AV786" s="165"/>
      <c r="AW786" s="165"/>
      <c r="AX786" s="165"/>
      <c r="AY786" s="165"/>
      <c r="AZ786" s="165"/>
      <c r="BA786" s="165"/>
      <c r="BB786" s="165"/>
      <c r="BC786" s="165"/>
      <c r="BD786" s="165"/>
      <c r="BE786" s="165"/>
      <c r="BF786" s="165"/>
      <c r="BG786" s="165"/>
      <c r="BH786" s="165"/>
      <c r="BI786" s="165"/>
      <c r="BJ786" s="165"/>
      <c r="BK786" s="165"/>
      <c r="BL786" s="165"/>
      <c r="BM786" s="169"/>
    </row>
    <row r="787" spans="1:65">
      <c r="A787" s="28"/>
      <c r="B787" s="3" t="s">
        <v>202</v>
      </c>
      <c r="C787" s="27"/>
      <c r="D787" s="168" t="s">
        <v>503</v>
      </c>
      <c r="E787" s="168" t="s">
        <v>503</v>
      </c>
      <c r="F787" s="164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  <c r="AA787" s="165"/>
      <c r="AB787" s="165"/>
      <c r="AC787" s="165"/>
      <c r="AD787" s="165"/>
      <c r="AE787" s="165"/>
      <c r="AF787" s="165"/>
      <c r="AG787" s="165"/>
      <c r="AH787" s="165"/>
      <c r="AI787" s="165"/>
      <c r="AJ787" s="165"/>
      <c r="AK787" s="165"/>
      <c r="AL787" s="165"/>
      <c r="AM787" s="165"/>
      <c r="AN787" s="165"/>
      <c r="AO787" s="165"/>
      <c r="AP787" s="165"/>
      <c r="AQ787" s="165"/>
      <c r="AR787" s="165"/>
      <c r="AS787" s="165"/>
      <c r="AT787" s="165"/>
      <c r="AU787" s="165"/>
      <c r="AV787" s="165"/>
      <c r="AW787" s="165"/>
      <c r="AX787" s="165"/>
      <c r="AY787" s="165"/>
      <c r="AZ787" s="165"/>
      <c r="BA787" s="165"/>
      <c r="BB787" s="165"/>
      <c r="BC787" s="165"/>
      <c r="BD787" s="165"/>
      <c r="BE787" s="165"/>
      <c r="BF787" s="165"/>
      <c r="BG787" s="165"/>
      <c r="BH787" s="165"/>
      <c r="BI787" s="165"/>
      <c r="BJ787" s="165"/>
      <c r="BK787" s="165"/>
      <c r="BL787" s="165"/>
      <c r="BM787" s="169"/>
    </row>
    <row r="788" spans="1:65">
      <c r="A788" s="28"/>
      <c r="B788" s="3" t="s">
        <v>203</v>
      </c>
      <c r="C788" s="27"/>
      <c r="D788" s="168" t="s">
        <v>503</v>
      </c>
      <c r="E788" s="168" t="s">
        <v>503</v>
      </c>
      <c r="F788" s="164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  <c r="AA788" s="165"/>
      <c r="AB788" s="165"/>
      <c r="AC788" s="165"/>
      <c r="AD788" s="165"/>
      <c r="AE788" s="165"/>
      <c r="AF788" s="165"/>
      <c r="AG788" s="165"/>
      <c r="AH788" s="165"/>
      <c r="AI788" s="165"/>
      <c r="AJ788" s="165"/>
      <c r="AK788" s="165"/>
      <c r="AL788" s="165"/>
      <c r="AM788" s="165"/>
      <c r="AN788" s="165"/>
      <c r="AO788" s="165"/>
      <c r="AP788" s="165"/>
      <c r="AQ788" s="165"/>
      <c r="AR788" s="165"/>
      <c r="AS788" s="165"/>
      <c r="AT788" s="165"/>
      <c r="AU788" s="165"/>
      <c r="AV788" s="165"/>
      <c r="AW788" s="165"/>
      <c r="AX788" s="165"/>
      <c r="AY788" s="165"/>
      <c r="AZ788" s="165"/>
      <c r="BA788" s="165"/>
      <c r="BB788" s="165"/>
      <c r="BC788" s="165"/>
      <c r="BD788" s="165"/>
      <c r="BE788" s="165"/>
      <c r="BF788" s="165"/>
      <c r="BG788" s="165"/>
      <c r="BH788" s="165"/>
      <c r="BI788" s="165"/>
      <c r="BJ788" s="165"/>
      <c r="BK788" s="165"/>
      <c r="BL788" s="165"/>
      <c r="BM788" s="169"/>
    </row>
    <row r="789" spans="1:65">
      <c r="A789" s="28"/>
      <c r="B789" s="3" t="s">
        <v>85</v>
      </c>
      <c r="C789" s="27"/>
      <c r="D789" s="13" t="s">
        <v>503</v>
      </c>
      <c r="E789" s="13" t="s">
        <v>503</v>
      </c>
      <c r="F789" s="97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204</v>
      </c>
      <c r="C790" s="27"/>
      <c r="D790" s="13" t="s">
        <v>503</v>
      </c>
      <c r="E790" s="13" t="s">
        <v>503</v>
      </c>
      <c r="F790" s="97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205</v>
      </c>
      <c r="C791" s="45"/>
      <c r="D791" s="43" t="s">
        <v>207</v>
      </c>
      <c r="E791" s="43" t="s">
        <v>207</v>
      </c>
      <c r="F791" s="97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BM792" s="52"/>
    </row>
    <row r="793" spans="1:65" ht="15">
      <c r="B793" s="8" t="s">
        <v>426</v>
      </c>
      <c r="BM793" s="26" t="s">
        <v>66</v>
      </c>
    </row>
    <row r="794" spans="1:65" ht="15">
      <c r="A794" s="24" t="s">
        <v>61</v>
      </c>
      <c r="B794" s="18" t="s">
        <v>112</v>
      </c>
      <c r="C794" s="15" t="s">
        <v>113</v>
      </c>
      <c r="D794" s="16" t="s">
        <v>195</v>
      </c>
      <c r="E794" s="17" t="s">
        <v>195</v>
      </c>
      <c r="F794" s="17" t="s">
        <v>195</v>
      </c>
      <c r="G794" s="17" t="s">
        <v>195</v>
      </c>
      <c r="H794" s="17" t="s">
        <v>195</v>
      </c>
      <c r="I794" s="17" t="s">
        <v>195</v>
      </c>
      <c r="J794" s="17" t="s">
        <v>195</v>
      </c>
      <c r="K794" s="17" t="s">
        <v>195</v>
      </c>
      <c r="L794" s="97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196</v>
      </c>
      <c r="C795" s="9" t="s">
        <v>196</v>
      </c>
      <c r="D795" s="95" t="s">
        <v>222</v>
      </c>
      <c r="E795" s="96" t="s">
        <v>223</v>
      </c>
      <c r="F795" s="96" t="s">
        <v>224</v>
      </c>
      <c r="G795" s="96" t="s">
        <v>199</v>
      </c>
      <c r="H795" s="96" t="s">
        <v>228</v>
      </c>
      <c r="I795" s="96" t="s">
        <v>219</v>
      </c>
      <c r="J795" s="96" t="s">
        <v>221</v>
      </c>
      <c r="K795" s="96" t="s">
        <v>210</v>
      </c>
      <c r="L795" s="97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103</v>
      </c>
      <c r="E796" s="11" t="s">
        <v>99</v>
      </c>
      <c r="F796" s="11" t="s">
        <v>99</v>
      </c>
      <c r="G796" s="11" t="s">
        <v>99</v>
      </c>
      <c r="H796" s="11" t="s">
        <v>103</v>
      </c>
      <c r="I796" s="11" t="s">
        <v>99</v>
      </c>
      <c r="J796" s="11" t="s">
        <v>99</v>
      </c>
      <c r="K796" s="11" t="s">
        <v>103</v>
      </c>
      <c r="L796" s="97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7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21">
        <v>14.999888890000006</v>
      </c>
      <c r="E798" s="21">
        <v>14.410000000000009</v>
      </c>
      <c r="F798" s="21">
        <v>15.430772160000013</v>
      </c>
      <c r="G798" s="21">
        <v>14.247999999999999</v>
      </c>
      <c r="H798" s="21">
        <v>14.900000000000007</v>
      </c>
      <c r="I798" s="21">
        <v>14.500420999999999</v>
      </c>
      <c r="J798" s="91">
        <v>13.323</v>
      </c>
      <c r="K798" s="21">
        <v>14.400000000000011</v>
      </c>
      <c r="L798" s="97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11">
        <v>15.217444440000008</v>
      </c>
      <c r="E799" s="11">
        <v>14.450000000000008</v>
      </c>
      <c r="F799" s="11">
        <v>15.224001840000014</v>
      </c>
      <c r="G799" s="11">
        <v>14.613</v>
      </c>
      <c r="H799" s="11">
        <v>14.750000000000009</v>
      </c>
      <c r="I799" s="11">
        <v>14.450402</v>
      </c>
      <c r="J799" s="92">
        <v>13.369</v>
      </c>
      <c r="K799" s="11">
        <v>14.400000000000011</v>
      </c>
      <c r="L799" s="97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7</v>
      </c>
    </row>
    <row r="800" spans="1:65">
      <c r="A800" s="28"/>
      <c r="B800" s="19">
        <v>1</v>
      </c>
      <c r="C800" s="9">
        <v>3</v>
      </c>
      <c r="D800" s="11">
        <v>15.158111110000011</v>
      </c>
      <c r="E800" s="11">
        <v>14.320000000000009</v>
      </c>
      <c r="F800" s="11">
        <v>14.92998480000001</v>
      </c>
      <c r="G800" s="11">
        <v>14.281000000000001</v>
      </c>
      <c r="H800" s="11">
        <v>14.880000000000008</v>
      </c>
      <c r="I800" s="11">
        <v>14.530431999999999</v>
      </c>
      <c r="J800" s="92">
        <v>13.135999999999999</v>
      </c>
      <c r="K800" s="11">
        <v>14.100000000000007</v>
      </c>
      <c r="L800" s="97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11">
        <v>15.31633333000001</v>
      </c>
      <c r="E801" s="11">
        <v>14.450000000000008</v>
      </c>
      <c r="F801" s="11">
        <v>15.035958720000011</v>
      </c>
      <c r="G801" s="11">
        <v>14.851000000000001</v>
      </c>
      <c r="H801" s="11">
        <v>14.860000000000008</v>
      </c>
      <c r="I801" s="11">
        <v>14.650477</v>
      </c>
      <c r="J801" s="92">
        <v>13.135999999999999</v>
      </c>
      <c r="K801" s="11">
        <v>14.400000000000011</v>
      </c>
      <c r="L801" s="97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14.708151486612714</v>
      </c>
    </row>
    <row r="802" spans="1:65">
      <c r="A802" s="28"/>
      <c r="B802" s="19">
        <v>1</v>
      </c>
      <c r="C802" s="9">
        <v>5</v>
      </c>
      <c r="D802" s="11">
        <v>15.306444440000009</v>
      </c>
      <c r="E802" s="11">
        <v>14.510000000000009</v>
      </c>
      <c r="F802" s="11">
        <v>15.05600784000001</v>
      </c>
      <c r="G802" s="11">
        <v>14.074999999999999</v>
      </c>
      <c r="H802" s="11">
        <v>14.750000000000009</v>
      </c>
      <c r="I802" s="11">
        <v>14.510424</v>
      </c>
      <c r="J802" s="92">
        <v>12.949</v>
      </c>
      <c r="K802" s="11">
        <v>14.700000000000008</v>
      </c>
      <c r="L802" s="97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50</v>
      </c>
    </row>
    <row r="803" spans="1:65">
      <c r="A803" s="28"/>
      <c r="B803" s="19">
        <v>1</v>
      </c>
      <c r="C803" s="9">
        <v>6</v>
      </c>
      <c r="D803" s="11">
        <v>14.990000000000007</v>
      </c>
      <c r="E803" s="11">
        <v>14.430000000000005</v>
      </c>
      <c r="F803" s="11">
        <v>15.083437680000008</v>
      </c>
      <c r="G803" s="11">
        <v>14.047000000000001</v>
      </c>
      <c r="H803" s="11">
        <v>14.870000000000008</v>
      </c>
      <c r="I803" s="11">
        <v>14.755516</v>
      </c>
      <c r="J803" s="92">
        <v>13.182</v>
      </c>
      <c r="K803" s="11">
        <v>14.900000000000007</v>
      </c>
      <c r="L803" s="97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201</v>
      </c>
      <c r="C804" s="12"/>
      <c r="D804" s="22">
        <v>15.164703701666674</v>
      </c>
      <c r="E804" s="22">
        <v>14.428333333333342</v>
      </c>
      <c r="F804" s="22">
        <v>15.126693840000009</v>
      </c>
      <c r="G804" s="22">
        <v>14.352499999999999</v>
      </c>
      <c r="H804" s="22">
        <v>14.835000000000008</v>
      </c>
      <c r="I804" s="22">
        <v>14.566278666666667</v>
      </c>
      <c r="J804" s="22">
        <v>13.182499999999999</v>
      </c>
      <c r="K804" s="22">
        <v>14.483333333333341</v>
      </c>
      <c r="L804" s="97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202</v>
      </c>
      <c r="C805" s="27"/>
      <c r="D805" s="11">
        <v>15.18777777500001</v>
      </c>
      <c r="E805" s="11">
        <v>14.440000000000007</v>
      </c>
      <c r="F805" s="11">
        <v>15.069722760000008</v>
      </c>
      <c r="G805" s="11">
        <v>14.2645</v>
      </c>
      <c r="H805" s="11">
        <v>14.865000000000009</v>
      </c>
      <c r="I805" s="11">
        <v>14.520427999999999</v>
      </c>
      <c r="J805" s="11">
        <v>13.158999999999999</v>
      </c>
      <c r="K805" s="11">
        <v>14.400000000000011</v>
      </c>
      <c r="L805" s="97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203</v>
      </c>
      <c r="C806" s="27"/>
      <c r="D806" s="23">
        <v>0.14393910820716363</v>
      </c>
      <c r="E806" s="23">
        <v>6.2742861479746295E-2</v>
      </c>
      <c r="F806" s="23">
        <v>0.17648081252708814</v>
      </c>
      <c r="G806" s="23">
        <v>0.31709036566884236</v>
      </c>
      <c r="H806" s="23">
        <v>6.7156533561522735E-2</v>
      </c>
      <c r="I806" s="23">
        <v>0.11407847220166777</v>
      </c>
      <c r="J806" s="23">
        <v>0.15057855092940711</v>
      </c>
      <c r="K806" s="23">
        <v>0.27868739954771271</v>
      </c>
      <c r="L806" s="172"/>
      <c r="M806" s="173"/>
      <c r="N806" s="173"/>
      <c r="O806" s="173"/>
      <c r="P806" s="173"/>
      <c r="Q806" s="173"/>
      <c r="R806" s="173"/>
      <c r="S806" s="173"/>
      <c r="T806" s="173"/>
      <c r="U806" s="173"/>
      <c r="V806" s="173"/>
      <c r="W806" s="173"/>
      <c r="X806" s="173"/>
      <c r="Y806" s="173"/>
      <c r="Z806" s="173"/>
      <c r="AA806" s="173"/>
      <c r="AB806" s="173"/>
      <c r="AC806" s="173"/>
      <c r="AD806" s="173"/>
      <c r="AE806" s="173"/>
      <c r="AF806" s="173"/>
      <c r="AG806" s="173"/>
      <c r="AH806" s="173"/>
      <c r="AI806" s="173"/>
      <c r="AJ806" s="173"/>
      <c r="AK806" s="173"/>
      <c r="AL806" s="173"/>
      <c r="AM806" s="173"/>
      <c r="AN806" s="173"/>
      <c r="AO806" s="173"/>
      <c r="AP806" s="173"/>
      <c r="AQ806" s="173"/>
      <c r="AR806" s="173"/>
      <c r="AS806" s="173"/>
      <c r="AT806" s="173"/>
      <c r="AU806" s="173"/>
      <c r="AV806" s="173"/>
      <c r="AW806" s="173"/>
      <c r="AX806" s="173"/>
      <c r="AY806" s="173"/>
      <c r="AZ806" s="173"/>
      <c r="BA806" s="173"/>
      <c r="BB806" s="173"/>
      <c r="BC806" s="173"/>
      <c r="BD806" s="173"/>
      <c r="BE806" s="173"/>
      <c r="BF806" s="173"/>
      <c r="BG806" s="173"/>
      <c r="BH806" s="173"/>
      <c r="BI806" s="173"/>
      <c r="BJ806" s="173"/>
      <c r="BK806" s="173"/>
      <c r="BL806" s="173"/>
      <c r="BM806" s="53"/>
    </row>
    <row r="807" spans="1:65">
      <c r="A807" s="28"/>
      <c r="B807" s="3" t="s">
        <v>85</v>
      </c>
      <c r="C807" s="27"/>
      <c r="D807" s="13">
        <v>9.4917191287650429E-3</v>
      </c>
      <c r="E807" s="13">
        <v>4.3485869109215385E-3</v>
      </c>
      <c r="F807" s="13">
        <v>1.1666846330981737E-2</v>
      </c>
      <c r="G807" s="13">
        <v>2.2093040631864996E-2</v>
      </c>
      <c r="H807" s="13">
        <v>4.5268981167187533E-3</v>
      </c>
      <c r="I807" s="13">
        <v>7.8316826701059789E-3</v>
      </c>
      <c r="J807" s="13">
        <v>1.1422609590700331E-2</v>
      </c>
      <c r="K807" s="13">
        <v>1.9241937828380615E-2</v>
      </c>
      <c r="L807" s="97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204</v>
      </c>
      <c r="C808" s="27"/>
      <c r="D808" s="13">
        <v>3.1040761000422856E-2</v>
      </c>
      <c r="E808" s="13">
        <v>-1.902469889122782E-2</v>
      </c>
      <c r="F808" s="13">
        <v>2.8456489163050103E-2</v>
      </c>
      <c r="G808" s="13">
        <v>-2.4180570001364643E-2</v>
      </c>
      <c r="H808" s="13">
        <v>8.6243681609310396E-3</v>
      </c>
      <c r="I808" s="13">
        <v>-9.6458633890994516E-3</v>
      </c>
      <c r="J808" s="13">
        <v>-0.10372829570060893</v>
      </c>
      <c r="K808" s="13">
        <v>-1.5285275888271888E-2</v>
      </c>
      <c r="L808" s="97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205</v>
      </c>
      <c r="C809" s="45"/>
      <c r="D809" s="43">
        <v>1.79</v>
      </c>
      <c r="E809" s="43">
        <v>0.27</v>
      </c>
      <c r="F809" s="43">
        <v>1.68</v>
      </c>
      <c r="G809" s="43">
        <v>0.48</v>
      </c>
      <c r="H809" s="43">
        <v>0.87</v>
      </c>
      <c r="I809" s="43">
        <v>0.12</v>
      </c>
      <c r="J809" s="43">
        <v>3.75</v>
      </c>
      <c r="K809" s="43">
        <v>0.12</v>
      </c>
      <c r="L809" s="97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2"/>
    </row>
    <row r="811" spans="1:65" ht="15">
      <c r="B811" s="8" t="s">
        <v>427</v>
      </c>
      <c r="BM811" s="26" t="s">
        <v>66</v>
      </c>
    </row>
    <row r="812" spans="1:65" ht="15">
      <c r="A812" s="24" t="s">
        <v>12</v>
      </c>
      <c r="B812" s="18" t="s">
        <v>112</v>
      </c>
      <c r="C812" s="15" t="s">
        <v>113</v>
      </c>
      <c r="D812" s="16" t="s">
        <v>195</v>
      </c>
      <c r="E812" s="17" t="s">
        <v>195</v>
      </c>
      <c r="F812" s="17" t="s">
        <v>195</v>
      </c>
      <c r="G812" s="17" t="s">
        <v>195</v>
      </c>
      <c r="H812" s="17" t="s">
        <v>195</v>
      </c>
      <c r="I812" s="17" t="s">
        <v>195</v>
      </c>
      <c r="J812" s="17" t="s">
        <v>195</v>
      </c>
      <c r="K812" s="17" t="s">
        <v>195</v>
      </c>
      <c r="L812" s="17" t="s">
        <v>195</v>
      </c>
      <c r="M812" s="17" t="s">
        <v>195</v>
      </c>
      <c r="N812" s="17" t="s">
        <v>195</v>
      </c>
      <c r="O812" s="17" t="s">
        <v>195</v>
      </c>
      <c r="P812" s="17" t="s">
        <v>195</v>
      </c>
      <c r="Q812" s="17" t="s">
        <v>195</v>
      </c>
      <c r="R812" s="17" t="s">
        <v>195</v>
      </c>
      <c r="S812" s="97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196</v>
      </c>
      <c r="C813" s="9" t="s">
        <v>196</v>
      </c>
      <c r="D813" s="95" t="s">
        <v>208</v>
      </c>
      <c r="E813" s="96" t="s">
        <v>229</v>
      </c>
      <c r="F813" s="96" t="s">
        <v>230</v>
      </c>
      <c r="G813" s="96" t="s">
        <v>231</v>
      </c>
      <c r="H813" s="96" t="s">
        <v>232</v>
      </c>
      <c r="I813" s="96" t="s">
        <v>222</v>
      </c>
      <c r="J813" s="96" t="s">
        <v>197</v>
      </c>
      <c r="K813" s="96" t="s">
        <v>223</v>
      </c>
      <c r="L813" s="96" t="s">
        <v>224</v>
      </c>
      <c r="M813" s="96" t="s">
        <v>199</v>
      </c>
      <c r="N813" s="96" t="s">
        <v>228</v>
      </c>
      <c r="O813" s="96" t="s">
        <v>219</v>
      </c>
      <c r="P813" s="96" t="s">
        <v>221</v>
      </c>
      <c r="Q813" s="96" t="s">
        <v>210</v>
      </c>
      <c r="R813" s="96" t="s">
        <v>226</v>
      </c>
      <c r="S813" s="97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98</v>
      </c>
      <c r="E814" s="11" t="s">
        <v>98</v>
      </c>
      <c r="F814" s="11" t="s">
        <v>98</v>
      </c>
      <c r="G814" s="11" t="s">
        <v>98</v>
      </c>
      <c r="H814" s="11" t="s">
        <v>98</v>
      </c>
      <c r="I814" s="11" t="s">
        <v>102</v>
      </c>
      <c r="J814" s="11" t="s">
        <v>102</v>
      </c>
      <c r="K814" s="11" t="s">
        <v>98</v>
      </c>
      <c r="L814" s="11" t="s">
        <v>98</v>
      </c>
      <c r="M814" s="11" t="s">
        <v>98</v>
      </c>
      <c r="N814" s="11" t="s">
        <v>103</v>
      </c>
      <c r="O814" s="11" t="s">
        <v>100</v>
      </c>
      <c r="P814" s="11" t="s">
        <v>98</v>
      </c>
      <c r="Q814" s="11" t="s">
        <v>102</v>
      </c>
      <c r="R814" s="11" t="s">
        <v>227</v>
      </c>
      <c r="S814" s="97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7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2">
        <v>213.99999999999994</v>
      </c>
      <c r="E816" s="152">
        <v>221.99999999999994</v>
      </c>
      <c r="F816" s="152">
        <v>216.99999999999994</v>
      </c>
      <c r="G816" s="152">
        <v>217.99999999999997</v>
      </c>
      <c r="H816" s="152">
        <v>197.99999999999994</v>
      </c>
      <c r="I816" s="152">
        <v>219.79896729999993</v>
      </c>
      <c r="J816" s="152">
        <v>226.79999999999995</v>
      </c>
      <c r="K816" s="152">
        <v>220.99999999999994</v>
      </c>
      <c r="L816" s="159">
        <v>172.20220433791047</v>
      </c>
      <c r="M816" s="159">
        <v>177.59999999999994</v>
      </c>
      <c r="N816" s="152">
        <v>209.99999999999994</v>
      </c>
      <c r="O816" s="152">
        <v>223.85497350965346</v>
      </c>
      <c r="P816" s="152">
        <v>224.99999999999994</v>
      </c>
      <c r="Q816" s="152">
        <v>239.99999999999994</v>
      </c>
      <c r="R816" s="152">
        <v>223.99999999999997</v>
      </c>
      <c r="S816" s="153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  <c r="BI816" s="154"/>
      <c r="BJ816" s="154"/>
      <c r="BK816" s="154"/>
      <c r="BL816" s="154"/>
      <c r="BM816" s="155">
        <v>1</v>
      </c>
    </row>
    <row r="817" spans="1:65">
      <c r="A817" s="28"/>
      <c r="B817" s="19">
        <v>1</v>
      </c>
      <c r="C817" s="9">
        <v>2</v>
      </c>
      <c r="D817" s="156">
        <v>211.99999999999994</v>
      </c>
      <c r="E817" s="156">
        <v>237.99999999999997</v>
      </c>
      <c r="F817" s="156">
        <v>215.99999999999997</v>
      </c>
      <c r="G817" s="156">
        <v>212.99999999999994</v>
      </c>
      <c r="H817" s="156">
        <v>199.99999999999994</v>
      </c>
      <c r="I817" s="156">
        <v>214.53121099999998</v>
      </c>
      <c r="J817" s="156">
        <v>221.59999999999994</v>
      </c>
      <c r="K817" s="156">
        <v>221.89999999999998</v>
      </c>
      <c r="L817" s="160">
        <v>175.72283006279497</v>
      </c>
      <c r="M817" s="160">
        <v>176.29999999999995</v>
      </c>
      <c r="N817" s="156">
        <v>211.49999999999994</v>
      </c>
      <c r="O817" s="156">
        <v>227.08542753437911</v>
      </c>
      <c r="P817" s="156">
        <v>212.99999999999994</v>
      </c>
      <c r="Q817" s="156">
        <v>218.99999999999994</v>
      </c>
      <c r="R817" s="156">
        <v>217.99999999999997</v>
      </c>
      <c r="S817" s="153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  <c r="BI817" s="154"/>
      <c r="BJ817" s="154"/>
      <c r="BK817" s="154"/>
      <c r="BL817" s="154"/>
      <c r="BM817" s="155">
        <v>8</v>
      </c>
    </row>
    <row r="818" spans="1:65">
      <c r="A818" s="28"/>
      <c r="B818" s="19">
        <v>1</v>
      </c>
      <c r="C818" s="9">
        <v>3</v>
      </c>
      <c r="D818" s="156">
        <v>219.99999999999994</v>
      </c>
      <c r="E818" s="156">
        <v>220.99999999999994</v>
      </c>
      <c r="F818" s="156">
        <v>220.99999999999994</v>
      </c>
      <c r="G818" s="156">
        <v>218.99999999999994</v>
      </c>
      <c r="H818" s="156">
        <v>207.99999999999994</v>
      </c>
      <c r="I818" s="156">
        <v>215.59253659999993</v>
      </c>
      <c r="J818" s="156">
        <v>225.99999999999994</v>
      </c>
      <c r="K818" s="156">
        <v>219.69999999999996</v>
      </c>
      <c r="L818" s="160">
        <v>172.01082293328594</v>
      </c>
      <c r="M818" s="160">
        <v>173.69999999999996</v>
      </c>
      <c r="N818" s="156">
        <v>212.49999999999994</v>
      </c>
      <c r="O818" s="156">
        <v>216.0076090147225</v>
      </c>
      <c r="P818" s="156">
        <v>218.99999999999994</v>
      </c>
      <c r="Q818" s="156">
        <v>216.99999999999994</v>
      </c>
      <c r="R818" s="161">
        <v>247.99999999999997</v>
      </c>
      <c r="S818" s="153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  <c r="BI818" s="154"/>
      <c r="BJ818" s="154"/>
      <c r="BK818" s="154"/>
      <c r="BL818" s="154"/>
      <c r="BM818" s="155">
        <v>16</v>
      </c>
    </row>
    <row r="819" spans="1:65">
      <c r="A819" s="28"/>
      <c r="B819" s="19">
        <v>1</v>
      </c>
      <c r="C819" s="9">
        <v>4</v>
      </c>
      <c r="D819" s="156">
        <v>216.99999999999994</v>
      </c>
      <c r="E819" s="156">
        <v>220.99999999999994</v>
      </c>
      <c r="F819" s="156">
        <v>219.99999999999994</v>
      </c>
      <c r="G819" s="156">
        <v>220.99999999999994</v>
      </c>
      <c r="H819" s="156">
        <v>205.99999999999997</v>
      </c>
      <c r="I819" s="156">
        <v>216.28057299999995</v>
      </c>
      <c r="J819" s="156">
        <v>221.09999999999997</v>
      </c>
      <c r="K819" s="156">
        <v>223.59999999999997</v>
      </c>
      <c r="L819" s="160">
        <v>175.01835572315994</v>
      </c>
      <c r="M819" s="160">
        <v>171.99999999999997</v>
      </c>
      <c r="N819" s="156">
        <v>212.99999999999994</v>
      </c>
      <c r="O819" s="156">
        <v>223.36385026324083</v>
      </c>
      <c r="P819" s="156">
        <v>228.99999999999997</v>
      </c>
      <c r="Q819" s="156">
        <v>216.99999999999994</v>
      </c>
      <c r="R819" s="156">
        <v>223.99999999999997</v>
      </c>
      <c r="S819" s="153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  <c r="BI819" s="154"/>
      <c r="BJ819" s="154"/>
      <c r="BK819" s="154"/>
      <c r="BL819" s="154"/>
      <c r="BM819" s="155">
        <v>219.64681776574835</v>
      </c>
    </row>
    <row r="820" spans="1:65">
      <c r="A820" s="28"/>
      <c r="B820" s="19">
        <v>1</v>
      </c>
      <c r="C820" s="9">
        <v>5</v>
      </c>
      <c r="D820" s="156">
        <v>214.99999999999994</v>
      </c>
      <c r="E820" s="156">
        <v>237.99999999999997</v>
      </c>
      <c r="F820" s="156">
        <v>223.99999999999997</v>
      </c>
      <c r="G820" s="156">
        <v>219.99999999999994</v>
      </c>
      <c r="H820" s="156">
        <v>208.99999999999994</v>
      </c>
      <c r="I820" s="156">
        <v>216.44529269999995</v>
      </c>
      <c r="J820" s="156">
        <v>220.29999999999995</v>
      </c>
      <c r="K820" s="156">
        <v>218.79999999999995</v>
      </c>
      <c r="L820" s="160">
        <v>176.82552046702796</v>
      </c>
      <c r="M820" s="160">
        <v>175.69999999999996</v>
      </c>
      <c r="N820" s="156">
        <v>216.99999999999994</v>
      </c>
      <c r="O820" s="156">
        <v>219.38309142768418</v>
      </c>
      <c r="P820" s="156">
        <v>229.99999999999994</v>
      </c>
      <c r="Q820" s="156">
        <v>225.99999999999994</v>
      </c>
      <c r="R820" s="156">
        <v>221.99999999999994</v>
      </c>
      <c r="S820" s="153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4"/>
      <c r="BB820" s="154"/>
      <c r="BC820" s="154"/>
      <c r="BD820" s="154"/>
      <c r="BE820" s="154"/>
      <c r="BF820" s="154"/>
      <c r="BG820" s="154"/>
      <c r="BH820" s="154"/>
      <c r="BI820" s="154"/>
      <c r="BJ820" s="154"/>
      <c r="BK820" s="154"/>
      <c r="BL820" s="154"/>
      <c r="BM820" s="155">
        <v>51</v>
      </c>
    </row>
    <row r="821" spans="1:65">
      <c r="A821" s="28"/>
      <c r="B821" s="19">
        <v>1</v>
      </c>
      <c r="C821" s="9">
        <v>6</v>
      </c>
      <c r="D821" s="156">
        <v>212.99999999999994</v>
      </c>
      <c r="E821" s="156">
        <v>221.99999999999994</v>
      </c>
      <c r="F821" s="156">
        <v>217.99999999999997</v>
      </c>
      <c r="G821" s="156">
        <v>224.99999999999994</v>
      </c>
      <c r="H821" s="156">
        <v>208.99999999999994</v>
      </c>
      <c r="I821" s="156">
        <v>219.44231769999993</v>
      </c>
      <c r="J821" s="156">
        <v>218.99999999999994</v>
      </c>
      <c r="K821" s="156">
        <v>219.19999999999993</v>
      </c>
      <c r="L821" s="160">
        <v>171.18568238053294</v>
      </c>
      <c r="M821" s="160">
        <v>172.89999999999998</v>
      </c>
      <c r="N821" s="156">
        <v>221.49999999999997</v>
      </c>
      <c r="O821" s="156">
        <v>221.96593567869681</v>
      </c>
      <c r="P821" s="156">
        <v>225.99999999999994</v>
      </c>
      <c r="Q821" s="156">
        <v>232.99999999999997</v>
      </c>
      <c r="R821" s="156">
        <v>232.99999999999997</v>
      </c>
      <c r="S821" s="153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  <c r="BI821" s="154"/>
      <c r="BJ821" s="154"/>
      <c r="BK821" s="154"/>
      <c r="BL821" s="154"/>
      <c r="BM821" s="157"/>
    </row>
    <row r="822" spans="1:65">
      <c r="A822" s="28"/>
      <c r="B822" s="20" t="s">
        <v>201</v>
      </c>
      <c r="C822" s="12"/>
      <c r="D822" s="158">
        <v>215.16666666666663</v>
      </c>
      <c r="E822" s="158">
        <v>226.99999999999997</v>
      </c>
      <c r="F822" s="158">
        <v>219.33333333333329</v>
      </c>
      <c r="G822" s="158">
        <v>219.33333333333329</v>
      </c>
      <c r="H822" s="158">
        <v>204.99999999999997</v>
      </c>
      <c r="I822" s="158">
        <v>217.01514971666663</v>
      </c>
      <c r="J822" s="158">
        <v>222.46666666666661</v>
      </c>
      <c r="K822" s="158">
        <v>220.69999999999996</v>
      </c>
      <c r="L822" s="158">
        <v>173.82756931745203</v>
      </c>
      <c r="M822" s="158">
        <v>174.69999999999996</v>
      </c>
      <c r="N822" s="158">
        <v>214.24999999999997</v>
      </c>
      <c r="O822" s="158">
        <v>221.94348123806279</v>
      </c>
      <c r="P822" s="158">
        <v>223.66666666666663</v>
      </c>
      <c r="Q822" s="158">
        <v>225.33333333333329</v>
      </c>
      <c r="R822" s="158">
        <v>228.16666666666663</v>
      </c>
      <c r="S822" s="153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  <c r="BI822" s="154"/>
      <c r="BJ822" s="154"/>
      <c r="BK822" s="154"/>
      <c r="BL822" s="154"/>
      <c r="BM822" s="157"/>
    </row>
    <row r="823" spans="1:65">
      <c r="A823" s="28"/>
      <c r="B823" s="3" t="s">
        <v>202</v>
      </c>
      <c r="C823" s="27"/>
      <c r="D823" s="156">
        <v>214.49999999999994</v>
      </c>
      <c r="E823" s="156">
        <v>221.99999999999994</v>
      </c>
      <c r="F823" s="156">
        <v>218.99999999999994</v>
      </c>
      <c r="G823" s="156">
        <v>219.49999999999994</v>
      </c>
      <c r="H823" s="156">
        <v>206.99999999999994</v>
      </c>
      <c r="I823" s="156">
        <v>216.36293284999994</v>
      </c>
      <c r="J823" s="156">
        <v>221.34999999999997</v>
      </c>
      <c r="K823" s="156">
        <v>220.34999999999997</v>
      </c>
      <c r="L823" s="156">
        <v>173.61028003053519</v>
      </c>
      <c r="M823" s="156">
        <v>174.69999999999996</v>
      </c>
      <c r="N823" s="156">
        <v>212.74999999999994</v>
      </c>
      <c r="O823" s="156">
        <v>222.66489297096882</v>
      </c>
      <c r="P823" s="156">
        <v>225.49999999999994</v>
      </c>
      <c r="Q823" s="156">
        <v>222.49999999999994</v>
      </c>
      <c r="R823" s="156">
        <v>223.99999999999997</v>
      </c>
      <c r="S823" s="153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4"/>
      <c r="BB823" s="154"/>
      <c r="BC823" s="154"/>
      <c r="BD823" s="154"/>
      <c r="BE823" s="154"/>
      <c r="BF823" s="154"/>
      <c r="BG823" s="154"/>
      <c r="BH823" s="154"/>
      <c r="BI823" s="154"/>
      <c r="BJ823" s="154"/>
      <c r="BK823" s="154"/>
      <c r="BL823" s="154"/>
      <c r="BM823" s="157"/>
    </row>
    <row r="824" spans="1:65">
      <c r="A824" s="28"/>
      <c r="B824" s="3" t="s">
        <v>203</v>
      </c>
      <c r="C824" s="27"/>
      <c r="D824" s="156">
        <v>2.9268868558020258</v>
      </c>
      <c r="E824" s="156">
        <v>8.5322916030806315</v>
      </c>
      <c r="F824" s="156">
        <v>2.9439202887759492</v>
      </c>
      <c r="G824" s="156">
        <v>3.9327683210006978</v>
      </c>
      <c r="H824" s="156">
        <v>4.8166378315169194</v>
      </c>
      <c r="I824" s="156">
        <v>2.1306761535519483</v>
      </c>
      <c r="J824" s="156">
        <v>3.1809851723431009</v>
      </c>
      <c r="K824" s="156">
        <v>1.8330302779823453</v>
      </c>
      <c r="L824" s="156">
        <v>2.3203293723376732</v>
      </c>
      <c r="M824" s="156">
        <v>2.1679483388678671</v>
      </c>
      <c r="N824" s="156">
        <v>4.2514703338962727</v>
      </c>
      <c r="O824" s="156">
        <v>3.8445166619759821</v>
      </c>
      <c r="P824" s="156">
        <v>6.5012819248719502</v>
      </c>
      <c r="Q824" s="156">
        <v>9.5219045713904702</v>
      </c>
      <c r="R824" s="156">
        <v>10.888832199398921</v>
      </c>
      <c r="S824" s="153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4"/>
      <c r="BB824" s="154"/>
      <c r="BC824" s="154"/>
      <c r="BD824" s="154"/>
      <c r="BE824" s="154"/>
      <c r="BF824" s="154"/>
      <c r="BG824" s="154"/>
      <c r="BH824" s="154"/>
      <c r="BI824" s="154"/>
      <c r="BJ824" s="154"/>
      <c r="BK824" s="154"/>
      <c r="BL824" s="154"/>
      <c r="BM824" s="157"/>
    </row>
    <row r="825" spans="1:65">
      <c r="A825" s="28"/>
      <c r="B825" s="3" t="s">
        <v>85</v>
      </c>
      <c r="C825" s="27"/>
      <c r="D825" s="13">
        <v>1.3602882366237148E-2</v>
      </c>
      <c r="E825" s="13">
        <v>3.7587187678769306E-2</v>
      </c>
      <c r="F825" s="13">
        <v>1.3422128976182142E-2</v>
      </c>
      <c r="G825" s="13">
        <v>1.7930554655018385E-2</v>
      </c>
      <c r="H825" s="13">
        <v>2.3495794300082536E-2</v>
      </c>
      <c r="I825" s="13">
        <v>9.8180986734508775E-3</v>
      </c>
      <c r="J825" s="13">
        <v>1.4298704700373546E-2</v>
      </c>
      <c r="K825" s="13">
        <v>8.3055291254297489E-3</v>
      </c>
      <c r="L825" s="13">
        <v>1.3348454341556024E-2</v>
      </c>
      <c r="M825" s="13">
        <v>1.2409549735935133E-2</v>
      </c>
      <c r="N825" s="13">
        <v>1.9843502141872922E-2</v>
      </c>
      <c r="O825" s="13">
        <v>1.7322052625876612E-2</v>
      </c>
      <c r="P825" s="13">
        <v>2.906683423936789E-2</v>
      </c>
      <c r="Q825" s="13">
        <v>4.2256972949957713E-2</v>
      </c>
      <c r="R825" s="13">
        <v>4.7723150618256785E-2</v>
      </c>
      <c r="S825" s="97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204</v>
      </c>
      <c r="C826" s="27"/>
      <c r="D826" s="13">
        <v>-2.0397068096200566E-2</v>
      </c>
      <c r="E826" s="13">
        <v>3.3477299188981346E-2</v>
      </c>
      <c r="F826" s="13">
        <v>-1.4272204605731975E-3</v>
      </c>
      <c r="G826" s="13">
        <v>-1.4272204605731975E-3</v>
      </c>
      <c r="H826" s="13">
        <v>-6.6683496327131442E-2</v>
      </c>
      <c r="I826" s="13">
        <v>-1.1981362060470957E-2</v>
      </c>
      <c r="J826" s="13">
        <v>1.2838104961418573E-2</v>
      </c>
      <c r="K826" s="13">
        <v>4.7948895639127187E-3</v>
      </c>
      <c r="L826" s="13">
        <v>-0.20860419884235337</v>
      </c>
      <c r="M826" s="13">
        <v>-0.20463222833341399</v>
      </c>
      <c r="N826" s="13">
        <v>-2.457043457603858E-2</v>
      </c>
      <c r="O826" s="13">
        <v>1.045616547362771E-2</v>
      </c>
      <c r="P826" s="13">
        <v>1.8301421080479274E-2</v>
      </c>
      <c r="Q826" s="13">
        <v>2.588936013473031E-2</v>
      </c>
      <c r="R826" s="13">
        <v>3.8788856526956961E-2</v>
      </c>
      <c r="S826" s="97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205</v>
      </c>
      <c r="C827" s="45"/>
      <c r="D827" s="43">
        <v>0.65</v>
      </c>
      <c r="E827" s="43">
        <v>1.19</v>
      </c>
      <c r="F827" s="43">
        <v>0</v>
      </c>
      <c r="G827" s="43">
        <v>0</v>
      </c>
      <c r="H827" s="43">
        <v>2.23</v>
      </c>
      <c r="I827" s="43">
        <v>0.36</v>
      </c>
      <c r="J827" s="43">
        <v>0.49</v>
      </c>
      <c r="K827" s="43">
        <v>0.21</v>
      </c>
      <c r="L827" s="43">
        <v>7.08</v>
      </c>
      <c r="M827" s="43">
        <v>6.95</v>
      </c>
      <c r="N827" s="43">
        <v>0.79</v>
      </c>
      <c r="O827" s="43">
        <v>0.41</v>
      </c>
      <c r="P827" s="43">
        <v>0.67</v>
      </c>
      <c r="Q827" s="43">
        <v>0.93</v>
      </c>
      <c r="R827" s="43">
        <v>1.37</v>
      </c>
      <c r="S827" s="97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2"/>
    </row>
    <row r="829" spans="1:65" ht="15">
      <c r="B829" s="8" t="s">
        <v>428</v>
      </c>
      <c r="BM829" s="26" t="s">
        <v>66</v>
      </c>
    </row>
    <row r="830" spans="1:65" ht="15">
      <c r="A830" s="24" t="s">
        <v>15</v>
      </c>
      <c r="B830" s="18" t="s">
        <v>112</v>
      </c>
      <c r="C830" s="15" t="s">
        <v>113</v>
      </c>
      <c r="D830" s="16" t="s">
        <v>195</v>
      </c>
      <c r="E830" s="17" t="s">
        <v>195</v>
      </c>
      <c r="F830" s="17" t="s">
        <v>195</v>
      </c>
      <c r="G830" s="17" t="s">
        <v>195</v>
      </c>
      <c r="H830" s="17" t="s">
        <v>195</v>
      </c>
      <c r="I830" s="17" t="s">
        <v>195</v>
      </c>
      <c r="J830" s="17" t="s">
        <v>195</v>
      </c>
      <c r="K830" s="17" t="s">
        <v>195</v>
      </c>
      <c r="L830" s="17" t="s">
        <v>195</v>
      </c>
      <c r="M830" s="17" t="s">
        <v>195</v>
      </c>
      <c r="N830" s="17" t="s">
        <v>195</v>
      </c>
      <c r="O830" s="17" t="s">
        <v>195</v>
      </c>
      <c r="P830" s="17" t="s">
        <v>195</v>
      </c>
      <c r="Q830" s="17" t="s">
        <v>195</v>
      </c>
      <c r="R830" s="97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196</v>
      </c>
      <c r="C831" s="9" t="s">
        <v>196</v>
      </c>
      <c r="D831" s="95" t="s">
        <v>208</v>
      </c>
      <c r="E831" s="96" t="s">
        <v>229</v>
      </c>
      <c r="F831" s="96" t="s">
        <v>230</v>
      </c>
      <c r="G831" s="96" t="s">
        <v>231</v>
      </c>
      <c r="H831" s="96" t="s">
        <v>232</v>
      </c>
      <c r="I831" s="96" t="s">
        <v>197</v>
      </c>
      <c r="J831" s="96" t="s">
        <v>223</v>
      </c>
      <c r="K831" s="96" t="s">
        <v>199</v>
      </c>
      <c r="L831" s="96" t="s">
        <v>228</v>
      </c>
      <c r="M831" s="96" t="s">
        <v>219</v>
      </c>
      <c r="N831" s="96" t="s">
        <v>221</v>
      </c>
      <c r="O831" s="96" t="s">
        <v>225</v>
      </c>
      <c r="P831" s="96" t="s">
        <v>210</v>
      </c>
      <c r="Q831" s="96" t="s">
        <v>226</v>
      </c>
      <c r="R831" s="97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98</v>
      </c>
      <c r="E832" s="11" t="s">
        <v>98</v>
      </c>
      <c r="F832" s="11" t="s">
        <v>98</v>
      </c>
      <c r="G832" s="11" t="s">
        <v>98</v>
      </c>
      <c r="H832" s="11" t="s">
        <v>98</v>
      </c>
      <c r="I832" s="11" t="s">
        <v>102</v>
      </c>
      <c r="J832" s="11" t="s">
        <v>98</v>
      </c>
      <c r="K832" s="11" t="s">
        <v>98</v>
      </c>
      <c r="L832" s="11" t="s">
        <v>103</v>
      </c>
      <c r="M832" s="11" t="s">
        <v>100</v>
      </c>
      <c r="N832" s="11" t="s">
        <v>98</v>
      </c>
      <c r="O832" s="11" t="s">
        <v>103</v>
      </c>
      <c r="P832" s="11" t="s">
        <v>102</v>
      </c>
      <c r="Q832" s="11" t="s">
        <v>227</v>
      </c>
      <c r="R832" s="97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7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3">
        <v>29.999999999999986</v>
      </c>
      <c r="E834" s="163">
        <v>25.999999999999986</v>
      </c>
      <c r="F834" s="163">
        <v>28.999999999999986</v>
      </c>
      <c r="G834" s="163">
        <v>26.999999999999986</v>
      </c>
      <c r="H834" s="163">
        <v>25.999999999999986</v>
      </c>
      <c r="I834" s="163">
        <v>26.999999999999986</v>
      </c>
      <c r="J834" s="163">
        <v>21.999999999999989</v>
      </c>
      <c r="K834" s="163">
        <v>20.999999999999989</v>
      </c>
      <c r="L834" s="163">
        <v>22.999999999999989</v>
      </c>
      <c r="M834" s="162">
        <v>17.741874121736426</v>
      </c>
      <c r="N834" s="174">
        <v>102.99999999999994</v>
      </c>
      <c r="O834" s="162" t="s">
        <v>106</v>
      </c>
      <c r="P834" s="162">
        <v>39.999999999999986</v>
      </c>
      <c r="Q834" s="163">
        <v>23.999999999999989</v>
      </c>
      <c r="R834" s="164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  <c r="AG834" s="165"/>
      <c r="AH834" s="165"/>
      <c r="AI834" s="165"/>
      <c r="AJ834" s="165"/>
      <c r="AK834" s="165"/>
      <c r="AL834" s="165"/>
      <c r="AM834" s="165"/>
      <c r="AN834" s="165"/>
      <c r="AO834" s="165"/>
      <c r="AP834" s="165"/>
      <c r="AQ834" s="165"/>
      <c r="AR834" s="165"/>
      <c r="AS834" s="165"/>
      <c r="AT834" s="165"/>
      <c r="AU834" s="165"/>
      <c r="AV834" s="165"/>
      <c r="AW834" s="165"/>
      <c r="AX834" s="165"/>
      <c r="AY834" s="165"/>
      <c r="AZ834" s="165"/>
      <c r="BA834" s="165"/>
      <c r="BB834" s="165"/>
      <c r="BC834" s="165"/>
      <c r="BD834" s="165"/>
      <c r="BE834" s="165"/>
      <c r="BF834" s="165"/>
      <c r="BG834" s="165"/>
      <c r="BH834" s="165"/>
      <c r="BI834" s="165"/>
      <c r="BJ834" s="165"/>
      <c r="BK834" s="165"/>
      <c r="BL834" s="165"/>
      <c r="BM834" s="166">
        <v>1</v>
      </c>
    </row>
    <row r="835" spans="1:65">
      <c r="A835" s="28"/>
      <c r="B835" s="19">
        <v>1</v>
      </c>
      <c r="C835" s="9">
        <v>2</v>
      </c>
      <c r="D835" s="168">
        <v>30.999999999999986</v>
      </c>
      <c r="E835" s="168">
        <v>27.999999999999986</v>
      </c>
      <c r="F835" s="168">
        <v>27.999999999999986</v>
      </c>
      <c r="G835" s="168">
        <v>25.999999999999986</v>
      </c>
      <c r="H835" s="168">
        <v>25.999999999999986</v>
      </c>
      <c r="I835" s="168">
        <v>28.999999999999986</v>
      </c>
      <c r="J835" s="168">
        <v>20.999999999999989</v>
      </c>
      <c r="K835" s="168">
        <v>20.899999999999988</v>
      </c>
      <c r="L835" s="168">
        <v>23.999999999999989</v>
      </c>
      <c r="M835" s="167">
        <v>17.489067849774319</v>
      </c>
      <c r="N835" s="168">
        <v>25.999999999999986</v>
      </c>
      <c r="O835" s="167" t="s">
        <v>106</v>
      </c>
      <c r="P835" s="167">
        <v>39.999999999999986</v>
      </c>
      <c r="Q835" s="168">
        <v>22.999999999999989</v>
      </c>
      <c r="R835" s="164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  <c r="AG835" s="165"/>
      <c r="AH835" s="165"/>
      <c r="AI835" s="165"/>
      <c r="AJ835" s="165"/>
      <c r="AK835" s="165"/>
      <c r="AL835" s="165"/>
      <c r="AM835" s="165"/>
      <c r="AN835" s="165"/>
      <c r="AO835" s="165"/>
      <c r="AP835" s="165"/>
      <c r="AQ835" s="165"/>
      <c r="AR835" s="165"/>
      <c r="AS835" s="165"/>
      <c r="AT835" s="165"/>
      <c r="AU835" s="165"/>
      <c r="AV835" s="165"/>
      <c r="AW835" s="165"/>
      <c r="AX835" s="165"/>
      <c r="AY835" s="165"/>
      <c r="AZ835" s="165"/>
      <c r="BA835" s="165"/>
      <c r="BB835" s="165"/>
      <c r="BC835" s="165"/>
      <c r="BD835" s="165"/>
      <c r="BE835" s="165"/>
      <c r="BF835" s="165"/>
      <c r="BG835" s="165"/>
      <c r="BH835" s="165"/>
      <c r="BI835" s="165"/>
      <c r="BJ835" s="165"/>
      <c r="BK835" s="165"/>
      <c r="BL835" s="165"/>
      <c r="BM835" s="166">
        <v>9</v>
      </c>
    </row>
    <row r="836" spans="1:65">
      <c r="A836" s="28"/>
      <c r="B836" s="19">
        <v>1</v>
      </c>
      <c r="C836" s="9">
        <v>3</v>
      </c>
      <c r="D836" s="168">
        <v>31.999999999999982</v>
      </c>
      <c r="E836" s="168">
        <v>25.999999999999986</v>
      </c>
      <c r="F836" s="168">
        <v>27.999999999999986</v>
      </c>
      <c r="G836" s="168">
        <v>26.999999999999986</v>
      </c>
      <c r="H836" s="168">
        <v>26.999999999999986</v>
      </c>
      <c r="I836" s="168">
        <v>27.999999999999986</v>
      </c>
      <c r="J836" s="168">
        <v>20.999999999999989</v>
      </c>
      <c r="K836" s="168">
        <v>19.399999999999991</v>
      </c>
      <c r="L836" s="168">
        <v>24.999999999999989</v>
      </c>
      <c r="M836" s="167">
        <v>16.801209539596041</v>
      </c>
      <c r="N836" s="168">
        <v>24.999999999999989</v>
      </c>
      <c r="O836" s="167" t="s">
        <v>106</v>
      </c>
      <c r="P836" s="167">
        <v>39.999999999999986</v>
      </c>
      <c r="Q836" s="171">
        <v>27.999999999999986</v>
      </c>
      <c r="R836" s="164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  <c r="AG836" s="165"/>
      <c r="AH836" s="165"/>
      <c r="AI836" s="165"/>
      <c r="AJ836" s="165"/>
      <c r="AK836" s="165"/>
      <c r="AL836" s="165"/>
      <c r="AM836" s="165"/>
      <c r="AN836" s="165"/>
      <c r="AO836" s="165"/>
      <c r="AP836" s="165"/>
      <c r="AQ836" s="165"/>
      <c r="AR836" s="165"/>
      <c r="AS836" s="165"/>
      <c r="AT836" s="165"/>
      <c r="AU836" s="165"/>
      <c r="AV836" s="165"/>
      <c r="AW836" s="165"/>
      <c r="AX836" s="165"/>
      <c r="AY836" s="165"/>
      <c r="AZ836" s="165"/>
      <c r="BA836" s="165"/>
      <c r="BB836" s="165"/>
      <c r="BC836" s="165"/>
      <c r="BD836" s="165"/>
      <c r="BE836" s="165"/>
      <c r="BF836" s="165"/>
      <c r="BG836" s="165"/>
      <c r="BH836" s="165"/>
      <c r="BI836" s="165"/>
      <c r="BJ836" s="165"/>
      <c r="BK836" s="165"/>
      <c r="BL836" s="165"/>
      <c r="BM836" s="166">
        <v>16</v>
      </c>
    </row>
    <row r="837" spans="1:65">
      <c r="A837" s="28"/>
      <c r="B837" s="19">
        <v>1</v>
      </c>
      <c r="C837" s="9">
        <v>4</v>
      </c>
      <c r="D837" s="168">
        <v>29.999999999999986</v>
      </c>
      <c r="E837" s="168">
        <v>24.999999999999989</v>
      </c>
      <c r="F837" s="168">
        <v>29.999999999999986</v>
      </c>
      <c r="G837" s="168">
        <v>26.999999999999986</v>
      </c>
      <c r="H837" s="168">
        <v>27.999999999999986</v>
      </c>
      <c r="I837" s="168">
        <v>27.999999999999986</v>
      </c>
      <c r="J837" s="168">
        <v>20.999999999999989</v>
      </c>
      <c r="K837" s="168">
        <v>18.699999999999992</v>
      </c>
      <c r="L837" s="168">
        <v>23.999999999999989</v>
      </c>
      <c r="M837" s="167">
        <v>16.876680128982404</v>
      </c>
      <c r="N837" s="168">
        <v>23.999999999999989</v>
      </c>
      <c r="O837" s="167" t="s">
        <v>106</v>
      </c>
      <c r="P837" s="167">
        <v>29.999999999999986</v>
      </c>
      <c r="Q837" s="168">
        <v>21.999999999999989</v>
      </c>
      <c r="R837" s="164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  <c r="AG837" s="165"/>
      <c r="AH837" s="165"/>
      <c r="AI837" s="165"/>
      <c r="AJ837" s="165"/>
      <c r="AK837" s="165"/>
      <c r="AL837" s="165"/>
      <c r="AM837" s="165"/>
      <c r="AN837" s="165"/>
      <c r="AO837" s="165"/>
      <c r="AP837" s="165"/>
      <c r="AQ837" s="165"/>
      <c r="AR837" s="165"/>
      <c r="AS837" s="165"/>
      <c r="AT837" s="165"/>
      <c r="AU837" s="165"/>
      <c r="AV837" s="165"/>
      <c r="AW837" s="165"/>
      <c r="AX837" s="165"/>
      <c r="AY837" s="165"/>
      <c r="AZ837" s="165"/>
      <c r="BA837" s="165"/>
      <c r="BB837" s="165"/>
      <c r="BC837" s="165"/>
      <c r="BD837" s="165"/>
      <c r="BE837" s="165"/>
      <c r="BF837" s="165"/>
      <c r="BG837" s="165"/>
      <c r="BH837" s="165"/>
      <c r="BI837" s="165"/>
      <c r="BJ837" s="165"/>
      <c r="BK837" s="165"/>
      <c r="BL837" s="165"/>
      <c r="BM837" s="166">
        <v>25.630303030303018</v>
      </c>
    </row>
    <row r="838" spans="1:65">
      <c r="A838" s="28"/>
      <c r="B838" s="19">
        <v>1</v>
      </c>
      <c r="C838" s="9">
        <v>5</v>
      </c>
      <c r="D838" s="168">
        <v>29.999999999999986</v>
      </c>
      <c r="E838" s="168">
        <v>26.999999999999986</v>
      </c>
      <c r="F838" s="168">
        <v>27.999999999999986</v>
      </c>
      <c r="G838" s="168">
        <v>27.999999999999986</v>
      </c>
      <c r="H838" s="168">
        <v>25.999999999999986</v>
      </c>
      <c r="I838" s="168">
        <v>27.999999999999986</v>
      </c>
      <c r="J838" s="168">
        <v>21.999999999999989</v>
      </c>
      <c r="K838" s="168">
        <v>18.79999999999999</v>
      </c>
      <c r="L838" s="168">
        <v>23.999999999999989</v>
      </c>
      <c r="M838" s="167">
        <v>18.653762981382926</v>
      </c>
      <c r="N838" s="168">
        <v>27.999999999999986</v>
      </c>
      <c r="O838" s="167" t="s">
        <v>106</v>
      </c>
      <c r="P838" s="167">
        <v>39.999999999999986</v>
      </c>
      <c r="Q838" s="168">
        <v>21.999999999999989</v>
      </c>
      <c r="R838" s="164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  <c r="AG838" s="165"/>
      <c r="AH838" s="165"/>
      <c r="AI838" s="165"/>
      <c r="AJ838" s="165"/>
      <c r="AK838" s="165"/>
      <c r="AL838" s="165"/>
      <c r="AM838" s="165"/>
      <c r="AN838" s="165"/>
      <c r="AO838" s="165"/>
      <c r="AP838" s="165"/>
      <c r="AQ838" s="165"/>
      <c r="AR838" s="165"/>
      <c r="AS838" s="165"/>
      <c r="AT838" s="165"/>
      <c r="AU838" s="165"/>
      <c r="AV838" s="165"/>
      <c r="AW838" s="165"/>
      <c r="AX838" s="165"/>
      <c r="AY838" s="165"/>
      <c r="AZ838" s="165"/>
      <c r="BA838" s="165"/>
      <c r="BB838" s="165"/>
      <c r="BC838" s="165"/>
      <c r="BD838" s="165"/>
      <c r="BE838" s="165"/>
      <c r="BF838" s="165"/>
      <c r="BG838" s="165"/>
      <c r="BH838" s="165"/>
      <c r="BI838" s="165"/>
      <c r="BJ838" s="165"/>
      <c r="BK838" s="165"/>
      <c r="BL838" s="165"/>
      <c r="BM838" s="166">
        <v>52</v>
      </c>
    </row>
    <row r="839" spans="1:65">
      <c r="A839" s="28"/>
      <c r="B839" s="19">
        <v>1</v>
      </c>
      <c r="C839" s="9">
        <v>6</v>
      </c>
      <c r="D839" s="168">
        <v>30.999999999999986</v>
      </c>
      <c r="E839" s="168">
        <v>25.999999999999986</v>
      </c>
      <c r="F839" s="168">
        <v>28.999999999999986</v>
      </c>
      <c r="G839" s="168">
        <v>28.999999999999986</v>
      </c>
      <c r="H839" s="168">
        <v>26.999999999999986</v>
      </c>
      <c r="I839" s="168">
        <v>28.999999999999986</v>
      </c>
      <c r="J839" s="168">
        <v>20.999999999999989</v>
      </c>
      <c r="K839" s="168">
        <v>18.79999999999999</v>
      </c>
      <c r="L839" s="168">
        <v>24.999999999999989</v>
      </c>
      <c r="M839" s="167">
        <v>15.992891847921506</v>
      </c>
      <c r="N839" s="168">
        <v>27.999999999999986</v>
      </c>
      <c r="O839" s="167" t="s">
        <v>106</v>
      </c>
      <c r="P839" s="167">
        <v>39.999999999999986</v>
      </c>
      <c r="Q839" s="168">
        <v>22.999999999999989</v>
      </c>
      <c r="R839" s="164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  <c r="AG839" s="165"/>
      <c r="AH839" s="165"/>
      <c r="AI839" s="165"/>
      <c r="AJ839" s="165"/>
      <c r="AK839" s="165"/>
      <c r="AL839" s="165"/>
      <c r="AM839" s="165"/>
      <c r="AN839" s="165"/>
      <c r="AO839" s="165"/>
      <c r="AP839" s="165"/>
      <c r="AQ839" s="165"/>
      <c r="AR839" s="165"/>
      <c r="AS839" s="165"/>
      <c r="AT839" s="165"/>
      <c r="AU839" s="165"/>
      <c r="AV839" s="165"/>
      <c r="AW839" s="165"/>
      <c r="AX839" s="165"/>
      <c r="AY839" s="165"/>
      <c r="AZ839" s="165"/>
      <c r="BA839" s="165"/>
      <c r="BB839" s="165"/>
      <c r="BC839" s="165"/>
      <c r="BD839" s="165"/>
      <c r="BE839" s="165"/>
      <c r="BF839" s="165"/>
      <c r="BG839" s="165"/>
      <c r="BH839" s="165"/>
      <c r="BI839" s="165"/>
      <c r="BJ839" s="165"/>
      <c r="BK839" s="165"/>
      <c r="BL839" s="165"/>
      <c r="BM839" s="169"/>
    </row>
    <row r="840" spans="1:65">
      <c r="A840" s="28"/>
      <c r="B840" s="20" t="s">
        <v>201</v>
      </c>
      <c r="C840" s="12"/>
      <c r="D840" s="170">
        <v>30.666666666666657</v>
      </c>
      <c r="E840" s="170">
        <v>26.333333333333325</v>
      </c>
      <c r="F840" s="170">
        <v>28.666666666666657</v>
      </c>
      <c r="G840" s="170">
        <v>27.333333333333325</v>
      </c>
      <c r="H840" s="170">
        <v>26.666666666666657</v>
      </c>
      <c r="I840" s="170">
        <v>28.166666666666657</v>
      </c>
      <c r="J840" s="170">
        <v>21.333333333333321</v>
      </c>
      <c r="K840" s="170">
        <v>19.599999999999991</v>
      </c>
      <c r="L840" s="170">
        <v>24.166666666666657</v>
      </c>
      <c r="M840" s="170">
        <v>17.259247744898939</v>
      </c>
      <c r="N840" s="170">
        <v>38.999999999999993</v>
      </c>
      <c r="O840" s="170" t="s">
        <v>503</v>
      </c>
      <c r="P840" s="170">
        <v>38.333333333333321</v>
      </c>
      <c r="Q840" s="170">
        <v>23.666666666666657</v>
      </c>
      <c r="R840" s="164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  <c r="AG840" s="165"/>
      <c r="AH840" s="165"/>
      <c r="AI840" s="165"/>
      <c r="AJ840" s="165"/>
      <c r="AK840" s="165"/>
      <c r="AL840" s="165"/>
      <c r="AM840" s="165"/>
      <c r="AN840" s="165"/>
      <c r="AO840" s="165"/>
      <c r="AP840" s="165"/>
      <c r="AQ840" s="165"/>
      <c r="AR840" s="165"/>
      <c r="AS840" s="165"/>
      <c r="AT840" s="165"/>
      <c r="AU840" s="165"/>
      <c r="AV840" s="165"/>
      <c r="AW840" s="165"/>
      <c r="AX840" s="165"/>
      <c r="AY840" s="165"/>
      <c r="AZ840" s="165"/>
      <c r="BA840" s="165"/>
      <c r="BB840" s="165"/>
      <c r="BC840" s="165"/>
      <c r="BD840" s="165"/>
      <c r="BE840" s="165"/>
      <c r="BF840" s="165"/>
      <c r="BG840" s="165"/>
      <c r="BH840" s="165"/>
      <c r="BI840" s="165"/>
      <c r="BJ840" s="165"/>
      <c r="BK840" s="165"/>
      <c r="BL840" s="165"/>
      <c r="BM840" s="169"/>
    </row>
    <row r="841" spans="1:65">
      <c r="A841" s="28"/>
      <c r="B841" s="3" t="s">
        <v>202</v>
      </c>
      <c r="C841" s="27"/>
      <c r="D841" s="168">
        <v>30.499999999999986</v>
      </c>
      <c r="E841" s="168">
        <v>25.999999999999986</v>
      </c>
      <c r="F841" s="168">
        <v>28.499999999999986</v>
      </c>
      <c r="G841" s="168">
        <v>26.999999999999986</v>
      </c>
      <c r="H841" s="168">
        <v>26.499999999999986</v>
      </c>
      <c r="I841" s="168">
        <v>27.999999999999986</v>
      </c>
      <c r="J841" s="168">
        <v>20.999999999999989</v>
      </c>
      <c r="K841" s="168">
        <v>19.099999999999991</v>
      </c>
      <c r="L841" s="168">
        <v>23.999999999999989</v>
      </c>
      <c r="M841" s="168">
        <v>17.182873989378361</v>
      </c>
      <c r="N841" s="168">
        <v>26.999999999999986</v>
      </c>
      <c r="O841" s="168" t="s">
        <v>503</v>
      </c>
      <c r="P841" s="168">
        <v>39.999999999999986</v>
      </c>
      <c r="Q841" s="168">
        <v>22.999999999999989</v>
      </c>
      <c r="R841" s="164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  <c r="AG841" s="165"/>
      <c r="AH841" s="165"/>
      <c r="AI841" s="165"/>
      <c r="AJ841" s="165"/>
      <c r="AK841" s="165"/>
      <c r="AL841" s="165"/>
      <c r="AM841" s="165"/>
      <c r="AN841" s="165"/>
      <c r="AO841" s="165"/>
      <c r="AP841" s="165"/>
      <c r="AQ841" s="165"/>
      <c r="AR841" s="165"/>
      <c r="AS841" s="165"/>
      <c r="AT841" s="165"/>
      <c r="AU841" s="165"/>
      <c r="AV841" s="165"/>
      <c r="AW841" s="165"/>
      <c r="AX841" s="165"/>
      <c r="AY841" s="165"/>
      <c r="AZ841" s="165"/>
      <c r="BA841" s="165"/>
      <c r="BB841" s="165"/>
      <c r="BC841" s="165"/>
      <c r="BD841" s="165"/>
      <c r="BE841" s="165"/>
      <c r="BF841" s="165"/>
      <c r="BG841" s="165"/>
      <c r="BH841" s="165"/>
      <c r="BI841" s="165"/>
      <c r="BJ841" s="165"/>
      <c r="BK841" s="165"/>
      <c r="BL841" s="165"/>
      <c r="BM841" s="169"/>
    </row>
    <row r="842" spans="1:65">
      <c r="A842" s="28"/>
      <c r="B842" s="3" t="s">
        <v>203</v>
      </c>
      <c r="C842" s="27"/>
      <c r="D842" s="168">
        <v>0.81649658092772492</v>
      </c>
      <c r="E842" s="168">
        <v>1.0327955589886437</v>
      </c>
      <c r="F842" s="168">
        <v>0.81649658092772603</v>
      </c>
      <c r="G842" s="168">
        <v>1.0327955589886446</v>
      </c>
      <c r="H842" s="168">
        <v>0.81649658092772603</v>
      </c>
      <c r="I842" s="168">
        <v>0.75277265270908111</v>
      </c>
      <c r="J842" s="168">
        <v>0.5163977794943222</v>
      </c>
      <c r="K842" s="168">
        <v>1.075174404457248</v>
      </c>
      <c r="L842" s="168">
        <v>0.752772652709081</v>
      </c>
      <c r="M842" s="168">
        <v>0.91544879497270426</v>
      </c>
      <c r="N842" s="168">
        <v>31.394266992557714</v>
      </c>
      <c r="O842" s="168" t="s">
        <v>503</v>
      </c>
      <c r="P842" s="168">
        <v>4.0824829046386304</v>
      </c>
      <c r="Q842" s="168">
        <v>2.2509257354845498</v>
      </c>
      <c r="R842" s="164"/>
      <c r="S842" s="165"/>
      <c r="T842" s="165"/>
      <c r="U842" s="165"/>
      <c r="V842" s="165"/>
      <c r="W842" s="165"/>
      <c r="X842" s="165"/>
      <c r="Y842" s="165"/>
      <c r="Z842" s="165"/>
      <c r="AA842" s="165"/>
      <c r="AB842" s="165"/>
      <c r="AC842" s="165"/>
      <c r="AD842" s="165"/>
      <c r="AE842" s="165"/>
      <c r="AF842" s="165"/>
      <c r="AG842" s="165"/>
      <c r="AH842" s="165"/>
      <c r="AI842" s="165"/>
      <c r="AJ842" s="165"/>
      <c r="AK842" s="165"/>
      <c r="AL842" s="165"/>
      <c r="AM842" s="165"/>
      <c r="AN842" s="165"/>
      <c r="AO842" s="165"/>
      <c r="AP842" s="165"/>
      <c r="AQ842" s="165"/>
      <c r="AR842" s="165"/>
      <c r="AS842" s="165"/>
      <c r="AT842" s="165"/>
      <c r="AU842" s="165"/>
      <c r="AV842" s="165"/>
      <c r="AW842" s="165"/>
      <c r="AX842" s="165"/>
      <c r="AY842" s="165"/>
      <c r="AZ842" s="165"/>
      <c r="BA842" s="165"/>
      <c r="BB842" s="165"/>
      <c r="BC842" s="165"/>
      <c r="BD842" s="165"/>
      <c r="BE842" s="165"/>
      <c r="BF842" s="165"/>
      <c r="BG842" s="165"/>
      <c r="BH842" s="165"/>
      <c r="BI842" s="165"/>
      <c r="BJ842" s="165"/>
      <c r="BK842" s="165"/>
      <c r="BL842" s="165"/>
      <c r="BM842" s="169"/>
    </row>
    <row r="843" spans="1:65">
      <c r="A843" s="28"/>
      <c r="B843" s="3" t="s">
        <v>85</v>
      </c>
      <c r="C843" s="27"/>
      <c r="D843" s="13">
        <v>2.6624888508512776E-2</v>
      </c>
      <c r="E843" s="13">
        <v>3.9220084518556103E-2</v>
      </c>
      <c r="F843" s="13">
        <v>2.8482438869571847E-2</v>
      </c>
      <c r="G843" s="13">
        <v>3.7785203377633352E-2</v>
      </c>
      <c r="H843" s="13">
        <v>3.0618621784789739E-2</v>
      </c>
      <c r="I843" s="13">
        <v>2.6725656309198154E-2</v>
      </c>
      <c r="J843" s="13">
        <v>2.4206145913796367E-2</v>
      </c>
      <c r="K843" s="13">
        <v>5.4855836962104512E-2</v>
      </c>
      <c r="L843" s="13">
        <v>3.1149213215548192E-2</v>
      </c>
      <c r="M843" s="13">
        <v>5.304105998729116E-2</v>
      </c>
      <c r="N843" s="13">
        <v>0.80498120493737746</v>
      </c>
      <c r="O843" s="13" t="s">
        <v>503</v>
      </c>
      <c r="P843" s="13">
        <v>0.10649955403405126</v>
      </c>
      <c r="Q843" s="13">
        <v>9.5109538119065515E-2</v>
      </c>
      <c r="R843" s="97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204</v>
      </c>
      <c r="C844" s="27"/>
      <c r="D844" s="13">
        <v>0.19650035469378113</v>
      </c>
      <c r="E844" s="13">
        <v>2.7429652400094762E-2</v>
      </c>
      <c r="F844" s="13">
        <v>0.11846772286592588</v>
      </c>
      <c r="G844" s="13">
        <v>6.6445968314022386E-2</v>
      </c>
      <c r="H844" s="13">
        <v>4.0435091038070636E-2</v>
      </c>
      <c r="I844" s="13">
        <v>9.8959564908962072E-2</v>
      </c>
      <c r="J844" s="13">
        <v>-0.16765192716954369</v>
      </c>
      <c r="K844" s="13">
        <v>-0.23528020808701822</v>
      </c>
      <c r="L844" s="13">
        <v>-5.7105698746748534E-2</v>
      </c>
      <c r="M844" s="13">
        <v>-0.32660773754827943</v>
      </c>
      <c r="N844" s="13">
        <v>0.52163632064317844</v>
      </c>
      <c r="O844" s="13" t="s">
        <v>503</v>
      </c>
      <c r="P844" s="13">
        <v>0.49562544336722647</v>
      </c>
      <c r="Q844" s="13">
        <v>-7.6613856703712346E-2</v>
      </c>
      <c r="R844" s="97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205</v>
      </c>
      <c r="C845" s="45"/>
      <c r="D845" s="43">
        <v>1.0900000000000001</v>
      </c>
      <c r="E845" s="43">
        <v>0.04</v>
      </c>
      <c r="F845" s="43">
        <v>0.56999999999999995</v>
      </c>
      <c r="G845" s="43">
        <v>0.22</v>
      </c>
      <c r="H845" s="43">
        <v>0.04</v>
      </c>
      <c r="I845" s="43">
        <v>0.44</v>
      </c>
      <c r="J845" s="43">
        <v>1.35</v>
      </c>
      <c r="K845" s="43">
        <v>1.8</v>
      </c>
      <c r="L845" s="43">
        <v>0.61</v>
      </c>
      <c r="M845" s="43">
        <v>2.41</v>
      </c>
      <c r="N845" s="43">
        <v>3.26</v>
      </c>
      <c r="O845" s="43">
        <v>0.39</v>
      </c>
      <c r="P845" s="43">
        <v>3.09</v>
      </c>
      <c r="Q845" s="43">
        <v>0.74</v>
      </c>
      <c r="R845" s="97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2"/>
    </row>
    <row r="847" spans="1:65" ht="15">
      <c r="B847" s="8" t="s">
        <v>429</v>
      </c>
      <c r="BM847" s="26" t="s">
        <v>66</v>
      </c>
    </row>
    <row r="848" spans="1:65" ht="15">
      <c r="A848" s="24" t="s">
        <v>18</v>
      </c>
      <c r="B848" s="18" t="s">
        <v>112</v>
      </c>
      <c r="C848" s="15" t="s">
        <v>113</v>
      </c>
      <c r="D848" s="16" t="s">
        <v>195</v>
      </c>
      <c r="E848" s="17" t="s">
        <v>195</v>
      </c>
      <c r="F848" s="17" t="s">
        <v>195</v>
      </c>
      <c r="G848" s="17" t="s">
        <v>195</v>
      </c>
      <c r="H848" s="17" t="s">
        <v>195</v>
      </c>
      <c r="I848" s="17" t="s">
        <v>195</v>
      </c>
      <c r="J848" s="17" t="s">
        <v>195</v>
      </c>
      <c r="K848" s="17" t="s">
        <v>195</v>
      </c>
      <c r="L848" s="17" t="s">
        <v>195</v>
      </c>
      <c r="M848" s="17" t="s">
        <v>195</v>
      </c>
      <c r="N848" s="17" t="s">
        <v>195</v>
      </c>
      <c r="O848" s="17" t="s">
        <v>195</v>
      </c>
      <c r="P848" s="17" t="s">
        <v>195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196</v>
      </c>
      <c r="C849" s="9" t="s">
        <v>196</v>
      </c>
      <c r="D849" s="95" t="s">
        <v>208</v>
      </c>
      <c r="E849" s="96" t="s">
        <v>229</v>
      </c>
      <c r="F849" s="96" t="s">
        <v>230</v>
      </c>
      <c r="G849" s="96" t="s">
        <v>231</v>
      </c>
      <c r="H849" s="96" t="s">
        <v>232</v>
      </c>
      <c r="I849" s="96" t="s">
        <v>197</v>
      </c>
      <c r="J849" s="96" t="s">
        <v>223</v>
      </c>
      <c r="K849" s="96" t="s">
        <v>199</v>
      </c>
      <c r="L849" s="96" t="s">
        <v>228</v>
      </c>
      <c r="M849" s="96" t="s">
        <v>219</v>
      </c>
      <c r="N849" s="96" t="s">
        <v>221</v>
      </c>
      <c r="O849" s="96" t="s">
        <v>210</v>
      </c>
      <c r="P849" s="96" t="s">
        <v>226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98</v>
      </c>
      <c r="E850" s="11" t="s">
        <v>98</v>
      </c>
      <c r="F850" s="11" t="s">
        <v>98</v>
      </c>
      <c r="G850" s="11" t="s">
        <v>98</v>
      </c>
      <c r="H850" s="11" t="s">
        <v>98</v>
      </c>
      <c r="I850" s="11" t="s">
        <v>102</v>
      </c>
      <c r="J850" s="11" t="s">
        <v>98</v>
      </c>
      <c r="K850" s="11" t="s">
        <v>99</v>
      </c>
      <c r="L850" s="11" t="s">
        <v>103</v>
      </c>
      <c r="M850" s="11" t="s">
        <v>100</v>
      </c>
      <c r="N850" s="11" t="s">
        <v>98</v>
      </c>
      <c r="O850" s="11" t="s">
        <v>102</v>
      </c>
      <c r="P850" s="11" t="s">
        <v>227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52">
        <v>577.00000000000011</v>
      </c>
      <c r="E852" s="152">
        <v>558</v>
      </c>
      <c r="F852" s="152">
        <v>571.00000000000011</v>
      </c>
      <c r="G852" s="152">
        <v>574.00000000000011</v>
      </c>
      <c r="H852" s="152">
        <v>566.00000000000011</v>
      </c>
      <c r="I852" s="152">
        <v>602.00000000000011</v>
      </c>
      <c r="J852" s="152">
        <v>573.40000000000009</v>
      </c>
      <c r="K852" s="152">
        <v>546.00000000000011</v>
      </c>
      <c r="L852" s="152">
        <v>600.00000000000011</v>
      </c>
      <c r="M852" s="159">
        <v>592.97480182642732</v>
      </c>
      <c r="N852" s="159">
        <v>533.00000000000011</v>
      </c>
      <c r="O852" s="152">
        <v>583.00000000000011</v>
      </c>
      <c r="P852" s="152">
        <v>570.00000000000011</v>
      </c>
      <c r="Q852" s="153"/>
      <c r="R852" s="154"/>
      <c r="S852" s="154"/>
      <c r="T852" s="154"/>
      <c r="U852" s="154"/>
      <c r="V852" s="154"/>
      <c r="W852" s="154"/>
      <c r="X852" s="154"/>
      <c r="Y852" s="154"/>
      <c r="Z852" s="154"/>
      <c r="AA852" s="154"/>
      <c r="AB852" s="154"/>
      <c r="AC852" s="154"/>
      <c r="AD852" s="154"/>
      <c r="AE852" s="154"/>
      <c r="AF852" s="154"/>
      <c r="AG852" s="154"/>
      <c r="AH852" s="154"/>
      <c r="AI852" s="154"/>
      <c r="AJ852" s="154"/>
      <c r="AK852" s="154"/>
      <c r="AL852" s="154"/>
      <c r="AM852" s="154"/>
      <c r="AN852" s="154"/>
      <c r="AO852" s="154"/>
      <c r="AP852" s="154"/>
      <c r="AQ852" s="154"/>
      <c r="AR852" s="154"/>
      <c r="AS852" s="154"/>
      <c r="AT852" s="154"/>
      <c r="AU852" s="154"/>
      <c r="AV852" s="154"/>
      <c r="AW852" s="154"/>
      <c r="AX852" s="154"/>
      <c r="AY852" s="154"/>
      <c r="AZ852" s="154"/>
      <c r="BA852" s="154"/>
      <c r="BB852" s="154"/>
      <c r="BC852" s="154"/>
      <c r="BD852" s="154"/>
      <c r="BE852" s="154"/>
      <c r="BF852" s="154"/>
      <c r="BG852" s="154"/>
      <c r="BH852" s="154"/>
      <c r="BI852" s="154"/>
      <c r="BJ852" s="154"/>
      <c r="BK852" s="154"/>
      <c r="BL852" s="154"/>
      <c r="BM852" s="155">
        <v>1</v>
      </c>
    </row>
    <row r="853" spans="1:65">
      <c r="A853" s="28"/>
      <c r="B853" s="19">
        <v>1</v>
      </c>
      <c r="C853" s="9">
        <v>2</v>
      </c>
      <c r="D853" s="156">
        <v>574.00000000000011</v>
      </c>
      <c r="E853" s="156">
        <v>600.00000000000011</v>
      </c>
      <c r="F853" s="156">
        <v>579.00000000000011</v>
      </c>
      <c r="G853" s="161">
        <v>554.00000000000011</v>
      </c>
      <c r="H853" s="156">
        <v>567.00000000000011</v>
      </c>
      <c r="I853" s="156">
        <v>608</v>
      </c>
      <c r="J853" s="156">
        <v>571.9</v>
      </c>
      <c r="K853" s="156">
        <v>571.00000000000011</v>
      </c>
      <c r="L853" s="156">
        <v>600.00000000000011</v>
      </c>
      <c r="M853" s="160">
        <v>621.39225679043045</v>
      </c>
      <c r="N853" s="160">
        <v>503.00000000000006</v>
      </c>
      <c r="O853" s="156">
        <v>576.00000000000011</v>
      </c>
      <c r="P853" s="156">
        <v>570.00000000000011</v>
      </c>
      <c r="Q853" s="153"/>
      <c r="R853" s="154"/>
      <c r="S853" s="154"/>
      <c r="T853" s="154"/>
      <c r="U853" s="154"/>
      <c r="V853" s="154"/>
      <c r="W853" s="154"/>
      <c r="X853" s="154"/>
      <c r="Y853" s="154"/>
      <c r="Z853" s="154"/>
      <c r="AA853" s="154"/>
      <c r="AB853" s="154"/>
      <c r="AC853" s="154"/>
      <c r="AD853" s="154"/>
      <c r="AE853" s="154"/>
      <c r="AF853" s="154"/>
      <c r="AG853" s="154"/>
      <c r="AH853" s="154"/>
      <c r="AI853" s="154"/>
      <c r="AJ853" s="154"/>
      <c r="AK853" s="154"/>
      <c r="AL853" s="154"/>
      <c r="AM853" s="154"/>
      <c r="AN853" s="154"/>
      <c r="AO853" s="154"/>
      <c r="AP853" s="154"/>
      <c r="AQ853" s="154"/>
      <c r="AR853" s="154"/>
      <c r="AS853" s="154"/>
      <c r="AT853" s="154"/>
      <c r="AU853" s="154"/>
      <c r="AV853" s="154"/>
      <c r="AW853" s="154"/>
      <c r="AX853" s="154"/>
      <c r="AY853" s="154"/>
      <c r="AZ853" s="154"/>
      <c r="BA853" s="154"/>
      <c r="BB853" s="154"/>
      <c r="BC853" s="154"/>
      <c r="BD853" s="154"/>
      <c r="BE853" s="154"/>
      <c r="BF853" s="154"/>
      <c r="BG853" s="154"/>
      <c r="BH853" s="154"/>
      <c r="BI853" s="154"/>
      <c r="BJ853" s="154"/>
      <c r="BK853" s="154"/>
      <c r="BL853" s="154"/>
      <c r="BM853" s="155">
        <v>11</v>
      </c>
    </row>
    <row r="854" spans="1:65">
      <c r="A854" s="28"/>
      <c r="B854" s="19">
        <v>1</v>
      </c>
      <c r="C854" s="9">
        <v>3</v>
      </c>
      <c r="D854" s="161">
        <v>601.00000000000011</v>
      </c>
      <c r="E854" s="156">
        <v>574.00000000000011</v>
      </c>
      <c r="F854" s="156">
        <v>590.00000000000011</v>
      </c>
      <c r="G854" s="156">
        <v>577.00000000000011</v>
      </c>
      <c r="H854" s="156">
        <v>575</v>
      </c>
      <c r="I854" s="156">
        <v>603.00000000000011</v>
      </c>
      <c r="J854" s="156">
        <v>566.9</v>
      </c>
      <c r="K854" s="156">
        <v>553</v>
      </c>
      <c r="L854" s="156">
        <v>600.00000000000011</v>
      </c>
      <c r="M854" s="160">
        <v>604.21548806787678</v>
      </c>
      <c r="N854" s="160">
        <v>520</v>
      </c>
      <c r="O854" s="156">
        <v>592.00000000000011</v>
      </c>
      <c r="P854" s="161">
        <v>540.00000000000011</v>
      </c>
      <c r="Q854" s="153"/>
      <c r="R854" s="154"/>
      <c r="S854" s="154"/>
      <c r="T854" s="154"/>
      <c r="U854" s="154"/>
      <c r="V854" s="154"/>
      <c r="W854" s="154"/>
      <c r="X854" s="154"/>
      <c r="Y854" s="154"/>
      <c r="Z854" s="154"/>
      <c r="AA854" s="154"/>
      <c r="AB854" s="154"/>
      <c r="AC854" s="154"/>
      <c r="AD854" s="154"/>
      <c r="AE854" s="154"/>
      <c r="AF854" s="154"/>
      <c r="AG854" s="154"/>
      <c r="AH854" s="154"/>
      <c r="AI854" s="154"/>
      <c r="AJ854" s="154"/>
      <c r="AK854" s="154"/>
      <c r="AL854" s="154"/>
      <c r="AM854" s="154"/>
      <c r="AN854" s="154"/>
      <c r="AO854" s="154"/>
      <c r="AP854" s="154"/>
      <c r="AQ854" s="154"/>
      <c r="AR854" s="154"/>
      <c r="AS854" s="154"/>
      <c r="AT854" s="154"/>
      <c r="AU854" s="154"/>
      <c r="AV854" s="154"/>
      <c r="AW854" s="154"/>
      <c r="AX854" s="154"/>
      <c r="AY854" s="154"/>
      <c r="AZ854" s="154"/>
      <c r="BA854" s="154"/>
      <c r="BB854" s="154"/>
      <c r="BC854" s="154"/>
      <c r="BD854" s="154"/>
      <c r="BE854" s="154"/>
      <c r="BF854" s="154"/>
      <c r="BG854" s="154"/>
      <c r="BH854" s="154"/>
      <c r="BI854" s="154"/>
      <c r="BJ854" s="154"/>
      <c r="BK854" s="154"/>
      <c r="BL854" s="154"/>
      <c r="BM854" s="155">
        <v>16</v>
      </c>
    </row>
    <row r="855" spans="1:65">
      <c r="A855" s="28"/>
      <c r="B855" s="19">
        <v>1</v>
      </c>
      <c r="C855" s="9">
        <v>4</v>
      </c>
      <c r="D855" s="156">
        <v>574.00000000000011</v>
      </c>
      <c r="E855" s="156">
        <v>560.00000000000011</v>
      </c>
      <c r="F855" s="156">
        <v>580.00000000000011</v>
      </c>
      <c r="G855" s="156">
        <v>574.00000000000011</v>
      </c>
      <c r="H855" s="156">
        <v>570.00000000000011</v>
      </c>
      <c r="I855" s="156">
        <v>596.00000000000011</v>
      </c>
      <c r="J855" s="156">
        <v>580.4</v>
      </c>
      <c r="K855" s="156">
        <v>574.00000000000011</v>
      </c>
      <c r="L855" s="156">
        <v>600.00000000000011</v>
      </c>
      <c r="M855" s="160">
        <v>624.96606865751846</v>
      </c>
      <c r="N855" s="160">
        <v>532.00000000000011</v>
      </c>
      <c r="O855" s="156">
        <v>581.00000000000011</v>
      </c>
      <c r="P855" s="156">
        <v>570.00000000000011</v>
      </c>
      <c r="Q855" s="153"/>
      <c r="R855" s="154"/>
      <c r="S855" s="154"/>
      <c r="T855" s="154"/>
      <c r="U855" s="154"/>
      <c r="V855" s="154"/>
      <c r="W855" s="154"/>
      <c r="X855" s="154"/>
      <c r="Y855" s="154"/>
      <c r="Z855" s="154"/>
      <c r="AA855" s="154"/>
      <c r="AB855" s="154"/>
      <c r="AC855" s="154"/>
      <c r="AD855" s="154"/>
      <c r="AE855" s="154"/>
      <c r="AF855" s="154"/>
      <c r="AG855" s="154"/>
      <c r="AH855" s="154"/>
      <c r="AI855" s="154"/>
      <c r="AJ855" s="154"/>
      <c r="AK855" s="154"/>
      <c r="AL855" s="154"/>
      <c r="AM855" s="154"/>
      <c r="AN855" s="154"/>
      <c r="AO855" s="154"/>
      <c r="AP855" s="154"/>
      <c r="AQ855" s="154"/>
      <c r="AR855" s="154"/>
      <c r="AS855" s="154"/>
      <c r="AT855" s="154"/>
      <c r="AU855" s="154"/>
      <c r="AV855" s="154"/>
      <c r="AW855" s="154"/>
      <c r="AX855" s="154"/>
      <c r="AY855" s="154"/>
      <c r="AZ855" s="154"/>
      <c r="BA855" s="154"/>
      <c r="BB855" s="154"/>
      <c r="BC855" s="154"/>
      <c r="BD855" s="154"/>
      <c r="BE855" s="154"/>
      <c r="BF855" s="154"/>
      <c r="BG855" s="154"/>
      <c r="BH855" s="154"/>
      <c r="BI855" s="154"/>
      <c r="BJ855" s="154"/>
      <c r="BK855" s="154"/>
      <c r="BL855" s="154"/>
      <c r="BM855" s="155">
        <v>578.93939393939411</v>
      </c>
    </row>
    <row r="856" spans="1:65">
      <c r="A856" s="28"/>
      <c r="B856" s="19">
        <v>1</v>
      </c>
      <c r="C856" s="9">
        <v>5</v>
      </c>
      <c r="D856" s="156">
        <v>575</v>
      </c>
      <c r="E856" s="156">
        <v>590.00000000000011</v>
      </c>
      <c r="F856" s="156">
        <v>597</v>
      </c>
      <c r="G856" s="156">
        <v>578.00000000000011</v>
      </c>
      <c r="H856" s="156">
        <v>585.00000000000011</v>
      </c>
      <c r="I856" s="156">
        <v>604.00000000000011</v>
      </c>
      <c r="J856" s="156">
        <v>569.20000000000005</v>
      </c>
      <c r="K856" s="156">
        <v>540.00000000000011</v>
      </c>
      <c r="L856" s="156">
        <v>600.00000000000011</v>
      </c>
      <c r="M856" s="160">
        <v>650.91396291313879</v>
      </c>
      <c r="N856" s="160">
        <v>535.00000000000011</v>
      </c>
      <c r="O856" s="156">
        <v>593.00000000000011</v>
      </c>
      <c r="P856" s="156">
        <v>580.00000000000011</v>
      </c>
      <c r="Q856" s="153"/>
      <c r="R856" s="154"/>
      <c r="S856" s="154"/>
      <c r="T856" s="154"/>
      <c r="U856" s="154"/>
      <c r="V856" s="154"/>
      <c r="W856" s="154"/>
      <c r="X856" s="154"/>
      <c r="Y856" s="154"/>
      <c r="Z856" s="154"/>
      <c r="AA856" s="154"/>
      <c r="AB856" s="154"/>
      <c r="AC856" s="154"/>
      <c r="AD856" s="154"/>
      <c r="AE856" s="154"/>
      <c r="AF856" s="154"/>
      <c r="AG856" s="154"/>
      <c r="AH856" s="154"/>
      <c r="AI856" s="154"/>
      <c r="AJ856" s="154"/>
      <c r="AK856" s="154"/>
      <c r="AL856" s="154"/>
      <c r="AM856" s="154"/>
      <c r="AN856" s="154"/>
      <c r="AO856" s="154"/>
      <c r="AP856" s="154"/>
      <c r="AQ856" s="154"/>
      <c r="AR856" s="154"/>
      <c r="AS856" s="154"/>
      <c r="AT856" s="154"/>
      <c r="AU856" s="154"/>
      <c r="AV856" s="154"/>
      <c r="AW856" s="154"/>
      <c r="AX856" s="154"/>
      <c r="AY856" s="154"/>
      <c r="AZ856" s="154"/>
      <c r="BA856" s="154"/>
      <c r="BB856" s="154"/>
      <c r="BC856" s="154"/>
      <c r="BD856" s="154"/>
      <c r="BE856" s="154"/>
      <c r="BF856" s="154"/>
      <c r="BG856" s="154"/>
      <c r="BH856" s="154"/>
      <c r="BI856" s="154"/>
      <c r="BJ856" s="154"/>
      <c r="BK856" s="154"/>
      <c r="BL856" s="154"/>
      <c r="BM856" s="155">
        <v>53</v>
      </c>
    </row>
    <row r="857" spans="1:65">
      <c r="A857" s="28"/>
      <c r="B857" s="19">
        <v>1</v>
      </c>
      <c r="C857" s="9">
        <v>6</v>
      </c>
      <c r="D857" s="156">
        <v>575</v>
      </c>
      <c r="E857" s="156">
        <v>564</v>
      </c>
      <c r="F857" s="156">
        <v>579.00000000000011</v>
      </c>
      <c r="G857" s="156">
        <v>578.00000000000011</v>
      </c>
      <c r="H857" s="156">
        <v>577.00000000000011</v>
      </c>
      <c r="I857" s="156">
        <v>588.00000000000011</v>
      </c>
      <c r="J857" s="156">
        <v>567.00000000000011</v>
      </c>
      <c r="K857" s="156">
        <v>541.00000000000011</v>
      </c>
      <c r="L857" s="156">
        <v>600.00000000000011</v>
      </c>
      <c r="M857" s="160">
        <v>673.87344793009754</v>
      </c>
      <c r="N857" s="160">
        <v>523.00000000000011</v>
      </c>
      <c r="O857" s="156">
        <v>597</v>
      </c>
      <c r="P857" s="156">
        <v>580.00000000000011</v>
      </c>
      <c r="Q857" s="153"/>
      <c r="R857" s="154"/>
      <c r="S857" s="154"/>
      <c r="T857" s="154"/>
      <c r="U857" s="154"/>
      <c r="V857" s="154"/>
      <c r="W857" s="154"/>
      <c r="X857" s="154"/>
      <c r="Y857" s="154"/>
      <c r="Z857" s="154"/>
      <c r="AA857" s="154"/>
      <c r="AB857" s="154"/>
      <c r="AC857" s="154"/>
      <c r="AD857" s="154"/>
      <c r="AE857" s="154"/>
      <c r="AF857" s="154"/>
      <c r="AG857" s="154"/>
      <c r="AH857" s="154"/>
      <c r="AI857" s="154"/>
      <c r="AJ857" s="154"/>
      <c r="AK857" s="154"/>
      <c r="AL857" s="154"/>
      <c r="AM857" s="154"/>
      <c r="AN857" s="154"/>
      <c r="AO857" s="154"/>
      <c r="AP857" s="154"/>
      <c r="AQ857" s="154"/>
      <c r="AR857" s="154"/>
      <c r="AS857" s="154"/>
      <c r="AT857" s="154"/>
      <c r="AU857" s="154"/>
      <c r="AV857" s="154"/>
      <c r="AW857" s="154"/>
      <c r="AX857" s="154"/>
      <c r="AY857" s="154"/>
      <c r="AZ857" s="154"/>
      <c r="BA857" s="154"/>
      <c r="BB857" s="154"/>
      <c r="BC857" s="154"/>
      <c r="BD857" s="154"/>
      <c r="BE857" s="154"/>
      <c r="BF857" s="154"/>
      <c r="BG857" s="154"/>
      <c r="BH857" s="154"/>
      <c r="BI857" s="154"/>
      <c r="BJ857" s="154"/>
      <c r="BK857" s="154"/>
      <c r="BL857" s="154"/>
      <c r="BM857" s="157"/>
    </row>
    <row r="858" spans="1:65">
      <c r="A858" s="28"/>
      <c r="B858" s="20" t="s">
        <v>201</v>
      </c>
      <c r="C858" s="12"/>
      <c r="D858" s="158">
        <v>579.33333333333337</v>
      </c>
      <c r="E858" s="158">
        <v>574.33333333333337</v>
      </c>
      <c r="F858" s="158">
        <v>582.66666666666674</v>
      </c>
      <c r="G858" s="158">
        <v>572.50000000000011</v>
      </c>
      <c r="H858" s="158">
        <v>573.33333333333337</v>
      </c>
      <c r="I858" s="158">
        <v>600.16666666666663</v>
      </c>
      <c r="J858" s="158">
        <v>571.4666666666667</v>
      </c>
      <c r="K858" s="158">
        <v>554.16666666666674</v>
      </c>
      <c r="L858" s="158">
        <v>600.00000000000011</v>
      </c>
      <c r="M858" s="158">
        <v>628.05600436424822</v>
      </c>
      <c r="N858" s="158">
        <v>524.33333333333337</v>
      </c>
      <c r="O858" s="158">
        <v>587.00000000000011</v>
      </c>
      <c r="P858" s="158">
        <v>568.33333333333337</v>
      </c>
      <c r="Q858" s="153"/>
      <c r="R858" s="154"/>
      <c r="S858" s="154"/>
      <c r="T858" s="154"/>
      <c r="U858" s="154"/>
      <c r="V858" s="154"/>
      <c r="W858" s="154"/>
      <c r="X858" s="154"/>
      <c r="Y858" s="154"/>
      <c r="Z858" s="154"/>
      <c r="AA858" s="154"/>
      <c r="AB858" s="154"/>
      <c r="AC858" s="154"/>
      <c r="AD858" s="154"/>
      <c r="AE858" s="154"/>
      <c r="AF858" s="154"/>
      <c r="AG858" s="154"/>
      <c r="AH858" s="154"/>
      <c r="AI858" s="154"/>
      <c r="AJ858" s="154"/>
      <c r="AK858" s="154"/>
      <c r="AL858" s="154"/>
      <c r="AM858" s="154"/>
      <c r="AN858" s="154"/>
      <c r="AO858" s="154"/>
      <c r="AP858" s="154"/>
      <c r="AQ858" s="154"/>
      <c r="AR858" s="154"/>
      <c r="AS858" s="154"/>
      <c r="AT858" s="154"/>
      <c r="AU858" s="154"/>
      <c r="AV858" s="154"/>
      <c r="AW858" s="154"/>
      <c r="AX858" s="154"/>
      <c r="AY858" s="154"/>
      <c r="AZ858" s="154"/>
      <c r="BA858" s="154"/>
      <c r="BB858" s="154"/>
      <c r="BC858" s="154"/>
      <c r="BD858" s="154"/>
      <c r="BE858" s="154"/>
      <c r="BF858" s="154"/>
      <c r="BG858" s="154"/>
      <c r="BH858" s="154"/>
      <c r="BI858" s="154"/>
      <c r="BJ858" s="154"/>
      <c r="BK858" s="154"/>
      <c r="BL858" s="154"/>
      <c r="BM858" s="157"/>
    </row>
    <row r="859" spans="1:65">
      <c r="A859" s="28"/>
      <c r="B859" s="3" t="s">
        <v>202</v>
      </c>
      <c r="C859" s="27"/>
      <c r="D859" s="156">
        <v>575</v>
      </c>
      <c r="E859" s="156">
        <v>569</v>
      </c>
      <c r="F859" s="156">
        <v>579.50000000000011</v>
      </c>
      <c r="G859" s="156">
        <v>575.50000000000011</v>
      </c>
      <c r="H859" s="156">
        <v>572.5</v>
      </c>
      <c r="I859" s="156">
        <v>602.50000000000011</v>
      </c>
      <c r="J859" s="156">
        <v>570.54999999999995</v>
      </c>
      <c r="K859" s="156">
        <v>549.5</v>
      </c>
      <c r="L859" s="156">
        <v>600.00000000000011</v>
      </c>
      <c r="M859" s="156">
        <v>623.17916272397451</v>
      </c>
      <c r="N859" s="156">
        <v>527.50000000000011</v>
      </c>
      <c r="O859" s="156">
        <v>587.50000000000011</v>
      </c>
      <c r="P859" s="156">
        <v>570.00000000000011</v>
      </c>
      <c r="Q859" s="153"/>
      <c r="R859" s="154"/>
      <c r="S859" s="154"/>
      <c r="T859" s="154"/>
      <c r="U859" s="154"/>
      <c r="V859" s="154"/>
      <c r="W859" s="154"/>
      <c r="X859" s="154"/>
      <c r="Y859" s="154"/>
      <c r="Z859" s="154"/>
      <c r="AA859" s="154"/>
      <c r="AB859" s="154"/>
      <c r="AC859" s="154"/>
      <c r="AD859" s="154"/>
      <c r="AE859" s="154"/>
      <c r="AF859" s="154"/>
      <c r="AG859" s="154"/>
      <c r="AH859" s="154"/>
      <c r="AI859" s="154"/>
      <c r="AJ859" s="154"/>
      <c r="AK859" s="154"/>
      <c r="AL859" s="154"/>
      <c r="AM859" s="154"/>
      <c r="AN859" s="154"/>
      <c r="AO859" s="154"/>
      <c r="AP859" s="154"/>
      <c r="AQ859" s="154"/>
      <c r="AR859" s="154"/>
      <c r="AS859" s="154"/>
      <c r="AT859" s="154"/>
      <c r="AU859" s="154"/>
      <c r="AV859" s="154"/>
      <c r="AW859" s="154"/>
      <c r="AX859" s="154"/>
      <c r="AY859" s="154"/>
      <c r="AZ859" s="154"/>
      <c r="BA859" s="154"/>
      <c r="BB859" s="154"/>
      <c r="BC859" s="154"/>
      <c r="BD859" s="154"/>
      <c r="BE859" s="154"/>
      <c r="BF859" s="154"/>
      <c r="BG859" s="154"/>
      <c r="BH859" s="154"/>
      <c r="BI859" s="154"/>
      <c r="BJ859" s="154"/>
      <c r="BK859" s="154"/>
      <c r="BL859" s="154"/>
      <c r="BM859" s="157"/>
    </row>
    <row r="860" spans="1:65">
      <c r="A860" s="28"/>
      <c r="B860" s="3" t="s">
        <v>203</v>
      </c>
      <c r="C860" s="27"/>
      <c r="D860" s="156">
        <v>10.670832519849004</v>
      </c>
      <c r="E860" s="156">
        <v>17.224014243685119</v>
      </c>
      <c r="F860" s="156">
        <v>9.2664268554101277</v>
      </c>
      <c r="G860" s="156">
        <v>9.2466210044534645</v>
      </c>
      <c r="H860" s="156">
        <v>7.1740272279011181</v>
      </c>
      <c r="I860" s="156">
        <v>7.1110243050257047</v>
      </c>
      <c r="J860" s="156">
        <v>5.0926090235424954</v>
      </c>
      <c r="K860" s="156">
        <v>14.958832396502968</v>
      </c>
      <c r="L860" s="156">
        <v>0</v>
      </c>
      <c r="M860" s="156">
        <v>29.915676917325591</v>
      </c>
      <c r="N860" s="156">
        <v>12.027745701779173</v>
      </c>
      <c r="O860" s="156">
        <v>8.1731266966809919</v>
      </c>
      <c r="P860" s="156">
        <v>14.719601443879746</v>
      </c>
      <c r="Q860" s="153"/>
      <c r="R860" s="154"/>
      <c r="S860" s="154"/>
      <c r="T860" s="154"/>
      <c r="U860" s="154"/>
      <c r="V860" s="154"/>
      <c r="W860" s="154"/>
      <c r="X860" s="154"/>
      <c r="Y860" s="154"/>
      <c r="Z860" s="154"/>
      <c r="AA860" s="154"/>
      <c r="AB860" s="154"/>
      <c r="AC860" s="154"/>
      <c r="AD860" s="154"/>
      <c r="AE860" s="154"/>
      <c r="AF860" s="154"/>
      <c r="AG860" s="154"/>
      <c r="AH860" s="154"/>
      <c r="AI860" s="154"/>
      <c r="AJ860" s="154"/>
      <c r="AK860" s="154"/>
      <c r="AL860" s="154"/>
      <c r="AM860" s="154"/>
      <c r="AN860" s="154"/>
      <c r="AO860" s="154"/>
      <c r="AP860" s="154"/>
      <c r="AQ860" s="154"/>
      <c r="AR860" s="154"/>
      <c r="AS860" s="154"/>
      <c r="AT860" s="154"/>
      <c r="AU860" s="154"/>
      <c r="AV860" s="154"/>
      <c r="AW860" s="154"/>
      <c r="AX860" s="154"/>
      <c r="AY860" s="154"/>
      <c r="AZ860" s="154"/>
      <c r="BA860" s="154"/>
      <c r="BB860" s="154"/>
      <c r="BC860" s="154"/>
      <c r="BD860" s="154"/>
      <c r="BE860" s="154"/>
      <c r="BF860" s="154"/>
      <c r="BG860" s="154"/>
      <c r="BH860" s="154"/>
      <c r="BI860" s="154"/>
      <c r="BJ860" s="154"/>
      <c r="BK860" s="154"/>
      <c r="BL860" s="154"/>
      <c r="BM860" s="157"/>
    </row>
    <row r="861" spans="1:65">
      <c r="A861" s="28"/>
      <c r="B861" s="3" t="s">
        <v>85</v>
      </c>
      <c r="C861" s="27"/>
      <c r="D861" s="13">
        <v>1.8419158549796897E-2</v>
      </c>
      <c r="E861" s="13">
        <v>2.9989577905429689E-2</v>
      </c>
      <c r="F861" s="13">
        <v>1.5903478584799988E-2</v>
      </c>
      <c r="G861" s="13">
        <v>1.6151303064547533E-2</v>
      </c>
      <c r="H861" s="13">
        <v>1.2512838188199624E-2</v>
      </c>
      <c r="I861" s="13">
        <v>1.1848415948390511E-2</v>
      </c>
      <c r="J861" s="13">
        <v>8.9114716930864934E-3</v>
      </c>
      <c r="K861" s="13">
        <v>2.6993381768125654E-2</v>
      </c>
      <c r="L861" s="13">
        <v>0</v>
      </c>
      <c r="M861" s="13">
        <v>4.7632180425705564E-2</v>
      </c>
      <c r="N861" s="13">
        <v>2.2939120855268606E-2</v>
      </c>
      <c r="O861" s="13">
        <v>1.3923554849541721E-2</v>
      </c>
      <c r="P861" s="13">
        <v>2.5899591983366121E-2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204</v>
      </c>
      <c r="C862" s="27"/>
      <c r="D862" s="13">
        <v>6.8045014394124692E-4</v>
      </c>
      <c r="E862" s="13">
        <v>-7.95603245223786E-3</v>
      </c>
      <c r="F862" s="13">
        <v>6.4381052080606516E-3</v>
      </c>
      <c r="G862" s="13">
        <v>-1.1122742737503355E-2</v>
      </c>
      <c r="H862" s="13">
        <v>-9.6833289714736148E-3</v>
      </c>
      <c r="I862" s="13">
        <v>3.666579429468686E-2</v>
      </c>
      <c r="J862" s="13">
        <v>-1.2907615807380535E-2</v>
      </c>
      <c r="K862" s="13">
        <v>-4.2789845590159747E-2</v>
      </c>
      <c r="L862" s="13">
        <v>3.6377911541481289E-2</v>
      </c>
      <c r="M862" s="13">
        <v>8.48389502235114E-2</v>
      </c>
      <c r="N862" s="13">
        <v>-9.432085841402793E-2</v>
      </c>
      <c r="O862" s="13">
        <v>1.39230567914157E-2</v>
      </c>
      <c r="P862" s="13">
        <v>-1.8319811567652722E-2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205</v>
      </c>
      <c r="C863" s="45"/>
      <c r="D863" s="43">
        <v>0.4</v>
      </c>
      <c r="E863" s="43">
        <v>0</v>
      </c>
      <c r="F863" s="43">
        <v>0.67</v>
      </c>
      <c r="G863" s="43">
        <v>0.15</v>
      </c>
      <c r="H863" s="43">
        <v>0.08</v>
      </c>
      <c r="I863" s="43">
        <v>2.09</v>
      </c>
      <c r="J863" s="43">
        <v>0.23</v>
      </c>
      <c r="K863" s="43">
        <v>1.63</v>
      </c>
      <c r="L863" s="43">
        <v>2.08</v>
      </c>
      <c r="M863" s="43">
        <v>4.3499999999999996</v>
      </c>
      <c r="N863" s="43">
        <v>4.05</v>
      </c>
      <c r="O863" s="43">
        <v>1.02</v>
      </c>
      <c r="P863" s="43">
        <v>0.49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5">
      <c r="B865" s="8" t="s">
        <v>430</v>
      </c>
      <c r="BM865" s="26" t="s">
        <v>66</v>
      </c>
    </row>
    <row r="866" spans="1:65" ht="15">
      <c r="A866" s="24" t="s">
        <v>21</v>
      </c>
      <c r="B866" s="18" t="s">
        <v>112</v>
      </c>
      <c r="C866" s="15" t="s">
        <v>113</v>
      </c>
      <c r="D866" s="16" t="s">
        <v>195</v>
      </c>
      <c r="E866" s="17" t="s">
        <v>195</v>
      </c>
      <c r="F866" s="17" t="s">
        <v>195</v>
      </c>
      <c r="G866" s="17" t="s">
        <v>195</v>
      </c>
      <c r="H866" s="17" t="s">
        <v>195</v>
      </c>
      <c r="I866" s="17" t="s">
        <v>195</v>
      </c>
      <c r="J866" s="17" t="s">
        <v>195</v>
      </c>
      <c r="K866" s="17" t="s">
        <v>195</v>
      </c>
      <c r="L866" s="17" t="s">
        <v>195</v>
      </c>
      <c r="M866" s="17" t="s">
        <v>195</v>
      </c>
      <c r="N866" s="17" t="s">
        <v>195</v>
      </c>
      <c r="O866" s="17" t="s">
        <v>195</v>
      </c>
      <c r="P866" s="17" t="s">
        <v>195</v>
      </c>
      <c r="Q866" s="17" t="s">
        <v>195</v>
      </c>
      <c r="R866" s="97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196</v>
      </c>
      <c r="C867" s="9" t="s">
        <v>196</v>
      </c>
      <c r="D867" s="95" t="s">
        <v>208</v>
      </c>
      <c r="E867" s="96" t="s">
        <v>229</v>
      </c>
      <c r="F867" s="96" t="s">
        <v>230</v>
      </c>
      <c r="G867" s="96" t="s">
        <v>231</v>
      </c>
      <c r="H867" s="96" t="s">
        <v>232</v>
      </c>
      <c r="I867" s="96" t="s">
        <v>222</v>
      </c>
      <c r="J867" s="96" t="s">
        <v>197</v>
      </c>
      <c r="K867" s="96" t="s">
        <v>223</v>
      </c>
      <c r="L867" s="96" t="s">
        <v>199</v>
      </c>
      <c r="M867" s="96" t="s">
        <v>228</v>
      </c>
      <c r="N867" s="96" t="s">
        <v>219</v>
      </c>
      <c r="O867" s="96" t="s">
        <v>221</v>
      </c>
      <c r="P867" s="96" t="s">
        <v>210</v>
      </c>
      <c r="Q867" s="96" t="s">
        <v>226</v>
      </c>
      <c r="R867" s="97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98</v>
      </c>
      <c r="E868" s="11" t="s">
        <v>98</v>
      </c>
      <c r="F868" s="11" t="s">
        <v>98</v>
      </c>
      <c r="G868" s="11" t="s">
        <v>98</v>
      </c>
      <c r="H868" s="11" t="s">
        <v>98</v>
      </c>
      <c r="I868" s="11" t="s">
        <v>102</v>
      </c>
      <c r="J868" s="11" t="s">
        <v>102</v>
      </c>
      <c r="K868" s="11" t="s">
        <v>99</v>
      </c>
      <c r="L868" s="11" t="s">
        <v>98</v>
      </c>
      <c r="M868" s="11" t="s">
        <v>103</v>
      </c>
      <c r="N868" s="11" t="s">
        <v>100</v>
      </c>
      <c r="O868" s="11" t="s">
        <v>98</v>
      </c>
      <c r="P868" s="11" t="s">
        <v>102</v>
      </c>
      <c r="Q868" s="11" t="s">
        <v>227</v>
      </c>
      <c r="R868" s="97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7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163">
        <v>23.400000000000006</v>
      </c>
      <c r="E870" s="163">
        <v>23.900000000000006</v>
      </c>
      <c r="F870" s="163">
        <v>23.700000000000006</v>
      </c>
      <c r="G870" s="163">
        <v>24.200000000000006</v>
      </c>
      <c r="H870" s="163">
        <v>25.400000000000006</v>
      </c>
      <c r="I870" s="163">
        <v>24.655117390000008</v>
      </c>
      <c r="J870" s="163">
        <v>24.500000000000007</v>
      </c>
      <c r="K870" s="162">
        <v>370.00000000000011</v>
      </c>
      <c r="L870" s="162">
        <v>18.430000000000003</v>
      </c>
      <c r="M870" s="162">
        <v>21.000000000000004</v>
      </c>
      <c r="N870" s="162">
        <v>23.757352311660522</v>
      </c>
      <c r="O870" s="163">
        <v>28.400000000000006</v>
      </c>
      <c r="P870" s="163">
        <v>25.500000000000007</v>
      </c>
      <c r="Q870" s="163">
        <v>25.000000000000007</v>
      </c>
      <c r="R870" s="164"/>
      <c r="S870" s="165"/>
      <c r="T870" s="165"/>
      <c r="U870" s="165"/>
      <c r="V870" s="165"/>
      <c r="W870" s="165"/>
      <c r="X870" s="165"/>
      <c r="Y870" s="165"/>
      <c r="Z870" s="165"/>
      <c r="AA870" s="165"/>
      <c r="AB870" s="165"/>
      <c r="AC870" s="165"/>
      <c r="AD870" s="165"/>
      <c r="AE870" s="165"/>
      <c r="AF870" s="165"/>
      <c r="AG870" s="165"/>
      <c r="AH870" s="165"/>
      <c r="AI870" s="165"/>
      <c r="AJ870" s="165"/>
      <c r="AK870" s="165"/>
      <c r="AL870" s="165"/>
      <c r="AM870" s="165"/>
      <c r="AN870" s="165"/>
      <c r="AO870" s="165"/>
      <c r="AP870" s="165"/>
      <c r="AQ870" s="165"/>
      <c r="AR870" s="165"/>
      <c r="AS870" s="165"/>
      <c r="AT870" s="165"/>
      <c r="AU870" s="165"/>
      <c r="AV870" s="165"/>
      <c r="AW870" s="165"/>
      <c r="AX870" s="165"/>
      <c r="AY870" s="165"/>
      <c r="AZ870" s="165"/>
      <c r="BA870" s="165"/>
      <c r="BB870" s="165"/>
      <c r="BC870" s="165"/>
      <c r="BD870" s="165"/>
      <c r="BE870" s="165"/>
      <c r="BF870" s="165"/>
      <c r="BG870" s="165"/>
      <c r="BH870" s="165"/>
      <c r="BI870" s="165"/>
      <c r="BJ870" s="165"/>
      <c r="BK870" s="165"/>
      <c r="BL870" s="165"/>
      <c r="BM870" s="166">
        <v>1</v>
      </c>
    </row>
    <row r="871" spans="1:65">
      <c r="A871" s="28"/>
      <c r="B871" s="19">
        <v>1</v>
      </c>
      <c r="C871" s="9">
        <v>2</v>
      </c>
      <c r="D871" s="168">
        <v>23.700000000000006</v>
      </c>
      <c r="E871" s="168">
        <v>26.300000000000008</v>
      </c>
      <c r="F871" s="168">
        <v>24.800000000000004</v>
      </c>
      <c r="G871" s="168">
        <v>24.500000000000007</v>
      </c>
      <c r="H871" s="168">
        <v>25.500000000000007</v>
      </c>
      <c r="I871" s="168">
        <v>24.900291050000007</v>
      </c>
      <c r="J871" s="168">
        <v>24.700000000000006</v>
      </c>
      <c r="K871" s="167">
        <v>384.00000000000011</v>
      </c>
      <c r="L871" s="167">
        <v>18.250000000000007</v>
      </c>
      <c r="M871" s="167">
        <v>22.000000000000004</v>
      </c>
      <c r="N871" s="167">
        <v>21.204985415908997</v>
      </c>
      <c r="O871" s="168">
        <v>26.700000000000003</v>
      </c>
      <c r="P871" s="168">
        <v>25.500000000000007</v>
      </c>
      <c r="Q871" s="168">
        <v>25.900000000000006</v>
      </c>
      <c r="R871" s="164"/>
      <c r="S871" s="165"/>
      <c r="T871" s="165"/>
      <c r="U871" s="165"/>
      <c r="V871" s="165"/>
      <c r="W871" s="165"/>
      <c r="X871" s="165"/>
      <c r="Y871" s="165"/>
      <c r="Z871" s="165"/>
      <c r="AA871" s="165"/>
      <c r="AB871" s="165"/>
      <c r="AC871" s="165"/>
      <c r="AD871" s="165"/>
      <c r="AE871" s="165"/>
      <c r="AF871" s="165"/>
      <c r="AG871" s="165"/>
      <c r="AH871" s="165"/>
      <c r="AI871" s="165"/>
      <c r="AJ871" s="165"/>
      <c r="AK871" s="165"/>
      <c r="AL871" s="165"/>
      <c r="AM871" s="165"/>
      <c r="AN871" s="165"/>
      <c r="AO871" s="165"/>
      <c r="AP871" s="165"/>
      <c r="AQ871" s="165"/>
      <c r="AR871" s="165"/>
      <c r="AS871" s="165"/>
      <c r="AT871" s="165"/>
      <c r="AU871" s="165"/>
      <c r="AV871" s="165"/>
      <c r="AW871" s="165"/>
      <c r="AX871" s="165"/>
      <c r="AY871" s="165"/>
      <c r="AZ871" s="165"/>
      <c r="BA871" s="165"/>
      <c r="BB871" s="165"/>
      <c r="BC871" s="165"/>
      <c r="BD871" s="165"/>
      <c r="BE871" s="165"/>
      <c r="BF871" s="165"/>
      <c r="BG871" s="165"/>
      <c r="BH871" s="165"/>
      <c r="BI871" s="165"/>
      <c r="BJ871" s="165"/>
      <c r="BK871" s="165"/>
      <c r="BL871" s="165"/>
      <c r="BM871" s="166">
        <v>1</v>
      </c>
    </row>
    <row r="872" spans="1:65">
      <c r="A872" s="28"/>
      <c r="B872" s="19">
        <v>1</v>
      </c>
      <c r="C872" s="9">
        <v>3</v>
      </c>
      <c r="D872" s="168">
        <v>24.500000000000007</v>
      </c>
      <c r="E872" s="168">
        <v>25.700000000000006</v>
      </c>
      <c r="F872" s="168">
        <v>24.400000000000006</v>
      </c>
      <c r="G872" s="168">
        <v>25.200000000000006</v>
      </c>
      <c r="H872" s="168">
        <v>26.100000000000009</v>
      </c>
      <c r="I872" s="168">
        <v>25.058058190000008</v>
      </c>
      <c r="J872" s="168">
        <v>25.300000000000008</v>
      </c>
      <c r="K872" s="167">
        <v>362.00000000000011</v>
      </c>
      <c r="L872" s="167">
        <v>17.730000000000004</v>
      </c>
      <c r="M872" s="167">
        <v>17.000000000000004</v>
      </c>
      <c r="N872" s="167">
        <v>19.863894258693268</v>
      </c>
      <c r="O872" s="168">
        <v>25.800000000000008</v>
      </c>
      <c r="P872" s="168">
        <v>25.000000000000007</v>
      </c>
      <c r="Q872" s="171">
        <v>30.500000000000004</v>
      </c>
      <c r="R872" s="164"/>
      <c r="S872" s="165"/>
      <c r="T872" s="165"/>
      <c r="U872" s="165"/>
      <c r="V872" s="165"/>
      <c r="W872" s="165"/>
      <c r="X872" s="165"/>
      <c r="Y872" s="165"/>
      <c r="Z872" s="165"/>
      <c r="AA872" s="165"/>
      <c r="AB872" s="165"/>
      <c r="AC872" s="165"/>
      <c r="AD872" s="165"/>
      <c r="AE872" s="165"/>
      <c r="AF872" s="165"/>
      <c r="AG872" s="165"/>
      <c r="AH872" s="165"/>
      <c r="AI872" s="165"/>
      <c r="AJ872" s="165"/>
      <c r="AK872" s="165"/>
      <c r="AL872" s="165"/>
      <c r="AM872" s="165"/>
      <c r="AN872" s="165"/>
      <c r="AO872" s="165"/>
      <c r="AP872" s="165"/>
      <c r="AQ872" s="165"/>
      <c r="AR872" s="165"/>
      <c r="AS872" s="165"/>
      <c r="AT872" s="165"/>
      <c r="AU872" s="165"/>
      <c r="AV872" s="165"/>
      <c r="AW872" s="165"/>
      <c r="AX872" s="165"/>
      <c r="AY872" s="165"/>
      <c r="AZ872" s="165"/>
      <c r="BA872" s="165"/>
      <c r="BB872" s="165"/>
      <c r="BC872" s="165"/>
      <c r="BD872" s="165"/>
      <c r="BE872" s="165"/>
      <c r="BF872" s="165"/>
      <c r="BG872" s="165"/>
      <c r="BH872" s="165"/>
      <c r="BI872" s="165"/>
      <c r="BJ872" s="165"/>
      <c r="BK872" s="165"/>
      <c r="BL872" s="165"/>
      <c r="BM872" s="166">
        <v>16</v>
      </c>
    </row>
    <row r="873" spans="1:65">
      <c r="A873" s="28"/>
      <c r="B873" s="19">
        <v>1</v>
      </c>
      <c r="C873" s="9">
        <v>4</v>
      </c>
      <c r="D873" s="168">
        <v>23.900000000000006</v>
      </c>
      <c r="E873" s="168">
        <v>23.100000000000009</v>
      </c>
      <c r="F873" s="168">
        <v>25.400000000000006</v>
      </c>
      <c r="G873" s="168">
        <v>25.100000000000009</v>
      </c>
      <c r="H873" s="168">
        <v>26.300000000000008</v>
      </c>
      <c r="I873" s="168">
        <v>25.119311230000008</v>
      </c>
      <c r="J873" s="168">
        <v>25.200000000000006</v>
      </c>
      <c r="K873" s="167">
        <v>361.00000000000011</v>
      </c>
      <c r="L873" s="167">
        <v>17.590000000000003</v>
      </c>
      <c r="M873" s="167">
        <v>23.000000000000004</v>
      </c>
      <c r="N873" s="167">
        <v>21.205519398826262</v>
      </c>
      <c r="O873" s="168">
        <v>23.800000000000004</v>
      </c>
      <c r="P873" s="168">
        <v>25.500000000000007</v>
      </c>
      <c r="Q873" s="168">
        <v>25.200000000000006</v>
      </c>
      <c r="R873" s="164"/>
      <c r="S873" s="165"/>
      <c r="T873" s="165"/>
      <c r="U873" s="165"/>
      <c r="V873" s="165"/>
      <c r="W873" s="165"/>
      <c r="X873" s="165"/>
      <c r="Y873" s="165"/>
      <c r="Z873" s="165"/>
      <c r="AA873" s="165"/>
      <c r="AB873" s="165"/>
      <c r="AC873" s="165"/>
      <c r="AD873" s="165"/>
      <c r="AE873" s="165"/>
      <c r="AF873" s="165"/>
      <c r="AG873" s="165"/>
      <c r="AH873" s="165"/>
      <c r="AI873" s="165"/>
      <c r="AJ873" s="165"/>
      <c r="AK873" s="165"/>
      <c r="AL873" s="165"/>
      <c r="AM873" s="165"/>
      <c r="AN873" s="165"/>
      <c r="AO873" s="165"/>
      <c r="AP873" s="165"/>
      <c r="AQ873" s="165"/>
      <c r="AR873" s="165"/>
      <c r="AS873" s="165"/>
      <c r="AT873" s="165"/>
      <c r="AU873" s="165"/>
      <c r="AV873" s="165"/>
      <c r="AW873" s="165"/>
      <c r="AX873" s="165"/>
      <c r="AY873" s="165"/>
      <c r="AZ873" s="165"/>
      <c r="BA873" s="165"/>
      <c r="BB873" s="165"/>
      <c r="BC873" s="165"/>
      <c r="BD873" s="165"/>
      <c r="BE873" s="165"/>
      <c r="BF873" s="165"/>
      <c r="BG873" s="165"/>
      <c r="BH873" s="165"/>
      <c r="BI873" s="165"/>
      <c r="BJ873" s="165"/>
      <c r="BK873" s="165"/>
      <c r="BL873" s="165"/>
      <c r="BM873" s="166">
        <v>25.13182039416667</v>
      </c>
    </row>
    <row r="874" spans="1:65">
      <c r="A874" s="28"/>
      <c r="B874" s="19">
        <v>1</v>
      </c>
      <c r="C874" s="9">
        <v>5</v>
      </c>
      <c r="D874" s="168">
        <v>23.700000000000006</v>
      </c>
      <c r="E874" s="168">
        <v>26.300000000000008</v>
      </c>
      <c r="F874" s="168">
        <v>25.200000000000006</v>
      </c>
      <c r="G874" s="168">
        <v>25.200000000000006</v>
      </c>
      <c r="H874" s="168">
        <v>26.200000000000006</v>
      </c>
      <c r="I874" s="168">
        <v>24.365764380000009</v>
      </c>
      <c r="J874" s="168">
        <v>25.000000000000007</v>
      </c>
      <c r="K874" s="167">
        <v>362.00000000000011</v>
      </c>
      <c r="L874" s="167">
        <v>17.920000000000005</v>
      </c>
      <c r="M874" s="167">
        <v>22.000000000000004</v>
      </c>
      <c r="N874" s="167">
        <v>18.036133941625625</v>
      </c>
      <c r="O874" s="171">
        <v>28.600000000000012</v>
      </c>
      <c r="P874" s="168">
        <v>26.500000000000004</v>
      </c>
      <c r="Q874" s="168">
        <v>25.100000000000009</v>
      </c>
      <c r="R874" s="164"/>
      <c r="S874" s="165"/>
      <c r="T874" s="165"/>
      <c r="U874" s="165"/>
      <c r="V874" s="165"/>
      <c r="W874" s="165"/>
      <c r="X874" s="165"/>
      <c r="Y874" s="165"/>
      <c r="Z874" s="165"/>
      <c r="AA874" s="165"/>
      <c r="AB874" s="165"/>
      <c r="AC874" s="165"/>
      <c r="AD874" s="165"/>
      <c r="AE874" s="165"/>
      <c r="AF874" s="165"/>
      <c r="AG874" s="165"/>
      <c r="AH874" s="165"/>
      <c r="AI874" s="165"/>
      <c r="AJ874" s="165"/>
      <c r="AK874" s="165"/>
      <c r="AL874" s="165"/>
      <c r="AM874" s="165"/>
      <c r="AN874" s="165"/>
      <c r="AO874" s="165"/>
      <c r="AP874" s="165"/>
      <c r="AQ874" s="165"/>
      <c r="AR874" s="165"/>
      <c r="AS874" s="165"/>
      <c r="AT874" s="165"/>
      <c r="AU874" s="165"/>
      <c r="AV874" s="165"/>
      <c r="AW874" s="165"/>
      <c r="AX874" s="165"/>
      <c r="AY874" s="165"/>
      <c r="AZ874" s="165"/>
      <c r="BA874" s="165"/>
      <c r="BB874" s="165"/>
      <c r="BC874" s="165"/>
      <c r="BD874" s="165"/>
      <c r="BE874" s="165"/>
      <c r="BF874" s="165"/>
      <c r="BG874" s="165"/>
      <c r="BH874" s="165"/>
      <c r="BI874" s="165"/>
      <c r="BJ874" s="165"/>
      <c r="BK874" s="165"/>
      <c r="BL874" s="165"/>
      <c r="BM874" s="166">
        <v>54</v>
      </c>
    </row>
    <row r="875" spans="1:65">
      <c r="A875" s="28"/>
      <c r="B875" s="19">
        <v>1</v>
      </c>
      <c r="C875" s="9">
        <v>6</v>
      </c>
      <c r="D875" s="168">
        <v>23.600000000000009</v>
      </c>
      <c r="E875" s="168">
        <v>24.000000000000007</v>
      </c>
      <c r="F875" s="168">
        <v>24.100000000000009</v>
      </c>
      <c r="G875" s="168">
        <v>25.300000000000008</v>
      </c>
      <c r="H875" s="168">
        <v>26.000000000000007</v>
      </c>
      <c r="I875" s="168">
        <v>24.550681410000006</v>
      </c>
      <c r="J875" s="168">
        <v>24.500000000000007</v>
      </c>
      <c r="K875" s="167">
        <v>356.00000000000011</v>
      </c>
      <c r="L875" s="167">
        <v>17.680000000000003</v>
      </c>
      <c r="M875" s="167">
        <v>17.000000000000004</v>
      </c>
      <c r="N875" s="167">
        <v>19.696363269911362</v>
      </c>
      <c r="O875" s="168">
        <v>28.100000000000009</v>
      </c>
      <c r="P875" s="171">
        <v>27.000000000000007</v>
      </c>
      <c r="Q875" s="168">
        <v>25.800000000000008</v>
      </c>
      <c r="R875" s="164"/>
      <c r="S875" s="165"/>
      <c r="T875" s="165"/>
      <c r="U875" s="165"/>
      <c r="V875" s="165"/>
      <c r="W875" s="165"/>
      <c r="X875" s="165"/>
      <c r="Y875" s="165"/>
      <c r="Z875" s="165"/>
      <c r="AA875" s="165"/>
      <c r="AB875" s="165"/>
      <c r="AC875" s="165"/>
      <c r="AD875" s="165"/>
      <c r="AE875" s="165"/>
      <c r="AF875" s="165"/>
      <c r="AG875" s="165"/>
      <c r="AH875" s="165"/>
      <c r="AI875" s="165"/>
      <c r="AJ875" s="165"/>
      <c r="AK875" s="165"/>
      <c r="AL875" s="165"/>
      <c r="AM875" s="165"/>
      <c r="AN875" s="165"/>
      <c r="AO875" s="165"/>
      <c r="AP875" s="165"/>
      <c r="AQ875" s="165"/>
      <c r="AR875" s="165"/>
      <c r="AS875" s="165"/>
      <c r="AT875" s="165"/>
      <c r="AU875" s="165"/>
      <c r="AV875" s="165"/>
      <c r="AW875" s="165"/>
      <c r="AX875" s="165"/>
      <c r="AY875" s="165"/>
      <c r="AZ875" s="165"/>
      <c r="BA875" s="165"/>
      <c r="BB875" s="165"/>
      <c r="BC875" s="165"/>
      <c r="BD875" s="165"/>
      <c r="BE875" s="165"/>
      <c r="BF875" s="165"/>
      <c r="BG875" s="165"/>
      <c r="BH875" s="165"/>
      <c r="BI875" s="165"/>
      <c r="BJ875" s="165"/>
      <c r="BK875" s="165"/>
      <c r="BL875" s="165"/>
      <c r="BM875" s="169"/>
    </row>
    <row r="876" spans="1:65">
      <c r="A876" s="28"/>
      <c r="B876" s="20" t="s">
        <v>201</v>
      </c>
      <c r="C876" s="12"/>
      <c r="D876" s="170">
        <v>23.800000000000008</v>
      </c>
      <c r="E876" s="170">
        <v>24.88333333333334</v>
      </c>
      <c r="F876" s="170">
        <v>24.600000000000005</v>
      </c>
      <c r="G876" s="170">
        <v>24.916666666666671</v>
      </c>
      <c r="H876" s="170">
        <v>25.916666666666675</v>
      </c>
      <c r="I876" s="170">
        <v>24.774870608333341</v>
      </c>
      <c r="J876" s="170">
        <v>24.866666666666674</v>
      </c>
      <c r="K876" s="170">
        <v>365.83333333333343</v>
      </c>
      <c r="L876" s="170">
        <v>17.933333333333337</v>
      </c>
      <c r="M876" s="170">
        <v>20.333333333333336</v>
      </c>
      <c r="N876" s="170">
        <v>20.627374766104339</v>
      </c>
      <c r="O876" s="170">
        <v>26.900000000000006</v>
      </c>
      <c r="P876" s="170">
        <v>25.833333333333339</v>
      </c>
      <c r="Q876" s="170">
        <v>26.250000000000011</v>
      </c>
      <c r="R876" s="164"/>
      <c r="S876" s="165"/>
      <c r="T876" s="165"/>
      <c r="U876" s="165"/>
      <c r="V876" s="165"/>
      <c r="W876" s="165"/>
      <c r="X876" s="165"/>
      <c r="Y876" s="165"/>
      <c r="Z876" s="165"/>
      <c r="AA876" s="165"/>
      <c r="AB876" s="165"/>
      <c r="AC876" s="165"/>
      <c r="AD876" s="165"/>
      <c r="AE876" s="165"/>
      <c r="AF876" s="165"/>
      <c r="AG876" s="165"/>
      <c r="AH876" s="165"/>
      <c r="AI876" s="165"/>
      <c r="AJ876" s="165"/>
      <c r="AK876" s="165"/>
      <c r="AL876" s="165"/>
      <c r="AM876" s="165"/>
      <c r="AN876" s="165"/>
      <c r="AO876" s="165"/>
      <c r="AP876" s="165"/>
      <c r="AQ876" s="165"/>
      <c r="AR876" s="165"/>
      <c r="AS876" s="165"/>
      <c r="AT876" s="165"/>
      <c r="AU876" s="165"/>
      <c r="AV876" s="165"/>
      <c r="AW876" s="165"/>
      <c r="AX876" s="165"/>
      <c r="AY876" s="165"/>
      <c r="AZ876" s="165"/>
      <c r="BA876" s="165"/>
      <c r="BB876" s="165"/>
      <c r="BC876" s="165"/>
      <c r="BD876" s="165"/>
      <c r="BE876" s="165"/>
      <c r="BF876" s="165"/>
      <c r="BG876" s="165"/>
      <c r="BH876" s="165"/>
      <c r="BI876" s="165"/>
      <c r="BJ876" s="165"/>
      <c r="BK876" s="165"/>
      <c r="BL876" s="165"/>
      <c r="BM876" s="169"/>
    </row>
    <row r="877" spans="1:65">
      <c r="A877" s="28"/>
      <c r="B877" s="3" t="s">
        <v>202</v>
      </c>
      <c r="C877" s="27"/>
      <c r="D877" s="168">
        <v>23.700000000000006</v>
      </c>
      <c r="E877" s="168">
        <v>24.850000000000009</v>
      </c>
      <c r="F877" s="168">
        <v>24.600000000000005</v>
      </c>
      <c r="G877" s="168">
        <v>25.150000000000006</v>
      </c>
      <c r="H877" s="168">
        <v>26.050000000000008</v>
      </c>
      <c r="I877" s="168">
        <v>24.777704220000007</v>
      </c>
      <c r="J877" s="168">
        <v>24.850000000000009</v>
      </c>
      <c r="K877" s="168">
        <v>362.00000000000011</v>
      </c>
      <c r="L877" s="168">
        <v>17.825000000000003</v>
      </c>
      <c r="M877" s="168">
        <v>21.500000000000004</v>
      </c>
      <c r="N877" s="168">
        <v>20.534439837301132</v>
      </c>
      <c r="O877" s="168">
        <v>27.400000000000006</v>
      </c>
      <c r="P877" s="168">
        <v>25.500000000000007</v>
      </c>
      <c r="Q877" s="168">
        <v>25.500000000000007</v>
      </c>
      <c r="R877" s="164"/>
      <c r="S877" s="165"/>
      <c r="T877" s="165"/>
      <c r="U877" s="165"/>
      <c r="V877" s="165"/>
      <c r="W877" s="165"/>
      <c r="X877" s="165"/>
      <c r="Y877" s="165"/>
      <c r="Z877" s="165"/>
      <c r="AA877" s="165"/>
      <c r="AB877" s="165"/>
      <c r="AC877" s="165"/>
      <c r="AD877" s="165"/>
      <c r="AE877" s="165"/>
      <c r="AF877" s="165"/>
      <c r="AG877" s="165"/>
      <c r="AH877" s="165"/>
      <c r="AI877" s="165"/>
      <c r="AJ877" s="165"/>
      <c r="AK877" s="165"/>
      <c r="AL877" s="165"/>
      <c r="AM877" s="165"/>
      <c r="AN877" s="165"/>
      <c r="AO877" s="165"/>
      <c r="AP877" s="165"/>
      <c r="AQ877" s="165"/>
      <c r="AR877" s="165"/>
      <c r="AS877" s="165"/>
      <c r="AT877" s="165"/>
      <c r="AU877" s="165"/>
      <c r="AV877" s="165"/>
      <c r="AW877" s="165"/>
      <c r="AX877" s="165"/>
      <c r="AY877" s="165"/>
      <c r="AZ877" s="165"/>
      <c r="BA877" s="165"/>
      <c r="BB877" s="165"/>
      <c r="BC877" s="165"/>
      <c r="BD877" s="165"/>
      <c r="BE877" s="165"/>
      <c r="BF877" s="165"/>
      <c r="BG877" s="165"/>
      <c r="BH877" s="165"/>
      <c r="BI877" s="165"/>
      <c r="BJ877" s="165"/>
      <c r="BK877" s="165"/>
      <c r="BL877" s="165"/>
      <c r="BM877" s="169"/>
    </row>
    <row r="878" spans="1:65">
      <c r="A878" s="28"/>
      <c r="B878" s="3" t="s">
        <v>203</v>
      </c>
      <c r="C878" s="27"/>
      <c r="D878" s="23">
        <v>0.37947331922020566</v>
      </c>
      <c r="E878" s="23">
        <v>1.3862419221285533</v>
      </c>
      <c r="F878" s="23">
        <v>0.65421708935184442</v>
      </c>
      <c r="G878" s="23">
        <v>0.45350486950711666</v>
      </c>
      <c r="H878" s="23">
        <v>0.37638632635454106</v>
      </c>
      <c r="I878" s="23">
        <v>0.298842557700156</v>
      </c>
      <c r="J878" s="23">
        <v>0.35023801430836538</v>
      </c>
      <c r="K878" s="23">
        <v>9.9682830350400184</v>
      </c>
      <c r="L878" s="23">
        <v>0.33779678309105765</v>
      </c>
      <c r="M878" s="23">
        <v>2.6583202716502399</v>
      </c>
      <c r="N878" s="23">
        <v>1.9302258218397199</v>
      </c>
      <c r="O878" s="23">
        <v>1.8676188047886024</v>
      </c>
      <c r="P878" s="23">
        <v>0.75277265270908045</v>
      </c>
      <c r="Q878" s="23">
        <v>2.1154195801306166</v>
      </c>
      <c r="R878" s="97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85</v>
      </c>
      <c r="C879" s="27"/>
      <c r="D879" s="13">
        <v>1.5944257110092671E-2</v>
      </c>
      <c r="E879" s="13">
        <v>5.5709655276432138E-2</v>
      </c>
      <c r="F879" s="13">
        <v>2.6594190624058711E-2</v>
      </c>
      <c r="G879" s="13">
        <v>1.8200864328044811E-2</v>
      </c>
      <c r="H879" s="13">
        <v>1.4522945068342416E-2</v>
      </c>
      <c r="I879" s="13">
        <v>1.2062325669609613E-2</v>
      </c>
      <c r="J879" s="13">
        <v>1.4084638645108522E-2</v>
      </c>
      <c r="K879" s="13">
        <v>2.7248154082113937E-2</v>
      </c>
      <c r="L879" s="13">
        <v>1.8836251845226259E-2</v>
      </c>
      <c r="M879" s="13">
        <v>0.13073706254017572</v>
      </c>
      <c r="N879" s="13">
        <v>9.3575932164258635E-2</v>
      </c>
      <c r="O879" s="13">
        <v>6.9428208356453608E-2</v>
      </c>
      <c r="P879" s="13">
        <v>2.9139586556480527E-2</v>
      </c>
      <c r="Q879" s="13">
        <v>8.0587412576404407E-2</v>
      </c>
      <c r="R879" s="97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204</v>
      </c>
      <c r="C880" s="27"/>
      <c r="D880" s="13">
        <v>-5.2993391377084254E-2</v>
      </c>
      <c r="E880" s="13">
        <v>-9.8873482674978197E-3</v>
      </c>
      <c r="F880" s="13">
        <v>-2.1161236465389699E-2</v>
      </c>
      <c r="G880" s="13">
        <v>-8.561008479510579E-3</v>
      </c>
      <c r="H880" s="13">
        <v>3.1229185160107864E-2</v>
      </c>
      <c r="I880" s="13">
        <v>-1.4203101097928439E-2</v>
      </c>
      <c r="J880" s="13">
        <v>-1.055051816149144E-2</v>
      </c>
      <c r="K880" s="13">
        <v>13.556579173160364</v>
      </c>
      <c r="L880" s="13">
        <v>-0.28642919406284506</v>
      </c>
      <c r="M880" s="13">
        <v>-0.19093272932776129</v>
      </c>
      <c r="N880" s="13">
        <v>-0.17923276377973218</v>
      </c>
      <c r="O880" s="13">
        <v>7.0356208905732354E-2</v>
      </c>
      <c r="P880" s="13">
        <v>2.791333569013954E-2</v>
      </c>
      <c r="Q880" s="13">
        <v>4.4492583039980715E-2</v>
      </c>
      <c r="R880" s="97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205</v>
      </c>
      <c r="C881" s="45"/>
      <c r="D881" s="43">
        <v>0.69</v>
      </c>
      <c r="E881" s="43">
        <v>0.01</v>
      </c>
      <c r="F881" s="43">
        <v>0.17</v>
      </c>
      <c r="G881" s="43">
        <v>0.03</v>
      </c>
      <c r="H881" s="43">
        <v>0.67</v>
      </c>
      <c r="I881" s="43">
        <v>0.06</v>
      </c>
      <c r="J881" s="43">
        <v>0</v>
      </c>
      <c r="K881" s="43" t="s">
        <v>207</v>
      </c>
      <c r="L881" s="43">
        <v>4.45</v>
      </c>
      <c r="M881" s="43">
        <v>2.91</v>
      </c>
      <c r="N881" s="43">
        <v>2.72</v>
      </c>
      <c r="O881" s="43">
        <v>1.31</v>
      </c>
      <c r="P881" s="43">
        <v>0.62</v>
      </c>
      <c r="Q881" s="43">
        <v>0.89</v>
      </c>
      <c r="R881" s="97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2"/>
    </row>
    <row r="883" spans="1:65" ht="15">
      <c r="B883" s="8" t="s">
        <v>431</v>
      </c>
      <c r="BM883" s="26" t="s">
        <v>66</v>
      </c>
    </row>
    <row r="884" spans="1:65" ht="15">
      <c r="A884" s="24" t="s">
        <v>24</v>
      </c>
      <c r="B884" s="18" t="s">
        <v>112</v>
      </c>
      <c r="C884" s="15" t="s">
        <v>113</v>
      </c>
      <c r="D884" s="16" t="s">
        <v>195</v>
      </c>
      <c r="E884" s="17" t="s">
        <v>195</v>
      </c>
      <c r="F884" s="17" t="s">
        <v>195</v>
      </c>
      <c r="G884" s="17" t="s">
        <v>195</v>
      </c>
      <c r="H884" s="17" t="s">
        <v>195</v>
      </c>
      <c r="I884" s="17" t="s">
        <v>195</v>
      </c>
      <c r="J884" s="17" t="s">
        <v>195</v>
      </c>
      <c r="K884" s="17" t="s">
        <v>195</v>
      </c>
      <c r="L884" s="17" t="s">
        <v>195</v>
      </c>
      <c r="M884" s="17" t="s">
        <v>195</v>
      </c>
      <c r="N884" s="17" t="s">
        <v>195</v>
      </c>
      <c r="O884" s="17" t="s">
        <v>195</v>
      </c>
      <c r="P884" s="17" t="s">
        <v>195</v>
      </c>
      <c r="Q884" s="17" t="s">
        <v>195</v>
      </c>
      <c r="R884" s="17" t="s">
        <v>195</v>
      </c>
      <c r="S884" s="97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196</v>
      </c>
      <c r="C885" s="9" t="s">
        <v>196</v>
      </c>
      <c r="D885" s="95" t="s">
        <v>208</v>
      </c>
      <c r="E885" s="96" t="s">
        <v>229</v>
      </c>
      <c r="F885" s="96" t="s">
        <v>230</v>
      </c>
      <c r="G885" s="96" t="s">
        <v>231</v>
      </c>
      <c r="H885" s="96" t="s">
        <v>232</v>
      </c>
      <c r="I885" s="96" t="s">
        <v>222</v>
      </c>
      <c r="J885" s="96" t="s">
        <v>197</v>
      </c>
      <c r="K885" s="96" t="s">
        <v>223</v>
      </c>
      <c r="L885" s="96" t="s">
        <v>224</v>
      </c>
      <c r="M885" s="96" t="s">
        <v>199</v>
      </c>
      <c r="N885" s="96" t="s">
        <v>228</v>
      </c>
      <c r="O885" s="96" t="s">
        <v>219</v>
      </c>
      <c r="P885" s="96" t="s">
        <v>221</v>
      </c>
      <c r="Q885" s="96" t="s">
        <v>210</v>
      </c>
      <c r="R885" s="96" t="s">
        <v>226</v>
      </c>
      <c r="S885" s="97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98</v>
      </c>
      <c r="E886" s="11" t="s">
        <v>98</v>
      </c>
      <c r="F886" s="11" t="s">
        <v>98</v>
      </c>
      <c r="G886" s="11" t="s">
        <v>98</v>
      </c>
      <c r="H886" s="11" t="s">
        <v>98</v>
      </c>
      <c r="I886" s="11" t="s">
        <v>102</v>
      </c>
      <c r="J886" s="11" t="s">
        <v>102</v>
      </c>
      <c r="K886" s="11" t="s">
        <v>98</v>
      </c>
      <c r="L886" s="11" t="s">
        <v>98</v>
      </c>
      <c r="M886" s="11" t="s">
        <v>98</v>
      </c>
      <c r="N886" s="11" t="s">
        <v>103</v>
      </c>
      <c r="O886" s="11" t="s">
        <v>100</v>
      </c>
      <c r="P886" s="11" t="s">
        <v>98</v>
      </c>
      <c r="Q886" s="11" t="s">
        <v>102</v>
      </c>
      <c r="R886" s="11" t="s">
        <v>227</v>
      </c>
      <c r="S886" s="97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2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7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3</v>
      </c>
    </row>
    <row r="888" spans="1:65">
      <c r="A888" s="28"/>
      <c r="B888" s="18">
        <v>1</v>
      </c>
      <c r="C888" s="14">
        <v>1</v>
      </c>
      <c r="D888" s="21">
        <v>8.6299999999999972</v>
      </c>
      <c r="E888" s="21">
        <v>8.9999999999999964</v>
      </c>
      <c r="F888" s="21">
        <v>8.4699999999999971</v>
      </c>
      <c r="G888" s="21">
        <v>8.6799999999999962</v>
      </c>
      <c r="H888" s="21">
        <v>8.769999999999996</v>
      </c>
      <c r="I888" s="21">
        <v>9.4240239779999957</v>
      </c>
      <c r="J888" s="21">
        <v>9.399999999999995</v>
      </c>
      <c r="K888" s="21">
        <v>9.1999999999999957</v>
      </c>
      <c r="L888" s="91">
        <v>6.9830797485815772</v>
      </c>
      <c r="M888" s="91">
        <v>8.3699999999999957</v>
      </c>
      <c r="N888" s="21">
        <v>8.9999999999999964</v>
      </c>
      <c r="O888" s="91">
        <v>11.762356898600022</v>
      </c>
      <c r="P888" s="21">
        <v>9.0799999999999965</v>
      </c>
      <c r="Q888" s="91">
        <v>10.999999999999995</v>
      </c>
      <c r="R888" s="21">
        <v>9.1299999999999972</v>
      </c>
      <c r="S888" s="97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6">
        <v>1</v>
      </c>
    </row>
    <row r="889" spans="1:65">
      <c r="A889" s="28"/>
      <c r="B889" s="19">
        <v>1</v>
      </c>
      <c r="C889" s="9">
        <v>2</v>
      </c>
      <c r="D889" s="11">
        <v>8.6999999999999957</v>
      </c>
      <c r="E889" s="11">
        <v>9.6699999999999964</v>
      </c>
      <c r="F889" s="11">
        <v>9.2599999999999945</v>
      </c>
      <c r="G889" s="11">
        <v>8.4899999999999967</v>
      </c>
      <c r="H889" s="11">
        <v>8.8099999999999969</v>
      </c>
      <c r="I889" s="11">
        <v>9.3773703969999964</v>
      </c>
      <c r="J889" s="11">
        <v>9.399999999999995</v>
      </c>
      <c r="K889" s="11">
        <v>9.0999999999999961</v>
      </c>
      <c r="L889" s="92">
        <v>7.2029561449517363</v>
      </c>
      <c r="M889" s="92">
        <v>8.2899999999999956</v>
      </c>
      <c r="N889" s="11">
        <v>9.2999999999999972</v>
      </c>
      <c r="O889" s="92">
        <v>11.814359311741597</v>
      </c>
      <c r="P889" s="11">
        <v>8.7599999999999962</v>
      </c>
      <c r="Q889" s="92">
        <v>9.7999999999999954</v>
      </c>
      <c r="R889" s="11">
        <v>8.8399999999999945</v>
      </c>
      <c r="S889" s="97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6">
        <v>2</v>
      </c>
    </row>
    <row r="890" spans="1:65">
      <c r="A890" s="28"/>
      <c r="B890" s="19">
        <v>1</v>
      </c>
      <c r="C890" s="9">
        <v>3</v>
      </c>
      <c r="D890" s="11">
        <v>9.0599999999999952</v>
      </c>
      <c r="E890" s="11">
        <v>9.3399999999999963</v>
      </c>
      <c r="F890" s="11">
        <v>8.8899999999999952</v>
      </c>
      <c r="G890" s="11">
        <v>8.4699999999999971</v>
      </c>
      <c r="H890" s="11">
        <v>8.9199999999999946</v>
      </c>
      <c r="I890" s="11">
        <v>9.2679097119999945</v>
      </c>
      <c r="J890" s="11">
        <v>9.1999999999999957</v>
      </c>
      <c r="K890" s="11">
        <v>9.1999999999999957</v>
      </c>
      <c r="L890" s="92">
        <v>7.1559031150346968</v>
      </c>
      <c r="M890" s="92">
        <v>8.1099999999999959</v>
      </c>
      <c r="N890" s="11">
        <v>9.2999999999999972</v>
      </c>
      <c r="O890" s="92">
        <v>11.464562660882246</v>
      </c>
      <c r="P890" s="11">
        <v>8.9699999999999971</v>
      </c>
      <c r="Q890" s="92">
        <v>9.9999999999999947</v>
      </c>
      <c r="R890" s="11">
        <v>9.2099999999999973</v>
      </c>
      <c r="S890" s="97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6">
        <v>16</v>
      </c>
    </row>
    <row r="891" spans="1:65">
      <c r="A891" s="28"/>
      <c r="B891" s="19">
        <v>1</v>
      </c>
      <c r="C891" s="9">
        <v>4</v>
      </c>
      <c r="D891" s="11">
        <v>8.6099999999999941</v>
      </c>
      <c r="E891" s="11">
        <v>8.6199999999999957</v>
      </c>
      <c r="F891" s="11">
        <v>8.8299999999999965</v>
      </c>
      <c r="G891" s="11">
        <v>8.9999999999999964</v>
      </c>
      <c r="H891" s="11">
        <v>8.9899999999999967</v>
      </c>
      <c r="I891" s="11">
        <v>9.275559086999996</v>
      </c>
      <c r="J891" s="11">
        <v>9.2999999999999972</v>
      </c>
      <c r="K891" s="11">
        <v>9.1999999999999957</v>
      </c>
      <c r="L891" s="92">
        <v>7.1965366672935476</v>
      </c>
      <c r="M891" s="92">
        <v>8.1099999999999959</v>
      </c>
      <c r="N891" s="11">
        <v>9.2999999999999972</v>
      </c>
      <c r="O891" s="92">
        <v>11.621892547052767</v>
      </c>
      <c r="P891" s="11">
        <v>9.6199999999999957</v>
      </c>
      <c r="Q891" s="92">
        <v>9.9999999999999947</v>
      </c>
      <c r="R891" s="93">
        <v>8.0599999999999969</v>
      </c>
      <c r="S891" s="97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6">
        <v>9.075225930999995</v>
      </c>
    </row>
    <row r="892" spans="1:65">
      <c r="A892" s="28"/>
      <c r="B892" s="19">
        <v>1</v>
      </c>
      <c r="C892" s="9">
        <v>5</v>
      </c>
      <c r="D892" s="11">
        <v>8.8499999999999961</v>
      </c>
      <c r="E892" s="11">
        <v>9.5899999999999963</v>
      </c>
      <c r="F892" s="11">
        <v>8.9099999999999966</v>
      </c>
      <c r="G892" s="11">
        <v>8.7599999999999962</v>
      </c>
      <c r="H892" s="11">
        <v>9.0599999999999952</v>
      </c>
      <c r="I892" s="11">
        <v>9.3692712369999942</v>
      </c>
      <c r="J892" s="11">
        <v>9.1999999999999957</v>
      </c>
      <c r="K892" s="11">
        <v>8.8999999999999968</v>
      </c>
      <c r="L892" s="92">
        <v>7.0071533427413968</v>
      </c>
      <c r="M892" s="92">
        <v>8.2799999999999958</v>
      </c>
      <c r="N892" s="11">
        <v>9.1999999999999957</v>
      </c>
      <c r="O892" s="92">
        <v>11.407291035492893</v>
      </c>
      <c r="P892" s="11">
        <v>9.639999999999997</v>
      </c>
      <c r="Q892" s="92">
        <v>10.599999999999994</v>
      </c>
      <c r="R892" s="11">
        <v>9.0299999999999958</v>
      </c>
      <c r="S892" s="97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6">
        <v>55</v>
      </c>
    </row>
    <row r="893" spans="1:65">
      <c r="A893" s="28"/>
      <c r="B893" s="19">
        <v>1</v>
      </c>
      <c r="C893" s="9">
        <v>6</v>
      </c>
      <c r="D893" s="11">
        <v>8.5499999999999954</v>
      </c>
      <c r="E893" s="11">
        <v>8.8999999999999968</v>
      </c>
      <c r="F893" s="11">
        <v>8.8999999999999968</v>
      </c>
      <c r="G893" s="11">
        <v>8.8899999999999952</v>
      </c>
      <c r="H893" s="11">
        <v>8.9099999999999966</v>
      </c>
      <c r="I893" s="11">
        <v>9.6167770349999966</v>
      </c>
      <c r="J893" s="11">
        <v>9.1999999999999957</v>
      </c>
      <c r="K893" s="11">
        <v>9.0999999999999961</v>
      </c>
      <c r="L893" s="92">
        <v>7.2321418267865054</v>
      </c>
      <c r="M893" s="92">
        <v>8.0599999999999969</v>
      </c>
      <c r="N893" s="11">
        <v>9.4999999999999964</v>
      </c>
      <c r="O893" s="92">
        <v>11.544429896164303</v>
      </c>
      <c r="P893" s="11">
        <v>9.3499999999999943</v>
      </c>
      <c r="Q893" s="92">
        <v>10.399999999999995</v>
      </c>
      <c r="R893" s="11">
        <v>9.3599999999999959</v>
      </c>
      <c r="S893" s="97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2"/>
    </row>
    <row r="894" spans="1:65">
      <c r="A894" s="28"/>
      <c r="B894" s="20" t="s">
        <v>201</v>
      </c>
      <c r="C894" s="12"/>
      <c r="D894" s="22">
        <v>8.733333333333329</v>
      </c>
      <c r="E894" s="22">
        <v>9.1866666666666639</v>
      </c>
      <c r="F894" s="22">
        <v>8.8766666666666634</v>
      </c>
      <c r="G894" s="22">
        <v>8.7149999999999963</v>
      </c>
      <c r="H894" s="22">
        <v>8.9099999999999948</v>
      </c>
      <c r="I894" s="22">
        <v>9.3884852409999962</v>
      </c>
      <c r="J894" s="22">
        <v>9.2833333333333297</v>
      </c>
      <c r="K894" s="22">
        <v>9.1166666666666618</v>
      </c>
      <c r="L894" s="22">
        <v>7.1296284742315761</v>
      </c>
      <c r="M894" s="22">
        <v>8.2033333333333278</v>
      </c>
      <c r="N894" s="22">
        <v>9.2666666666666639</v>
      </c>
      <c r="O894" s="22">
        <v>11.602482058322304</v>
      </c>
      <c r="P894" s="22">
        <v>9.2366666666666628</v>
      </c>
      <c r="Q894" s="22">
        <v>10.299999999999995</v>
      </c>
      <c r="R894" s="22">
        <v>8.9383333333333308</v>
      </c>
      <c r="S894" s="97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2"/>
    </row>
    <row r="895" spans="1:65">
      <c r="A895" s="28"/>
      <c r="B895" s="3" t="s">
        <v>202</v>
      </c>
      <c r="C895" s="27"/>
      <c r="D895" s="11">
        <v>8.6649999999999956</v>
      </c>
      <c r="E895" s="11">
        <v>9.1699999999999964</v>
      </c>
      <c r="F895" s="11">
        <v>8.894999999999996</v>
      </c>
      <c r="G895" s="11">
        <v>8.7199999999999953</v>
      </c>
      <c r="H895" s="11">
        <v>8.9149999999999956</v>
      </c>
      <c r="I895" s="11">
        <v>9.3733208169999962</v>
      </c>
      <c r="J895" s="11">
        <v>9.2499999999999964</v>
      </c>
      <c r="K895" s="11">
        <v>9.149999999999995</v>
      </c>
      <c r="L895" s="11">
        <v>7.1762198911641217</v>
      </c>
      <c r="M895" s="11">
        <v>8.1949999999999967</v>
      </c>
      <c r="N895" s="11">
        <v>9.2999999999999972</v>
      </c>
      <c r="O895" s="11">
        <v>11.583161221608535</v>
      </c>
      <c r="P895" s="11">
        <v>9.2149999999999963</v>
      </c>
      <c r="Q895" s="11">
        <v>10.199999999999996</v>
      </c>
      <c r="R895" s="11">
        <v>9.0799999999999965</v>
      </c>
      <c r="S895" s="97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2"/>
    </row>
    <row r="896" spans="1:65">
      <c r="A896" s="28"/>
      <c r="B896" s="3" t="s">
        <v>203</v>
      </c>
      <c r="C896" s="27"/>
      <c r="D896" s="23">
        <v>0.19022793345528058</v>
      </c>
      <c r="E896" s="23">
        <v>0.41423020974654512</v>
      </c>
      <c r="F896" s="23">
        <v>0.25152865973217892</v>
      </c>
      <c r="G896" s="23">
        <v>0.2124852936087574</v>
      </c>
      <c r="H896" s="23">
        <v>0.10825894882179453</v>
      </c>
      <c r="I896" s="23">
        <v>0.12740772126759994</v>
      </c>
      <c r="J896" s="23">
        <v>9.831920802501723E-2</v>
      </c>
      <c r="K896" s="23">
        <v>0.11690451944500081</v>
      </c>
      <c r="L896" s="23">
        <v>0.10726573042367435</v>
      </c>
      <c r="M896" s="23">
        <v>0.12580408048496114</v>
      </c>
      <c r="N896" s="23">
        <v>0.16329931618554536</v>
      </c>
      <c r="O896" s="23">
        <v>0.16206174826758096</v>
      </c>
      <c r="P896" s="23">
        <v>0.35925849560819922</v>
      </c>
      <c r="Q896" s="23">
        <v>0.45166359162544839</v>
      </c>
      <c r="R896" s="23">
        <v>0.46430234402452308</v>
      </c>
      <c r="S896" s="172"/>
      <c r="T896" s="173"/>
      <c r="U896" s="173"/>
      <c r="V896" s="173"/>
      <c r="W896" s="173"/>
      <c r="X896" s="173"/>
      <c r="Y896" s="173"/>
      <c r="Z896" s="173"/>
      <c r="AA896" s="173"/>
      <c r="AB896" s="173"/>
      <c r="AC896" s="173"/>
      <c r="AD896" s="173"/>
      <c r="AE896" s="173"/>
      <c r="AF896" s="173"/>
      <c r="AG896" s="173"/>
      <c r="AH896" s="173"/>
      <c r="AI896" s="173"/>
      <c r="AJ896" s="173"/>
      <c r="AK896" s="173"/>
      <c r="AL896" s="173"/>
      <c r="AM896" s="173"/>
      <c r="AN896" s="173"/>
      <c r="AO896" s="173"/>
      <c r="AP896" s="173"/>
      <c r="AQ896" s="173"/>
      <c r="AR896" s="173"/>
      <c r="AS896" s="173"/>
      <c r="AT896" s="173"/>
      <c r="AU896" s="173"/>
      <c r="AV896" s="173"/>
      <c r="AW896" s="173"/>
      <c r="AX896" s="173"/>
      <c r="AY896" s="173"/>
      <c r="AZ896" s="173"/>
      <c r="BA896" s="173"/>
      <c r="BB896" s="173"/>
      <c r="BC896" s="173"/>
      <c r="BD896" s="173"/>
      <c r="BE896" s="173"/>
      <c r="BF896" s="173"/>
      <c r="BG896" s="173"/>
      <c r="BH896" s="173"/>
      <c r="BI896" s="173"/>
      <c r="BJ896" s="173"/>
      <c r="BK896" s="173"/>
      <c r="BL896" s="173"/>
      <c r="BM896" s="53"/>
    </row>
    <row r="897" spans="1:65">
      <c r="A897" s="28"/>
      <c r="B897" s="3" t="s">
        <v>85</v>
      </c>
      <c r="C897" s="27"/>
      <c r="D897" s="13">
        <v>2.1781824441444352E-2</v>
      </c>
      <c r="E897" s="13">
        <v>4.5090371162541207E-2</v>
      </c>
      <c r="F897" s="13">
        <v>2.8335936132051709E-2</v>
      </c>
      <c r="G897" s="13">
        <v>2.4381559794464429E-2</v>
      </c>
      <c r="H897" s="13">
        <v>1.2150274839707586E-2</v>
      </c>
      <c r="I897" s="13">
        <v>1.3570636582694287E-2</v>
      </c>
      <c r="J897" s="13">
        <v>1.0590938027829509E-2</v>
      </c>
      <c r="K897" s="13">
        <v>1.2823164838574137E-2</v>
      </c>
      <c r="L897" s="13">
        <v>1.5045065926136542E-2</v>
      </c>
      <c r="M897" s="13">
        <v>1.5335726999385764E-2</v>
      </c>
      <c r="N897" s="13">
        <v>1.7622228365346625E-2</v>
      </c>
      <c r="O897" s="13">
        <v>1.3967851659062577E-2</v>
      </c>
      <c r="P897" s="13">
        <v>3.8894820888653849E-2</v>
      </c>
      <c r="Q897" s="13">
        <v>4.3850834138393066E-2</v>
      </c>
      <c r="R897" s="13">
        <v>5.1945069255027773E-2</v>
      </c>
      <c r="S897" s="97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204</v>
      </c>
      <c r="C898" s="27"/>
      <c r="D898" s="13">
        <v>-3.7673177534765068E-2</v>
      </c>
      <c r="E898" s="13">
        <v>1.2279665158086983E-2</v>
      </c>
      <c r="F898" s="13">
        <v>-2.1879264036289703E-2</v>
      </c>
      <c r="G898" s="13">
        <v>-3.9693329261314081E-2</v>
      </c>
      <c r="H898" s="13">
        <v>-1.8206260897109638E-2</v>
      </c>
      <c r="I898" s="13">
        <v>3.4518072870223682E-2</v>
      </c>
      <c r="J898" s="13">
        <v>2.293137426170988E-2</v>
      </c>
      <c r="K898" s="13">
        <v>4.5663585658082262E-3</v>
      </c>
      <c r="L898" s="13">
        <v>-0.21438556698874767</v>
      </c>
      <c r="M898" s="13">
        <v>-9.6073927447731688E-2</v>
      </c>
      <c r="N898" s="13">
        <v>2.1094872692119848E-2</v>
      </c>
      <c r="O898" s="13">
        <v>0.27847859067502378</v>
      </c>
      <c r="P898" s="13">
        <v>1.7789169866857302E-2</v>
      </c>
      <c r="Q898" s="13">
        <v>0.13495797000670851</v>
      </c>
      <c r="R898" s="13">
        <v>-1.5084208228806073E-2</v>
      </c>
      <c r="S898" s="97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205</v>
      </c>
      <c r="C899" s="45"/>
      <c r="D899" s="43">
        <v>1.08</v>
      </c>
      <c r="E899" s="43">
        <v>0.2</v>
      </c>
      <c r="F899" s="43">
        <v>0.67</v>
      </c>
      <c r="G899" s="43">
        <v>1.1299999999999999</v>
      </c>
      <c r="H899" s="43">
        <v>0.57999999999999996</v>
      </c>
      <c r="I899" s="43">
        <v>0.76</v>
      </c>
      <c r="J899" s="43">
        <v>0.47</v>
      </c>
      <c r="K899" s="43">
        <v>0</v>
      </c>
      <c r="L899" s="43">
        <v>5.58</v>
      </c>
      <c r="M899" s="43">
        <v>2.57</v>
      </c>
      <c r="N899" s="43">
        <v>0.42</v>
      </c>
      <c r="O899" s="43">
        <v>6.98</v>
      </c>
      <c r="P899" s="43">
        <v>0.34</v>
      </c>
      <c r="Q899" s="43">
        <v>3.32</v>
      </c>
      <c r="R899" s="43">
        <v>0.5</v>
      </c>
      <c r="S899" s="97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2"/>
    </row>
    <row r="901" spans="1:65" ht="15">
      <c r="B901" s="8" t="s">
        <v>432</v>
      </c>
      <c r="BM901" s="26" t="s">
        <v>217</v>
      </c>
    </row>
    <row r="902" spans="1:65" ht="15">
      <c r="A902" s="24" t="s">
        <v>27</v>
      </c>
      <c r="B902" s="18" t="s">
        <v>112</v>
      </c>
      <c r="C902" s="15" t="s">
        <v>113</v>
      </c>
      <c r="D902" s="16" t="s">
        <v>195</v>
      </c>
      <c r="E902" s="17" t="s">
        <v>195</v>
      </c>
      <c r="F902" s="97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196</v>
      </c>
      <c r="C903" s="9" t="s">
        <v>196</v>
      </c>
      <c r="D903" s="95" t="s">
        <v>197</v>
      </c>
      <c r="E903" s="96" t="s">
        <v>210</v>
      </c>
      <c r="F903" s="97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102</v>
      </c>
      <c r="E904" s="11" t="s">
        <v>102</v>
      </c>
      <c r="F904" s="97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7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1" t="s">
        <v>107</v>
      </c>
      <c r="E906" s="91" t="s">
        <v>107</v>
      </c>
      <c r="F906" s="97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2" t="s">
        <v>107</v>
      </c>
      <c r="E907" s="92" t="s">
        <v>107</v>
      </c>
      <c r="F907" s="97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17</v>
      </c>
    </row>
    <row r="908" spans="1:65">
      <c r="A908" s="28"/>
      <c r="B908" s="19">
        <v>1</v>
      </c>
      <c r="C908" s="9">
        <v>3</v>
      </c>
      <c r="D908" s="92" t="s">
        <v>107</v>
      </c>
      <c r="E908" s="92" t="s">
        <v>107</v>
      </c>
      <c r="F908" s="97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2" t="s">
        <v>107</v>
      </c>
      <c r="E909" s="92" t="s">
        <v>107</v>
      </c>
      <c r="F909" s="97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107</v>
      </c>
    </row>
    <row r="910" spans="1:65">
      <c r="A910" s="28"/>
      <c r="B910" s="19">
        <v>1</v>
      </c>
      <c r="C910" s="9">
        <v>5</v>
      </c>
      <c r="D910" s="92" t="s">
        <v>107</v>
      </c>
      <c r="E910" s="92" t="s">
        <v>107</v>
      </c>
      <c r="F910" s="97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23</v>
      </c>
    </row>
    <row r="911" spans="1:65">
      <c r="A911" s="28"/>
      <c r="B911" s="19">
        <v>1</v>
      </c>
      <c r="C911" s="9">
        <v>6</v>
      </c>
      <c r="D911" s="92" t="s">
        <v>107</v>
      </c>
      <c r="E911" s="92" t="s">
        <v>107</v>
      </c>
      <c r="F911" s="97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201</v>
      </c>
      <c r="C912" s="12"/>
      <c r="D912" s="22" t="s">
        <v>503</v>
      </c>
      <c r="E912" s="22" t="s">
        <v>503</v>
      </c>
      <c r="F912" s="97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202</v>
      </c>
      <c r="C913" s="27"/>
      <c r="D913" s="11" t="s">
        <v>503</v>
      </c>
      <c r="E913" s="11" t="s">
        <v>503</v>
      </c>
      <c r="F913" s="97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203</v>
      </c>
      <c r="C914" s="27"/>
      <c r="D914" s="23" t="s">
        <v>503</v>
      </c>
      <c r="E914" s="23" t="s">
        <v>503</v>
      </c>
      <c r="F914" s="97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85</v>
      </c>
      <c r="C915" s="27"/>
      <c r="D915" s="13" t="s">
        <v>503</v>
      </c>
      <c r="E915" s="13" t="s">
        <v>503</v>
      </c>
      <c r="F915" s="97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204</v>
      </c>
      <c r="C916" s="27"/>
      <c r="D916" s="13" t="s">
        <v>503</v>
      </c>
      <c r="E916" s="13" t="s">
        <v>503</v>
      </c>
      <c r="F916" s="97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205</v>
      </c>
      <c r="C917" s="45"/>
      <c r="D917" s="43" t="s">
        <v>207</v>
      </c>
      <c r="E917" s="43" t="s">
        <v>207</v>
      </c>
      <c r="F917" s="97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BM918" s="52"/>
    </row>
    <row r="919" spans="1:65" ht="15">
      <c r="B919" s="8" t="s">
        <v>433</v>
      </c>
      <c r="BM919" s="26" t="s">
        <v>66</v>
      </c>
    </row>
    <row r="920" spans="1:65" ht="15">
      <c r="A920" s="24" t="s">
        <v>30</v>
      </c>
      <c r="B920" s="18" t="s">
        <v>112</v>
      </c>
      <c r="C920" s="15" t="s">
        <v>113</v>
      </c>
      <c r="D920" s="16" t="s">
        <v>195</v>
      </c>
      <c r="E920" s="17" t="s">
        <v>195</v>
      </c>
      <c r="F920" s="17" t="s">
        <v>195</v>
      </c>
      <c r="G920" s="17" t="s">
        <v>195</v>
      </c>
      <c r="H920" s="17" t="s">
        <v>195</v>
      </c>
      <c r="I920" s="17" t="s">
        <v>195</v>
      </c>
      <c r="J920" s="17" t="s">
        <v>195</v>
      </c>
      <c r="K920" s="17" t="s">
        <v>195</v>
      </c>
      <c r="L920" s="17" t="s">
        <v>195</v>
      </c>
      <c r="M920" s="17" t="s">
        <v>195</v>
      </c>
      <c r="N920" s="17" t="s">
        <v>195</v>
      </c>
      <c r="O920" s="17" t="s">
        <v>195</v>
      </c>
      <c r="P920" s="17" t="s">
        <v>195</v>
      </c>
      <c r="Q920" s="17" t="s">
        <v>195</v>
      </c>
      <c r="R920" s="17" t="s">
        <v>195</v>
      </c>
      <c r="S920" s="97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196</v>
      </c>
      <c r="C921" s="9" t="s">
        <v>196</v>
      </c>
      <c r="D921" s="95" t="s">
        <v>208</v>
      </c>
      <c r="E921" s="96" t="s">
        <v>229</v>
      </c>
      <c r="F921" s="96" t="s">
        <v>230</v>
      </c>
      <c r="G921" s="96" t="s">
        <v>231</v>
      </c>
      <c r="H921" s="96" t="s">
        <v>232</v>
      </c>
      <c r="I921" s="96" t="s">
        <v>222</v>
      </c>
      <c r="J921" s="96" t="s">
        <v>197</v>
      </c>
      <c r="K921" s="96" t="s">
        <v>223</v>
      </c>
      <c r="L921" s="96" t="s">
        <v>224</v>
      </c>
      <c r="M921" s="96" t="s">
        <v>199</v>
      </c>
      <c r="N921" s="96" t="s">
        <v>228</v>
      </c>
      <c r="O921" s="96" t="s">
        <v>219</v>
      </c>
      <c r="P921" s="96" t="s">
        <v>221</v>
      </c>
      <c r="Q921" s="96" t="s">
        <v>210</v>
      </c>
      <c r="R921" s="96" t="s">
        <v>226</v>
      </c>
      <c r="S921" s="97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98</v>
      </c>
      <c r="E922" s="11" t="s">
        <v>98</v>
      </c>
      <c r="F922" s="11" t="s">
        <v>98</v>
      </c>
      <c r="G922" s="11" t="s">
        <v>98</v>
      </c>
      <c r="H922" s="11" t="s">
        <v>98</v>
      </c>
      <c r="I922" s="11" t="s">
        <v>102</v>
      </c>
      <c r="J922" s="11" t="s">
        <v>102</v>
      </c>
      <c r="K922" s="11" t="s">
        <v>98</v>
      </c>
      <c r="L922" s="11" t="s">
        <v>98</v>
      </c>
      <c r="M922" s="11" t="s">
        <v>98</v>
      </c>
      <c r="N922" s="11" t="s">
        <v>103</v>
      </c>
      <c r="O922" s="11" t="s">
        <v>98</v>
      </c>
      <c r="P922" s="11" t="s">
        <v>98</v>
      </c>
      <c r="Q922" s="11" t="s">
        <v>102</v>
      </c>
      <c r="R922" s="11" t="s">
        <v>227</v>
      </c>
      <c r="S922" s="97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7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52">
        <v>200.99999999999994</v>
      </c>
      <c r="E924" s="152">
        <v>204.99999999999994</v>
      </c>
      <c r="F924" s="152">
        <v>210.99999999999991</v>
      </c>
      <c r="G924" s="152">
        <v>203.99999999999994</v>
      </c>
      <c r="H924" s="152">
        <v>205.99999999999994</v>
      </c>
      <c r="I924" s="152">
        <v>208.31921649999995</v>
      </c>
      <c r="J924" s="152">
        <v>221.6999999999999</v>
      </c>
      <c r="K924" s="152">
        <v>210.6999999999999</v>
      </c>
      <c r="L924" s="159">
        <v>157.27081295985295</v>
      </c>
      <c r="M924" s="159">
        <v>153.69999999999993</v>
      </c>
      <c r="N924" s="152">
        <v>202.49999999999994</v>
      </c>
      <c r="O924" s="159">
        <v>150.04875690388076</v>
      </c>
      <c r="P924" s="159">
        <v>155.99999999999994</v>
      </c>
      <c r="Q924" s="152">
        <v>220.99999999999991</v>
      </c>
      <c r="R924" s="152">
        <v>203.99999999999994</v>
      </c>
      <c r="S924" s="153"/>
      <c r="T924" s="154"/>
      <c r="U924" s="154"/>
      <c r="V924" s="154"/>
      <c r="W924" s="154"/>
      <c r="X924" s="154"/>
      <c r="Y924" s="154"/>
      <c r="Z924" s="154"/>
      <c r="AA924" s="154"/>
      <c r="AB924" s="154"/>
      <c r="AC924" s="154"/>
      <c r="AD924" s="154"/>
      <c r="AE924" s="154"/>
      <c r="AF924" s="154"/>
      <c r="AG924" s="154"/>
      <c r="AH924" s="154"/>
      <c r="AI924" s="154"/>
      <c r="AJ924" s="154"/>
      <c r="AK924" s="154"/>
      <c r="AL924" s="154"/>
      <c r="AM924" s="154"/>
      <c r="AN924" s="154"/>
      <c r="AO924" s="154"/>
      <c r="AP924" s="154"/>
      <c r="AQ924" s="154"/>
      <c r="AR924" s="154"/>
      <c r="AS924" s="154"/>
      <c r="AT924" s="154"/>
      <c r="AU924" s="154"/>
      <c r="AV924" s="154"/>
      <c r="AW924" s="154"/>
      <c r="AX924" s="154"/>
      <c r="AY924" s="154"/>
      <c r="AZ924" s="154"/>
      <c r="BA924" s="154"/>
      <c r="BB924" s="154"/>
      <c r="BC924" s="154"/>
      <c r="BD924" s="154"/>
      <c r="BE924" s="154"/>
      <c r="BF924" s="154"/>
      <c r="BG924" s="154"/>
      <c r="BH924" s="154"/>
      <c r="BI924" s="154"/>
      <c r="BJ924" s="154"/>
      <c r="BK924" s="154"/>
      <c r="BL924" s="154"/>
      <c r="BM924" s="155">
        <v>1</v>
      </c>
    </row>
    <row r="925" spans="1:65">
      <c r="A925" s="28"/>
      <c r="B925" s="19">
        <v>1</v>
      </c>
      <c r="C925" s="9">
        <v>2</v>
      </c>
      <c r="D925" s="156">
        <v>200.99999999999994</v>
      </c>
      <c r="E925" s="156">
        <v>219.99999999999994</v>
      </c>
      <c r="F925" s="156">
        <v>210.99999999999991</v>
      </c>
      <c r="G925" s="156">
        <v>198.99999999999994</v>
      </c>
      <c r="H925" s="156">
        <v>214.99999999999994</v>
      </c>
      <c r="I925" s="156">
        <v>213.60361859999992</v>
      </c>
      <c r="J925" s="156">
        <v>219.79999999999995</v>
      </c>
      <c r="K925" s="156">
        <v>209.99999999999991</v>
      </c>
      <c r="L925" s="160">
        <v>156.37717045536994</v>
      </c>
      <c r="M925" s="160">
        <v>154.69999999999993</v>
      </c>
      <c r="N925" s="156">
        <v>204.49999999999994</v>
      </c>
      <c r="O925" s="160">
        <v>145.97683518398634</v>
      </c>
      <c r="P925" s="160">
        <v>148.99999999999997</v>
      </c>
      <c r="Q925" s="156">
        <v>219.99999999999994</v>
      </c>
      <c r="R925" s="156">
        <v>203.99999999999994</v>
      </c>
      <c r="S925" s="153"/>
      <c r="T925" s="154"/>
      <c r="U925" s="15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/>
      <c r="AF925" s="154"/>
      <c r="AG925" s="154"/>
      <c r="AH925" s="154"/>
      <c r="AI925" s="154"/>
      <c r="AJ925" s="154"/>
      <c r="AK925" s="154"/>
      <c r="AL925" s="154"/>
      <c r="AM925" s="154"/>
      <c r="AN925" s="154"/>
      <c r="AO925" s="154"/>
      <c r="AP925" s="154"/>
      <c r="AQ925" s="154"/>
      <c r="AR925" s="154"/>
      <c r="AS925" s="154"/>
      <c r="AT925" s="154"/>
      <c r="AU925" s="154"/>
      <c r="AV925" s="154"/>
      <c r="AW925" s="154"/>
      <c r="AX925" s="154"/>
      <c r="AY925" s="154"/>
      <c r="AZ925" s="154"/>
      <c r="BA925" s="154"/>
      <c r="BB925" s="154"/>
      <c r="BC925" s="154"/>
      <c r="BD925" s="154"/>
      <c r="BE925" s="154"/>
      <c r="BF925" s="154"/>
      <c r="BG925" s="154"/>
      <c r="BH925" s="154"/>
      <c r="BI925" s="154"/>
      <c r="BJ925" s="154"/>
      <c r="BK925" s="154"/>
      <c r="BL925" s="154"/>
      <c r="BM925" s="155" t="e">
        <v>#N/A</v>
      </c>
    </row>
    <row r="926" spans="1:65">
      <c r="A926" s="28"/>
      <c r="B926" s="19">
        <v>1</v>
      </c>
      <c r="C926" s="9">
        <v>3</v>
      </c>
      <c r="D926" s="156">
        <v>205.99999999999994</v>
      </c>
      <c r="E926" s="156">
        <v>214.99999999999994</v>
      </c>
      <c r="F926" s="156">
        <v>213.99999999999994</v>
      </c>
      <c r="G926" s="156">
        <v>202.99999999999994</v>
      </c>
      <c r="H926" s="156">
        <v>208.99999999999991</v>
      </c>
      <c r="I926" s="156">
        <v>210.65857389999994</v>
      </c>
      <c r="J926" s="156">
        <v>219.79999999999995</v>
      </c>
      <c r="K926" s="156">
        <v>209.49999999999991</v>
      </c>
      <c r="L926" s="160">
        <v>156.91768778489399</v>
      </c>
      <c r="M926" s="160">
        <v>152.19999999999993</v>
      </c>
      <c r="N926" s="156">
        <v>203.49999999999994</v>
      </c>
      <c r="O926" s="160">
        <v>144.92033411963089</v>
      </c>
      <c r="P926" s="160">
        <v>149.99999999999994</v>
      </c>
      <c r="Q926" s="156">
        <v>220.99999999999991</v>
      </c>
      <c r="R926" s="161">
        <v>192.99999999999991</v>
      </c>
      <c r="S926" s="153"/>
      <c r="T926" s="154"/>
      <c r="U926" s="15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/>
      <c r="AF926" s="154"/>
      <c r="AG926" s="154"/>
      <c r="AH926" s="154"/>
      <c r="AI926" s="154"/>
      <c r="AJ926" s="154"/>
      <c r="AK926" s="154"/>
      <c r="AL926" s="154"/>
      <c r="AM926" s="154"/>
      <c r="AN926" s="154"/>
      <c r="AO926" s="154"/>
      <c r="AP926" s="154"/>
      <c r="AQ926" s="154"/>
      <c r="AR926" s="154"/>
      <c r="AS926" s="154"/>
      <c r="AT926" s="154"/>
      <c r="AU926" s="154"/>
      <c r="AV926" s="154"/>
      <c r="AW926" s="154"/>
      <c r="AX926" s="154"/>
      <c r="AY926" s="154"/>
      <c r="AZ926" s="154"/>
      <c r="BA926" s="154"/>
      <c r="BB926" s="154"/>
      <c r="BC926" s="154"/>
      <c r="BD926" s="154"/>
      <c r="BE926" s="154"/>
      <c r="BF926" s="154"/>
      <c r="BG926" s="154"/>
      <c r="BH926" s="154"/>
      <c r="BI926" s="154"/>
      <c r="BJ926" s="154"/>
      <c r="BK926" s="154"/>
      <c r="BL926" s="154"/>
      <c r="BM926" s="155">
        <v>16</v>
      </c>
    </row>
    <row r="927" spans="1:65">
      <c r="A927" s="28"/>
      <c r="B927" s="19">
        <v>1</v>
      </c>
      <c r="C927" s="9">
        <v>4</v>
      </c>
      <c r="D927" s="156">
        <v>201.99999999999994</v>
      </c>
      <c r="E927" s="156">
        <v>199.99999999999994</v>
      </c>
      <c r="F927" s="156">
        <v>208.99999999999991</v>
      </c>
      <c r="G927" s="156">
        <v>206.99999999999991</v>
      </c>
      <c r="H927" s="156">
        <v>216.99999999999994</v>
      </c>
      <c r="I927" s="156">
        <v>210.84839339999994</v>
      </c>
      <c r="J927" s="156">
        <v>219.39999999999995</v>
      </c>
      <c r="K927" s="156">
        <v>211.89999999999992</v>
      </c>
      <c r="L927" s="160">
        <v>155.25817758198355</v>
      </c>
      <c r="M927" s="160">
        <v>150.59999999999994</v>
      </c>
      <c r="N927" s="156">
        <v>204.99999999999994</v>
      </c>
      <c r="O927" s="160">
        <v>146.96426133686649</v>
      </c>
      <c r="P927" s="160">
        <v>156.99999999999994</v>
      </c>
      <c r="Q927" s="156">
        <v>219.99999999999994</v>
      </c>
      <c r="R927" s="156">
        <v>201.99999999999994</v>
      </c>
      <c r="S927" s="153"/>
      <c r="T927" s="154"/>
      <c r="U927" s="15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/>
      <c r="AF927" s="154"/>
      <c r="AG927" s="154"/>
      <c r="AH927" s="154"/>
      <c r="AI927" s="154"/>
      <c r="AJ927" s="154"/>
      <c r="AK927" s="154"/>
      <c r="AL927" s="154"/>
      <c r="AM927" s="154"/>
      <c r="AN927" s="154"/>
      <c r="AO927" s="154"/>
      <c r="AP927" s="154"/>
      <c r="AQ927" s="154"/>
      <c r="AR927" s="154"/>
      <c r="AS927" s="154"/>
      <c r="AT927" s="154"/>
      <c r="AU927" s="154"/>
      <c r="AV927" s="154"/>
      <c r="AW927" s="154"/>
      <c r="AX927" s="154"/>
      <c r="AY927" s="154"/>
      <c r="AZ927" s="154"/>
      <c r="BA927" s="154"/>
      <c r="BB927" s="154"/>
      <c r="BC927" s="154"/>
      <c r="BD927" s="154"/>
      <c r="BE927" s="154"/>
      <c r="BF927" s="154"/>
      <c r="BG927" s="154"/>
      <c r="BH927" s="154"/>
      <c r="BI927" s="154"/>
      <c r="BJ927" s="154"/>
      <c r="BK927" s="154"/>
      <c r="BL927" s="154"/>
      <c r="BM927" s="155">
        <v>209.85518229848483</v>
      </c>
    </row>
    <row r="928" spans="1:65">
      <c r="A928" s="28"/>
      <c r="B928" s="19">
        <v>1</v>
      </c>
      <c r="C928" s="9">
        <v>5</v>
      </c>
      <c r="D928" s="156">
        <v>202.99999999999994</v>
      </c>
      <c r="E928" s="156">
        <v>215.99999999999994</v>
      </c>
      <c r="F928" s="156">
        <v>209.99999999999991</v>
      </c>
      <c r="G928" s="156">
        <v>206.99999999999991</v>
      </c>
      <c r="H928" s="156">
        <v>211.99999999999991</v>
      </c>
      <c r="I928" s="156">
        <v>207.42834689999992</v>
      </c>
      <c r="J928" s="156">
        <v>221.6999999999999</v>
      </c>
      <c r="K928" s="156">
        <v>206.79999999999995</v>
      </c>
      <c r="L928" s="160">
        <v>153.94320591491496</v>
      </c>
      <c r="M928" s="160">
        <v>151.89999999999995</v>
      </c>
      <c r="N928" s="156">
        <v>203.99999999999994</v>
      </c>
      <c r="O928" s="160">
        <v>145.33507123633001</v>
      </c>
      <c r="P928" s="160">
        <v>156.99999999999994</v>
      </c>
      <c r="Q928" s="156">
        <v>221.99999999999991</v>
      </c>
      <c r="R928" s="156">
        <v>203.99999999999994</v>
      </c>
      <c r="S928" s="153"/>
      <c r="T928" s="154"/>
      <c r="U928" s="15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/>
      <c r="AF928" s="154"/>
      <c r="AG928" s="154"/>
      <c r="AH928" s="154"/>
      <c r="AI928" s="154"/>
      <c r="AJ928" s="154"/>
      <c r="AK928" s="154"/>
      <c r="AL928" s="154"/>
      <c r="AM928" s="154"/>
      <c r="AN928" s="154"/>
      <c r="AO928" s="154"/>
      <c r="AP928" s="154"/>
      <c r="AQ928" s="154"/>
      <c r="AR928" s="154"/>
      <c r="AS928" s="154"/>
      <c r="AT928" s="154"/>
      <c r="AU928" s="154"/>
      <c r="AV928" s="154"/>
      <c r="AW928" s="154"/>
      <c r="AX928" s="154"/>
      <c r="AY928" s="154"/>
      <c r="AZ928" s="154"/>
      <c r="BA928" s="154"/>
      <c r="BB928" s="154"/>
      <c r="BC928" s="154"/>
      <c r="BD928" s="154"/>
      <c r="BE928" s="154"/>
      <c r="BF928" s="154"/>
      <c r="BG928" s="154"/>
      <c r="BH928" s="154"/>
      <c r="BI928" s="154"/>
      <c r="BJ928" s="154"/>
      <c r="BK928" s="154"/>
      <c r="BL928" s="154"/>
      <c r="BM928" s="155">
        <v>56</v>
      </c>
    </row>
    <row r="929" spans="1:65">
      <c r="A929" s="28"/>
      <c r="B929" s="19">
        <v>1</v>
      </c>
      <c r="C929" s="9">
        <v>6</v>
      </c>
      <c r="D929" s="156">
        <v>199.99999999999994</v>
      </c>
      <c r="E929" s="156">
        <v>202.99999999999994</v>
      </c>
      <c r="F929" s="156">
        <v>210.99999999999991</v>
      </c>
      <c r="G929" s="156">
        <v>208.99999999999991</v>
      </c>
      <c r="H929" s="156">
        <v>215.99999999999994</v>
      </c>
      <c r="I929" s="156">
        <v>210.58388239999994</v>
      </c>
      <c r="J929" s="156">
        <v>216.09999999999994</v>
      </c>
      <c r="K929" s="156">
        <v>206.59999999999991</v>
      </c>
      <c r="L929" s="160">
        <v>155.67761503163194</v>
      </c>
      <c r="M929" s="160">
        <v>149.69999999999993</v>
      </c>
      <c r="N929" s="161">
        <v>211.99999999999991</v>
      </c>
      <c r="O929" s="160">
        <v>146.67041523767065</v>
      </c>
      <c r="P929" s="160">
        <v>155.99999999999994</v>
      </c>
      <c r="Q929" s="156">
        <v>223.99999999999991</v>
      </c>
      <c r="R929" s="156">
        <v>203.99999999999994</v>
      </c>
      <c r="S929" s="153"/>
      <c r="T929" s="154"/>
      <c r="U929" s="15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/>
      <c r="AF929" s="154"/>
      <c r="AG929" s="154"/>
      <c r="AH929" s="154"/>
      <c r="AI929" s="154"/>
      <c r="AJ929" s="154"/>
      <c r="AK929" s="154"/>
      <c r="AL929" s="154"/>
      <c r="AM929" s="154"/>
      <c r="AN929" s="154"/>
      <c r="AO929" s="154"/>
      <c r="AP929" s="154"/>
      <c r="AQ929" s="154"/>
      <c r="AR929" s="154"/>
      <c r="AS929" s="154"/>
      <c r="AT929" s="154"/>
      <c r="AU929" s="154"/>
      <c r="AV929" s="154"/>
      <c r="AW929" s="154"/>
      <c r="AX929" s="154"/>
      <c r="AY929" s="154"/>
      <c r="AZ929" s="154"/>
      <c r="BA929" s="154"/>
      <c r="BB929" s="154"/>
      <c r="BC929" s="154"/>
      <c r="BD929" s="154"/>
      <c r="BE929" s="154"/>
      <c r="BF929" s="154"/>
      <c r="BG929" s="154"/>
      <c r="BH929" s="154"/>
      <c r="BI929" s="154"/>
      <c r="BJ929" s="154"/>
      <c r="BK929" s="154"/>
      <c r="BL929" s="154"/>
      <c r="BM929" s="157"/>
    </row>
    <row r="930" spans="1:65">
      <c r="A930" s="28"/>
      <c r="B930" s="20" t="s">
        <v>201</v>
      </c>
      <c r="C930" s="12"/>
      <c r="D930" s="158">
        <v>202.16666666666663</v>
      </c>
      <c r="E930" s="158">
        <v>209.83333333333329</v>
      </c>
      <c r="F930" s="158">
        <v>210.99999999999991</v>
      </c>
      <c r="G930" s="158">
        <v>204.83333333333326</v>
      </c>
      <c r="H930" s="158">
        <v>212.49999999999997</v>
      </c>
      <c r="I930" s="158">
        <v>210.24033861666661</v>
      </c>
      <c r="J930" s="158">
        <v>219.74999999999991</v>
      </c>
      <c r="K930" s="158">
        <v>209.24999999999991</v>
      </c>
      <c r="L930" s="158">
        <v>155.90744495477455</v>
      </c>
      <c r="M930" s="158">
        <v>152.13333333333327</v>
      </c>
      <c r="N930" s="158">
        <v>205.24999999999997</v>
      </c>
      <c r="O930" s="158">
        <v>146.65261233639418</v>
      </c>
      <c r="P930" s="158">
        <v>154.16666666666663</v>
      </c>
      <c r="Q930" s="158">
        <v>221.33333333333329</v>
      </c>
      <c r="R930" s="158">
        <v>201.83333333333329</v>
      </c>
      <c r="S930" s="153"/>
      <c r="T930" s="154"/>
      <c r="U930" s="15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/>
      <c r="AF930" s="154"/>
      <c r="AG930" s="154"/>
      <c r="AH930" s="154"/>
      <c r="AI930" s="154"/>
      <c r="AJ930" s="154"/>
      <c r="AK930" s="154"/>
      <c r="AL930" s="154"/>
      <c r="AM930" s="154"/>
      <c r="AN930" s="154"/>
      <c r="AO930" s="154"/>
      <c r="AP930" s="154"/>
      <c r="AQ930" s="154"/>
      <c r="AR930" s="154"/>
      <c r="AS930" s="154"/>
      <c r="AT930" s="154"/>
      <c r="AU930" s="154"/>
      <c r="AV930" s="154"/>
      <c r="AW930" s="154"/>
      <c r="AX930" s="154"/>
      <c r="AY930" s="154"/>
      <c r="AZ930" s="154"/>
      <c r="BA930" s="154"/>
      <c r="BB930" s="154"/>
      <c r="BC930" s="154"/>
      <c r="BD930" s="154"/>
      <c r="BE930" s="154"/>
      <c r="BF930" s="154"/>
      <c r="BG930" s="154"/>
      <c r="BH930" s="154"/>
      <c r="BI930" s="154"/>
      <c r="BJ930" s="154"/>
      <c r="BK930" s="154"/>
      <c r="BL930" s="154"/>
      <c r="BM930" s="157"/>
    </row>
    <row r="931" spans="1:65">
      <c r="A931" s="28"/>
      <c r="B931" s="3" t="s">
        <v>202</v>
      </c>
      <c r="C931" s="27"/>
      <c r="D931" s="156">
        <v>201.49999999999994</v>
      </c>
      <c r="E931" s="156">
        <v>209.99999999999994</v>
      </c>
      <c r="F931" s="156">
        <v>210.99999999999991</v>
      </c>
      <c r="G931" s="156">
        <v>205.49999999999994</v>
      </c>
      <c r="H931" s="156">
        <v>213.49999999999994</v>
      </c>
      <c r="I931" s="156">
        <v>210.62122814999992</v>
      </c>
      <c r="J931" s="156">
        <v>219.79999999999995</v>
      </c>
      <c r="K931" s="156">
        <v>209.74999999999991</v>
      </c>
      <c r="L931" s="156">
        <v>156.02739274350094</v>
      </c>
      <c r="M931" s="156">
        <v>152.04999999999995</v>
      </c>
      <c r="N931" s="156">
        <v>204.24999999999994</v>
      </c>
      <c r="O931" s="156">
        <v>146.32362521082848</v>
      </c>
      <c r="P931" s="156">
        <v>155.99999999999994</v>
      </c>
      <c r="Q931" s="156">
        <v>220.99999999999991</v>
      </c>
      <c r="R931" s="156">
        <v>203.99999999999994</v>
      </c>
      <c r="S931" s="153"/>
      <c r="T931" s="154"/>
      <c r="U931" s="15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/>
      <c r="AF931" s="154"/>
      <c r="AG931" s="154"/>
      <c r="AH931" s="154"/>
      <c r="AI931" s="154"/>
      <c r="AJ931" s="154"/>
      <c r="AK931" s="154"/>
      <c r="AL931" s="154"/>
      <c r="AM931" s="154"/>
      <c r="AN931" s="154"/>
      <c r="AO931" s="154"/>
      <c r="AP931" s="154"/>
      <c r="AQ931" s="154"/>
      <c r="AR931" s="154"/>
      <c r="AS931" s="154"/>
      <c r="AT931" s="154"/>
      <c r="AU931" s="154"/>
      <c r="AV931" s="154"/>
      <c r="AW931" s="154"/>
      <c r="AX931" s="154"/>
      <c r="AY931" s="154"/>
      <c r="AZ931" s="154"/>
      <c r="BA931" s="154"/>
      <c r="BB931" s="154"/>
      <c r="BC931" s="154"/>
      <c r="BD931" s="154"/>
      <c r="BE931" s="154"/>
      <c r="BF931" s="154"/>
      <c r="BG931" s="154"/>
      <c r="BH931" s="154"/>
      <c r="BI931" s="154"/>
      <c r="BJ931" s="154"/>
      <c r="BK931" s="154"/>
      <c r="BL931" s="154"/>
      <c r="BM931" s="157"/>
    </row>
    <row r="932" spans="1:65">
      <c r="A932" s="28"/>
      <c r="B932" s="3" t="s">
        <v>203</v>
      </c>
      <c r="C932" s="27"/>
      <c r="D932" s="156">
        <v>2.1369760566432809</v>
      </c>
      <c r="E932" s="156">
        <v>8.1833163611500854</v>
      </c>
      <c r="F932" s="156">
        <v>1.6733200530681613</v>
      </c>
      <c r="G932" s="156">
        <v>3.6009258068816927</v>
      </c>
      <c r="H932" s="156">
        <v>4.3243496620879363</v>
      </c>
      <c r="I932" s="156">
        <v>2.1712822732599628</v>
      </c>
      <c r="J932" s="156">
        <v>2.0520721234888275</v>
      </c>
      <c r="K932" s="156">
        <v>2.1342445970412967</v>
      </c>
      <c r="L932" s="156">
        <v>1.2192300734184642</v>
      </c>
      <c r="M932" s="156">
        <v>1.8640457791231047</v>
      </c>
      <c r="N932" s="156">
        <v>3.4168699126539663</v>
      </c>
      <c r="O932" s="156">
        <v>1.8343727590871597</v>
      </c>
      <c r="P932" s="156">
        <v>3.6560452221856621</v>
      </c>
      <c r="Q932" s="156">
        <v>1.505545305418152</v>
      </c>
      <c r="R932" s="156">
        <v>4.4007575105505152</v>
      </c>
      <c r="S932" s="153"/>
      <c r="T932" s="154"/>
      <c r="U932" s="15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/>
      <c r="AF932" s="154"/>
      <c r="AG932" s="154"/>
      <c r="AH932" s="154"/>
      <c r="AI932" s="154"/>
      <c r="AJ932" s="154"/>
      <c r="AK932" s="154"/>
      <c r="AL932" s="154"/>
      <c r="AM932" s="154"/>
      <c r="AN932" s="154"/>
      <c r="AO932" s="154"/>
      <c r="AP932" s="154"/>
      <c r="AQ932" s="154"/>
      <c r="AR932" s="154"/>
      <c r="AS932" s="154"/>
      <c r="AT932" s="154"/>
      <c r="AU932" s="154"/>
      <c r="AV932" s="154"/>
      <c r="AW932" s="154"/>
      <c r="AX932" s="154"/>
      <c r="AY932" s="154"/>
      <c r="AZ932" s="154"/>
      <c r="BA932" s="154"/>
      <c r="BB932" s="154"/>
      <c r="BC932" s="154"/>
      <c r="BD932" s="154"/>
      <c r="BE932" s="154"/>
      <c r="BF932" s="154"/>
      <c r="BG932" s="154"/>
      <c r="BH932" s="154"/>
      <c r="BI932" s="154"/>
      <c r="BJ932" s="154"/>
      <c r="BK932" s="154"/>
      <c r="BL932" s="154"/>
      <c r="BM932" s="157"/>
    </row>
    <row r="933" spans="1:65">
      <c r="A933" s="28"/>
      <c r="B933" s="3" t="s">
        <v>85</v>
      </c>
      <c r="C933" s="27"/>
      <c r="D933" s="13">
        <v>1.0570367963610624E-2</v>
      </c>
      <c r="E933" s="13">
        <v>3.8999124834710505E-2</v>
      </c>
      <c r="F933" s="13">
        <v>7.9304267917922368E-3</v>
      </c>
      <c r="G933" s="13">
        <v>1.7579784248405343E-2</v>
      </c>
      <c r="H933" s="13">
        <v>2.034988076276676E-2</v>
      </c>
      <c r="I933" s="13">
        <v>1.0327619749599453E-2</v>
      </c>
      <c r="J933" s="13">
        <v>9.3382121660470011E-3</v>
      </c>
      <c r="K933" s="13">
        <v>1.0199496282156738E-2</v>
      </c>
      <c r="L933" s="13">
        <v>7.8202171408308114E-3</v>
      </c>
      <c r="M933" s="13">
        <v>1.2252711081002008E-2</v>
      </c>
      <c r="N933" s="13">
        <v>1.6647356456292166E-2</v>
      </c>
      <c r="O933" s="13">
        <v>1.2508285599982667E-2</v>
      </c>
      <c r="P933" s="13">
        <v>2.3714887927690786E-2</v>
      </c>
      <c r="Q933" s="13">
        <v>6.8021625244796043E-3</v>
      </c>
      <c r="R933" s="13">
        <v>2.1803918301654086E-2</v>
      </c>
      <c r="S933" s="97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204</v>
      </c>
      <c r="C934" s="27"/>
      <c r="D934" s="13">
        <v>-3.6637244539820535E-2</v>
      </c>
      <c r="E934" s="13">
        <v>-1.0411448939329215E-4</v>
      </c>
      <c r="F934" s="13">
        <v>5.4552748661063077E-3</v>
      </c>
      <c r="G934" s="13">
        <v>-2.3930068870106846E-2</v>
      </c>
      <c r="H934" s="13">
        <v>1.2603061180320507E-2</v>
      </c>
      <c r="I934" s="13">
        <v>1.8353433732885005E-3</v>
      </c>
      <c r="J934" s="13">
        <v>4.7150695032354806E-2</v>
      </c>
      <c r="K934" s="13">
        <v>-2.8838091671433697E-3</v>
      </c>
      <c r="L934" s="13">
        <v>-0.25707126577879036</v>
      </c>
      <c r="M934" s="13">
        <v>-0.27505562804282635</v>
      </c>
      <c r="N934" s="13">
        <v>-2.1944572671713902E-2</v>
      </c>
      <c r="O934" s="13">
        <v>-0.30117230973212417</v>
      </c>
      <c r="P934" s="13">
        <v>-0.26536640659466948</v>
      </c>
      <c r="Q934" s="13">
        <v>5.4695580586247461E-2</v>
      </c>
      <c r="R934" s="13">
        <v>-3.8225641498534801E-2</v>
      </c>
      <c r="S934" s="97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205</v>
      </c>
      <c r="C935" s="45"/>
      <c r="D935" s="43">
        <v>0.36</v>
      </c>
      <c r="E935" s="43">
        <v>0.54</v>
      </c>
      <c r="F935" s="43">
        <v>0.67</v>
      </c>
      <c r="G935" s="43">
        <v>0.05</v>
      </c>
      <c r="H935" s="43">
        <v>0.85</v>
      </c>
      <c r="I935" s="43">
        <v>0.59</v>
      </c>
      <c r="J935" s="43">
        <v>1.7</v>
      </c>
      <c r="K935" s="43">
        <v>0.47</v>
      </c>
      <c r="L935" s="43">
        <v>5.79</v>
      </c>
      <c r="M935" s="43">
        <v>6.23</v>
      </c>
      <c r="N935" s="43">
        <v>0</v>
      </c>
      <c r="O935" s="43">
        <v>6.87</v>
      </c>
      <c r="P935" s="43">
        <v>5.99</v>
      </c>
      <c r="Q935" s="43">
        <v>1.89</v>
      </c>
      <c r="R935" s="43">
        <v>0.4</v>
      </c>
      <c r="S935" s="97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2"/>
    </row>
    <row r="937" spans="1:65" ht="15">
      <c r="B937" s="8" t="s">
        <v>434</v>
      </c>
      <c r="BM937" s="26" t="s">
        <v>66</v>
      </c>
    </row>
    <row r="938" spans="1:65" ht="15">
      <c r="A938" s="24" t="s">
        <v>62</v>
      </c>
      <c r="B938" s="18" t="s">
        <v>112</v>
      </c>
      <c r="C938" s="15" t="s">
        <v>113</v>
      </c>
      <c r="D938" s="16" t="s">
        <v>195</v>
      </c>
      <c r="E938" s="17" t="s">
        <v>195</v>
      </c>
      <c r="F938" s="17" t="s">
        <v>195</v>
      </c>
      <c r="G938" s="17" t="s">
        <v>195</v>
      </c>
      <c r="H938" s="17" t="s">
        <v>195</v>
      </c>
      <c r="I938" s="17" t="s">
        <v>195</v>
      </c>
      <c r="J938" s="17" t="s">
        <v>195</v>
      </c>
      <c r="K938" s="17" t="s">
        <v>195</v>
      </c>
      <c r="L938" s="17" t="s">
        <v>195</v>
      </c>
      <c r="M938" s="17" t="s">
        <v>195</v>
      </c>
      <c r="N938" s="17" t="s">
        <v>195</v>
      </c>
      <c r="O938" s="97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196</v>
      </c>
      <c r="C939" s="9" t="s">
        <v>196</v>
      </c>
      <c r="D939" s="95" t="s">
        <v>222</v>
      </c>
      <c r="E939" s="96" t="s">
        <v>197</v>
      </c>
      <c r="F939" s="96" t="s">
        <v>223</v>
      </c>
      <c r="G939" s="96" t="s">
        <v>224</v>
      </c>
      <c r="H939" s="96" t="s">
        <v>199</v>
      </c>
      <c r="I939" s="96" t="s">
        <v>228</v>
      </c>
      <c r="J939" s="96" t="s">
        <v>219</v>
      </c>
      <c r="K939" s="96" t="s">
        <v>221</v>
      </c>
      <c r="L939" s="96" t="s">
        <v>225</v>
      </c>
      <c r="M939" s="96" t="s">
        <v>210</v>
      </c>
      <c r="N939" s="96" t="s">
        <v>226</v>
      </c>
      <c r="O939" s="97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103</v>
      </c>
      <c r="E940" s="11" t="s">
        <v>103</v>
      </c>
      <c r="F940" s="11" t="s">
        <v>99</v>
      </c>
      <c r="G940" s="11" t="s">
        <v>103</v>
      </c>
      <c r="H940" s="11" t="s">
        <v>99</v>
      </c>
      <c r="I940" s="11" t="s">
        <v>103</v>
      </c>
      <c r="J940" s="11" t="s">
        <v>99</v>
      </c>
      <c r="K940" s="11" t="s">
        <v>99</v>
      </c>
      <c r="L940" s="11" t="s">
        <v>103</v>
      </c>
      <c r="M940" s="11" t="s">
        <v>103</v>
      </c>
      <c r="N940" s="11" t="s">
        <v>227</v>
      </c>
      <c r="O940" s="97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7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1.861999999999999</v>
      </c>
      <c r="E942" s="21">
        <v>1.9299999999999986</v>
      </c>
      <c r="F942" s="21">
        <v>1.8099999999999989</v>
      </c>
      <c r="G942" s="21">
        <v>1.8675799999999989</v>
      </c>
      <c r="H942" s="21">
        <v>1.7330000000000001</v>
      </c>
      <c r="I942" s="21">
        <v>1.879999999999999</v>
      </c>
      <c r="J942" s="21">
        <v>1.7771600000000001</v>
      </c>
      <c r="K942" s="91">
        <v>1.7699999999999991</v>
      </c>
      <c r="L942" s="21">
        <v>1.9129999999999989</v>
      </c>
      <c r="M942" s="21">
        <v>1.8999999999999986</v>
      </c>
      <c r="N942" s="21">
        <v>1.829999999999999</v>
      </c>
      <c r="O942" s="97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1.8779999999999986</v>
      </c>
      <c r="E943" s="11">
        <v>1.8999999999999986</v>
      </c>
      <c r="F943" s="11">
        <v>1.8099999999999989</v>
      </c>
      <c r="G943" s="11">
        <v>1.8003699999999989</v>
      </c>
      <c r="H943" s="11">
        <v>1.786</v>
      </c>
      <c r="I943" s="11">
        <v>1.8599999999999988</v>
      </c>
      <c r="J943" s="11">
        <v>1.770254</v>
      </c>
      <c r="K943" s="92">
        <v>1.7199999999999991</v>
      </c>
      <c r="L943" s="11">
        <v>1.861999999999999</v>
      </c>
      <c r="M943" s="11">
        <v>1.8999999999999986</v>
      </c>
      <c r="N943" s="11">
        <v>1.829999999999999</v>
      </c>
      <c r="O943" s="97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3</v>
      </c>
    </row>
    <row r="944" spans="1:65">
      <c r="A944" s="28"/>
      <c r="B944" s="19">
        <v>1</v>
      </c>
      <c r="C944" s="9">
        <v>3</v>
      </c>
      <c r="D944" s="11">
        <v>1.851999999999999</v>
      </c>
      <c r="E944" s="11">
        <v>1.9099999999999988</v>
      </c>
      <c r="F944" s="11">
        <v>1.7999999999999994</v>
      </c>
      <c r="G944" s="11">
        <v>1.8599999999999988</v>
      </c>
      <c r="H944" s="11">
        <v>1.7330000000000001</v>
      </c>
      <c r="I944" s="11">
        <v>1.879999999999999</v>
      </c>
      <c r="J944" s="11">
        <v>1.774858</v>
      </c>
      <c r="K944" s="92">
        <v>1.5999999999999992</v>
      </c>
      <c r="L944" s="11">
        <v>1.8019999999999989</v>
      </c>
      <c r="M944" s="11">
        <v>1.869999999999999</v>
      </c>
      <c r="N944" s="93">
        <v>1.6699999999999988</v>
      </c>
      <c r="O944" s="97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1.8459999999999992</v>
      </c>
      <c r="E945" s="11">
        <v>1.9199999999999988</v>
      </c>
      <c r="F945" s="11">
        <v>1.8099999999999989</v>
      </c>
      <c r="G945" s="11">
        <v>1.838349999999999</v>
      </c>
      <c r="H945" s="11">
        <v>1.768</v>
      </c>
      <c r="I945" s="11">
        <v>1.869999999999999</v>
      </c>
      <c r="J945" s="11">
        <v>1.7869429999999999</v>
      </c>
      <c r="K945" s="93">
        <v>1.3699999999999992</v>
      </c>
      <c r="L945" s="11">
        <v>1.8269999999999986</v>
      </c>
      <c r="M945" s="11">
        <v>1.8799999999999986</v>
      </c>
      <c r="N945" s="11">
        <v>1.839999999999999</v>
      </c>
      <c r="O945" s="97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1.8399096235937082</v>
      </c>
    </row>
    <row r="946" spans="1:65">
      <c r="A946" s="28"/>
      <c r="B946" s="19">
        <v>1</v>
      </c>
      <c r="C946" s="9">
        <v>5</v>
      </c>
      <c r="D946" s="11">
        <v>1.8009999999999986</v>
      </c>
      <c r="E946" s="11">
        <v>1.8999999999999986</v>
      </c>
      <c r="F946" s="11">
        <v>1.819999999999999</v>
      </c>
      <c r="G946" s="11">
        <v>1.8314199999999989</v>
      </c>
      <c r="H946" s="11">
        <v>1.7150000000000001</v>
      </c>
      <c r="I946" s="11">
        <v>1.8499999999999988</v>
      </c>
      <c r="J946" s="11">
        <v>1.7662249999999999</v>
      </c>
      <c r="K946" s="92">
        <v>1.7099999999999991</v>
      </c>
      <c r="L946" s="11">
        <v>1.8649999999999989</v>
      </c>
      <c r="M946" s="11">
        <v>1.9099999999999988</v>
      </c>
      <c r="N946" s="11">
        <v>1.869999999999999</v>
      </c>
      <c r="O946" s="97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57</v>
      </c>
    </row>
    <row r="947" spans="1:65">
      <c r="A947" s="28"/>
      <c r="B947" s="19">
        <v>1</v>
      </c>
      <c r="C947" s="9">
        <v>6</v>
      </c>
      <c r="D947" s="11">
        <v>1.8709999999999989</v>
      </c>
      <c r="E947" s="11">
        <v>1.869999999999999</v>
      </c>
      <c r="F947" s="11">
        <v>1.7999999999999994</v>
      </c>
      <c r="G947" s="11">
        <v>1.8295499999999989</v>
      </c>
      <c r="H947" s="11">
        <v>1.7090000000000001</v>
      </c>
      <c r="I947" s="11">
        <v>1.879999999999999</v>
      </c>
      <c r="J947" s="11">
        <v>1.793849</v>
      </c>
      <c r="K947" s="92">
        <v>1.7499999999999991</v>
      </c>
      <c r="L947" s="11">
        <v>1.9239999999999988</v>
      </c>
      <c r="M947" s="11">
        <v>1.9399999999999988</v>
      </c>
      <c r="N947" s="11">
        <v>1.839999999999999</v>
      </c>
      <c r="O947" s="97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201</v>
      </c>
      <c r="C948" s="12"/>
      <c r="D948" s="22">
        <v>1.8516666666666657</v>
      </c>
      <c r="E948" s="22">
        <v>1.9049999999999991</v>
      </c>
      <c r="F948" s="22">
        <v>1.8083333333333325</v>
      </c>
      <c r="G948" s="22">
        <v>1.8378783333333324</v>
      </c>
      <c r="H948" s="22">
        <v>1.7406666666666668</v>
      </c>
      <c r="I948" s="22">
        <v>1.869999999999999</v>
      </c>
      <c r="J948" s="22">
        <v>1.7782148333333332</v>
      </c>
      <c r="K948" s="22">
        <v>1.6533333333333324</v>
      </c>
      <c r="L948" s="22">
        <v>1.8654999999999988</v>
      </c>
      <c r="M948" s="22">
        <v>1.8999999999999988</v>
      </c>
      <c r="N948" s="22">
        <v>1.8133333333333319</v>
      </c>
      <c r="O948" s="97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202</v>
      </c>
      <c r="C949" s="27"/>
      <c r="D949" s="11">
        <v>1.8569999999999989</v>
      </c>
      <c r="E949" s="11">
        <v>1.9049999999999987</v>
      </c>
      <c r="F949" s="11">
        <v>1.8099999999999989</v>
      </c>
      <c r="G949" s="11">
        <v>1.834884999999999</v>
      </c>
      <c r="H949" s="11">
        <v>1.7330000000000001</v>
      </c>
      <c r="I949" s="11">
        <v>1.8749999999999991</v>
      </c>
      <c r="J949" s="11">
        <v>1.7760090000000002</v>
      </c>
      <c r="K949" s="11">
        <v>1.714999999999999</v>
      </c>
      <c r="L949" s="11">
        <v>1.8634999999999988</v>
      </c>
      <c r="M949" s="11">
        <v>1.8999999999999986</v>
      </c>
      <c r="N949" s="11">
        <v>1.8349999999999991</v>
      </c>
      <c r="O949" s="97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203</v>
      </c>
      <c r="C950" s="27"/>
      <c r="D950" s="23">
        <v>2.7471197037382059E-2</v>
      </c>
      <c r="E950" s="23">
        <v>2.0736441353327632E-2</v>
      </c>
      <c r="F950" s="23">
        <v>7.5277265270906205E-3</v>
      </c>
      <c r="G950" s="23">
        <v>2.4040490358282322E-2</v>
      </c>
      <c r="H950" s="23">
        <v>3.0269897037596031E-2</v>
      </c>
      <c r="I950" s="23">
        <v>1.2649110640673634E-2</v>
      </c>
      <c r="J950" s="23">
        <v>1.0393459816955416E-2</v>
      </c>
      <c r="K950" s="23">
        <v>0.1508199809927937</v>
      </c>
      <c r="L950" s="23">
        <v>4.7340257709480228E-2</v>
      </c>
      <c r="M950" s="23">
        <v>2.4494897427831785E-2</v>
      </c>
      <c r="N950" s="23">
        <v>7.174027227901128E-2</v>
      </c>
      <c r="O950" s="172"/>
      <c r="P950" s="173"/>
      <c r="Q950" s="173"/>
      <c r="R950" s="173"/>
      <c r="S950" s="173"/>
      <c r="T950" s="173"/>
      <c r="U950" s="173"/>
      <c r="V950" s="173"/>
      <c r="W950" s="173"/>
      <c r="X950" s="173"/>
      <c r="Y950" s="173"/>
      <c r="Z950" s="173"/>
      <c r="AA950" s="173"/>
      <c r="AB950" s="173"/>
      <c r="AC950" s="173"/>
      <c r="AD950" s="173"/>
      <c r="AE950" s="173"/>
      <c r="AF950" s="173"/>
      <c r="AG950" s="173"/>
      <c r="AH950" s="173"/>
      <c r="AI950" s="173"/>
      <c r="AJ950" s="173"/>
      <c r="AK950" s="173"/>
      <c r="AL950" s="173"/>
      <c r="AM950" s="173"/>
      <c r="AN950" s="173"/>
      <c r="AO950" s="173"/>
      <c r="AP950" s="173"/>
      <c r="AQ950" s="173"/>
      <c r="AR950" s="173"/>
      <c r="AS950" s="173"/>
      <c r="AT950" s="173"/>
      <c r="AU950" s="173"/>
      <c r="AV950" s="173"/>
      <c r="AW950" s="173"/>
      <c r="AX950" s="173"/>
      <c r="AY950" s="173"/>
      <c r="AZ950" s="173"/>
      <c r="BA950" s="173"/>
      <c r="BB950" s="173"/>
      <c r="BC950" s="173"/>
      <c r="BD950" s="173"/>
      <c r="BE950" s="173"/>
      <c r="BF950" s="173"/>
      <c r="BG950" s="173"/>
      <c r="BH950" s="173"/>
      <c r="BI950" s="173"/>
      <c r="BJ950" s="173"/>
      <c r="BK950" s="173"/>
      <c r="BL950" s="173"/>
      <c r="BM950" s="53"/>
    </row>
    <row r="951" spans="1:65">
      <c r="A951" s="28"/>
      <c r="B951" s="3" t="s">
        <v>85</v>
      </c>
      <c r="C951" s="27"/>
      <c r="D951" s="13">
        <v>1.4835929993185637E-2</v>
      </c>
      <c r="E951" s="13">
        <v>1.0885271051615559E-2</v>
      </c>
      <c r="F951" s="13">
        <v>4.1627980794971195E-3</v>
      </c>
      <c r="G951" s="13">
        <v>1.3080566826575752E-2</v>
      </c>
      <c r="H951" s="13">
        <v>1.7389829780311776E-2</v>
      </c>
      <c r="I951" s="13">
        <v>6.7642302891302887E-3</v>
      </c>
      <c r="J951" s="13">
        <v>5.84488421878276E-3</v>
      </c>
      <c r="K951" s="13">
        <v>9.1221762697254308E-2</v>
      </c>
      <c r="L951" s="13">
        <v>2.5376712789858084E-2</v>
      </c>
      <c r="M951" s="13">
        <v>1.289205127780621E-2</v>
      </c>
      <c r="N951" s="13">
        <v>3.9562650153866549E-2</v>
      </c>
      <c r="O951" s="97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204</v>
      </c>
      <c r="C952" s="27"/>
      <c r="D952" s="13">
        <v>6.3900111843502305E-3</v>
      </c>
      <c r="E952" s="13">
        <v>3.5376942199561112E-2</v>
      </c>
      <c r="F952" s="13">
        <v>-1.7161870265508528E-2</v>
      </c>
      <c r="G952" s="13">
        <v>-1.1040163246759382E-3</v>
      </c>
      <c r="H952" s="13">
        <v>-5.3939038991056676E-2</v>
      </c>
      <c r="I952" s="13">
        <v>1.6354268720828902E-2</v>
      </c>
      <c r="J952" s="13">
        <v>-3.3531424298913648E-2</v>
      </c>
      <c r="K952" s="13">
        <v>-0.101405138528465</v>
      </c>
      <c r="L952" s="13">
        <v>1.3908496416420446E-2</v>
      </c>
      <c r="M952" s="13">
        <v>3.2659417416884828E-2</v>
      </c>
      <c r="N952" s="13">
        <v>-1.4444345482832799E-2</v>
      </c>
      <c r="O952" s="97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205</v>
      </c>
      <c r="C953" s="45"/>
      <c r="D953" s="43">
        <v>0.28999999999999998</v>
      </c>
      <c r="E953" s="43">
        <v>1.41</v>
      </c>
      <c r="F953" s="43">
        <v>0.62</v>
      </c>
      <c r="G953" s="43">
        <v>0</v>
      </c>
      <c r="H953" s="43">
        <v>2.04</v>
      </c>
      <c r="I953" s="43">
        <v>0.67</v>
      </c>
      <c r="J953" s="43">
        <v>1.25</v>
      </c>
      <c r="K953" s="43">
        <v>3.87</v>
      </c>
      <c r="L953" s="43">
        <v>0.57999999999999996</v>
      </c>
      <c r="M953" s="43">
        <v>1.3</v>
      </c>
      <c r="N953" s="43">
        <v>0.52</v>
      </c>
      <c r="O953" s="97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2"/>
    </row>
    <row r="955" spans="1:65" ht="15">
      <c r="B955" s="8" t="s">
        <v>435</v>
      </c>
      <c r="BM955" s="26" t="s">
        <v>217</v>
      </c>
    </row>
    <row r="956" spans="1:65" ht="15">
      <c r="A956" s="24" t="s">
        <v>63</v>
      </c>
      <c r="B956" s="18" t="s">
        <v>112</v>
      </c>
      <c r="C956" s="15" t="s">
        <v>113</v>
      </c>
      <c r="D956" s="16" t="s">
        <v>195</v>
      </c>
      <c r="E956" s="17" t="s">
        <v>195</v>
      </c>
      <c r="F956" s="17" t="s">
        <v>195</v>
      </c>
      <c r="G956" s="17" t="s">
        <v>195</v>
      </c>
      <c r="H956" s="17" t="s">
        <v>195</v>
      </c>
      <c r="I956" s="17" t="s">
        <v>195</v>
      </c>
      <c r="J956" s="97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196</v>
      </c>
      <c r="C957" s="9" t="s">
        <v>196</v>
      </c>
      <c r="D957" s="95" t="s">
        <v>197</v>
      </c>
      <c r="E957" s="96" t="s">
        <v>199</v>
      </c>
      <c r="F957" s="96" t="s">
        <v>228</v>
      </c>
      <c r="G957" s="96" t="s">
        <v>221</v>
      </c>
      <c r="H957" s="96" t="s">
        <v>210</v>
      </c>
      <c r="I957" s="96" t="s">
        <v>226</v>
      </c>
      <c r="J957" s="97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102</v>
      </c>
      <c r="E958" s="11" t="s">
        <v>98</v>
      </c>
      <c r="F958" s="11" t="s">
        <v>103</v>
      </c>
      <c r="G958" s="11" t="s">
        <v>98</v>
      </c>
      <c r="H958" s="11" t="s">
        <v>102</v>
      </c>
      <c r="I958" s="11" t="s">
        <v>227</v>
      </c>
      <c r="J958" s="97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7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1" t="s">
        <v>182</v>
      </c>
      <c r="E960" s="91" t="s">
        <v>182</v>
      </c>
      <c r="F960" s="21" t="s">
        <v>110</v>
      </c>
      <c r="G960" s="91" t="s">
        <v>182</v>
      </c>
      <c r="H960" s="91" t="s">
        <v>108</v>
      </c>
      <c r="I960" s="91" t="s">
        <v>182</v>
      </c>
      <c r="J960" s="97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2" t="s">
        <v>182</v>
      </c>
      <c r="E961" s="92" t="s">
        <v>182</v>
      </c>
      <c r="F961" s="11">
        <v>0.1</v>
      </c>
      <c r="G961" s="92" t="s">
        <v>182</v>
      </c>
      <c r="H961" s="92" t="s">
        <v>108</v>
      </c>
      <c r="I961" s="92" t="s">
        <v>182</v>
      </c>
      <c r="J961" s="97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18</v>
      </c>
    </row>
    <row r="962" spans="1:65">
      <c r="A962" s="28"/>
      <c r="B962" s="19">
        <v>1</v>
      </c>
      <c r="C962" s="9">
        <v>3</v>
      </c>
      <c r="D962" s="92" t="s">
        <v>182</v>
      </c>
      <c r="E962" s="92" t="s">
        <v>182</v>
      </c>
      <c r="F962" s="11" t="s">
        <v>110</v>
      </c>
      <c r="G962" s="92" t="s">
        <v>182</v>
      </c>
      <c r="H962" s="92" t="s">
        <v>108</v>
      </c>
      <c r="I962" s="92" t="s">
        <v>182</v>
      </c>
      <c r="J962" s="97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2" t="s">
        <v>182</v>
      </c>
      <c r="E963" s="92" t="s">
        <v>182</v>
      </c>
      <c r="F963" s="11">
        <v>0.1</v>
      </c>
      <c r="G963" s="92" t="s">
        <v>182</v>
      </c>
      <c r="H963" s="92" t="s">
        <v>108</v>
      </c>
      <c r="I963" s="92" t="s">
        <v>182</v>
      </c>
      <c r="J963" s="97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182</v>
      </c>
    </row>
    <row r="964" spans="1:65">
      <c r="A964" s="28"/>
      <c r="B964" s="19">
        <v>1</v>
      </c>
      <c r="C964" s="9">
        <v>5</v>
      </c>
      <c r="D964" s="92" t="s">
        <v>182</v>
      </c>
      <c r="E964" s="92" t="s">
        <v>182</v>
      </c>
      <c r="F964" s="11" t="s">
        <v>110</v>
      </c>
      <c r="G964" s="92" t="s">
        <v>182</v>
      </c>
      <c r="H964" s="92" t="s">
        <v>108</v>
      </c>
      <c r="I964" s="92" t="s">
        <v>182</v>
      </c>
      <c r="J964" s="97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24</v>
      </c>
    </row>
    <row r="965" spans="1:65">
      <c r="A965" s="28"/>
      <c r="B965" s="19">
        <v>1</v>
      </c>
      <c r="C965" s="9">
        <v>6</v>
      </c>
      <c r="D965" s="92" t="s">
        <v>182</v>
      </c>
      <c r="E965" s="92" t="s">
        <v>182</v>
      </c>
      <c r="F965" s="11">
        <v>0.1</v>
      </c>
      <c r="G965" s="92" t="s">
        <v>182</v>
      </c>
      <c r="H965" s="92" t="s">
        <v>108</v>
      </c>
      <c r="I965" s="92" t="s">
        <v>182</v>
      </c>
      <c r="J965" s="97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201</v>
      </c>
      <c r="C966" s="12"/>
      <c r="D966" s="22" t="s">
        <v>503</v>
      </c>
      <c r="E966" s="22" t="s">
        <v>503</v>
      </c>
      <c r="F966" s="22">
        <v>0.10000000000000002</v>
      </c>
      <c r="G966" s="22" t="s">
        <v>503</v>
      </c>
      <c r="H966" s="22" t="s">
        <v>503</v>
      </c>
      <c r="I966" s="22" t="s">
        <v>503</v>
      </c>
      <c r="J966" s="97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202</v>
      </c>
      <c r="C967" s="27"/>
      <c r="D967" s="11" t="s">
        <v>503</v>
      </c>
      <c r="E967" s="11" t="s">
        <v>503</v>
      </c>
      <c r="F967" s="11">
        <v>0.1</v>
      </c>
      <c r="G967" s="11" t="s">
        <v>503</v>
      </c>
      <c r="H967" s="11" t="s">
        <v>503</v>
      </c>
      <c r="I967" s="11" t="s">
        <v>503</v>
      </c>
      <c r="J967" s="97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203</v>
      </c>
      <c r="C968" s="27"/>
      <c r="D968" s="23" t="s">
        <v>503</v>
      </c>
      <c r="E968" s="23" t="s">
        <v>503</v>
      </c>
      <c r="F968" s="23">
        <v>1.6996749443881478E-17</v>
      </c>
      <c r="G968" s="23" t="s">
        <v>503</v>
      </c>
      <c r="H968" s="23" t="s">
        <v>503</v>
      </c>
      <c r="I968" s="23" t="s">
        <v>503</v>
      </c>
      <c r="J968" s="97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85</v>
      </c>
      <c r="C969" s="27"/>
      <c r="D969" s="13" t="s">
        <v>503</v>
      </c>
      <c r="E969" s="13" t="s">
        <v>503</v>
      </c>
      <c r="F969" s="13">
        <v>1.6996749443881474E-16</v>
      </c>
      <c r="G969" s="13" t="s">
        <v>503</v>
      </c>
      <c r="H969" s="13" t="s">
        <v>503</v>
      </c>
      <c r="I969" s="13" t="s">
        <v>503</v>
      </c>
      <c r="J969" s="97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204</v>
      </c>
      <c r="C970" s="27"/>
      <c r="D970" s="13" t="s">
        <v>503</v>
      </c>
      <c r="E970" s="13" t="s">
        <v>503</v>
      </c>
      <c r="F970" s="13" t="s">
        <v>503</v>
      </c>
      <c r="G970" s="13" t="s">
        <v>503</v>
      </c>
      <c r="H970" s="13" t="s">
        <v>503</v>
      </c>
      <c r="I970" s="13" t="s">
        <v>503</v>
      </c>
      <c r="J970" s="97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205</v>
      </c>
      <c r="C971" s="45"/>
      <c r="D971" s="43" t="s">
        <v>207</v>
      </c>
      <c r="E971" s="43" t="s">
        <v>207</v>
      </c>
      <c r="F971" s="43" t="s">
        <v>207</v>
      </c>
      <c r="G971" s="43" t="s">
        <v>207</v>
      </c>
      <c r="H971" s="43" t="s">
        <v>207</v>
      </c>
      <c r="I971" s="43" t="s">
        <v>207</v>
      </c>
      <c r="J971" s="97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2"/>
    </row>
    <row r="973" spans="1:65" ht="15">
      <c r="B973" s="8" t="s">
        <v>436</v>
      </c>
      <c r="BM973" s="26" t="s">
        <v>66</v>
      </c>
    </row>
    <row r="974" spans="1:65" ht="15">
      <c r="A974" s="24" t="s">
        <v>64</v>
      </c>
      <c r="B974" s="18" t="s">
        <v>112</v>
      </c>
      <c r="C974" s="15" t="s">
        <v>113</v>
      </c>
      <c r="D974" s="16" t="s">
        <v>195</v>
      </c>
      <c r="E974" s="17" t="s">
        <v>195</v>
      </c>
      <c r="F974" s="17" t="s">
        <v>195</v>
      </c>
      <c r="G974" s="17" t="s">
        <v>195</v>
      </c>
      <c r="H974" s="17" t="s">
        <v>195</v>
      </c>
      <c r="I974" s="17" t="s">
        <v>195</v>
      </c>
      <c r="J974" s="17" t="s">
        <v>195</v>
      </c>
      <c r="K974" s="17" t="s">
        <v>195</v>
      </c>
      <c r="L974" s="17" t="s">
        <v>195</v>
      </c>
      <c r="M974" s="17" t="s">
        <v>195</v>
      </c>
      <c r="N974" s="17" t="s">
        <v>195</v>
      </c>
      <c r="O974" s="17" t="s">
        <v>195</v>
      </c>
      <c r="P974" s="17" t="s">
        <v>195</v>
      </c>
      <c r="Q974" s="17" t="s">
        <v>195</v>
      </c>
      <c r="R974" s="17" t="s">
        <v>195</v>
      </c>
      <c r="S974" s="97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196</v>
      </c>
      <c r="C975" s="9" t="s">
        <v>196</v>
      </c>
      <c r="D975" s="95" t="s">
        <v>208</v>
      </c>
      <c r="E975" s="96" t="s">
        <v>229</v>
      </c>
      <c r="F975" s="96" t="s">
        <v>230</v>
      </c>
      <c r="G975" s="96" t="s">
        <v>231</v>
      </c>
      <c r="H975" s="96" t="s">
        <v>232</v>
      </c>
      <c r="I975" s="96" t="s">
        <v>222</v>
      </c>
      <c r="J975" s="96" t="s">
        <v>197</v>
      </c>
      <c r="K975" s="96" t="s">
        <v>223</v>
      </c>
      <c r="L975" s="96" t="s">
        <v>224</v>
      </c>
      <c r="M975" s="96" t="s">
        <v>199</v>
      </c>
      <c r="N975" s="96" t="s">
        <v>228</v>
      </c>
      <c r="O975" s="96" t="s">
        <v>219</v>
      </c>
      <c r="P975" s="96" t="s">
        <v>221</v>
      </c>
      <c r="Q975" s="96" t="s">
        <v>210</v>
      </c>
      <c r="R975" s="96" t="s">
        <v>226</v>
      </c>
      <c r="S975" s="97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98</v>
      </c>
      <c r="E976" s="11" t="s">
        <v>98</v>
      </c>
      <c r="F976" s="11" t="s">
        <v>98</v>
      </c>
      <c r="G976" s="11" t="s">
        <v>98</v>
      </c>
      <c r="H976" s="11" t="s">
        <v>98</v>
      </c>
      <c r="I976" s="11" t="s">
        <v>102</v>
      </c>
      <c r="J976" s="11" t="s">
        <v>102</v>
      </c>
      <c r="K976" s="11" t="s">
        <v>98</v>
      </c>
      <c r="L976" s="11" t="s">
        <v>98</v>
      </c>
      <c r="M976" s="11" t="s">
        <v>98</v>
      </c>
      <c r="N976" s="11" t="s">
        <v>103</v>
      </c>
      <c r="O976" s="11" t="s">
        <v>100</v>
      </c>
      <c r="P976" s="11" t="s">
        <v>98</v>
      </c>
      <c r="Q976" s="11" t="s">
        <v>102</v>
      </c>
      <c r="R976" s="11" t="s">
        <v>227</v>
      </c>
      <c r="S976" s="97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7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0.83000000000000007</v>
      </c>
      <c r="E978" s="21">
        <v>0.87000000000000011</v>
      </c>
      <c r="F978" s="21">
        <v>0.87000000000000011</v>
      </c>
      <c r="G978" s="21">
        <v>0.96</v>
      </c>
      <c r="H978" s="21">
        <v>0.92000000000000015</v>
      </c>
      <c r="I978" s="21">
        <v>0.83189428400000009</v>
      </c>
      <c r="J978" s="21">
        <v>1</v>
      </c>
      <c r="K978" s="21">
        <v>1</v>
      </c>
      <c r="L978" s="91">
        <v>0.54570407172672597</v>
      </c>
      <c r="M978" s="91">
        <v>0.72000000000000008</v>
      </c>
      <c r="N978" s="21">
        <v>0.90000000000000013</v>
      </c>
      <c r="O978" s="21">
        <v>0.71262255173404643</v>
      </c>
      <c r="P978" s="21">
        <v>0.90000000000000013</v>
      </c>
      <c r="Q978" s="94">
        <v>1.4000000000000001</v>
      </c>
      <c r="R978" s="21">
        <v>0.82</v>
      </c>
      <c r="S978" s="97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0.84000000000000008</v>
      </c>
      <c r="E979" s="11">
        <v>0.92000000000000015</v>
      </c>
      <c r="F979" s="11">
        <v>0.8600000000000001</v>
      </c>
      <c r="G979" s="11">
        <v>0.88000000000000012</v>
      </c>
      <c r="H979" s="11">
        <v>0.89</v>
      </c>
      <c r="I979" s="11">
        <v>0.80513958500000016</v>
      </c>
      <c r="J979" s="11">
        <v>0.90000000000000013</v>
      </c>
      <c r="K979" s="11">
        <v>1</v>
      </c>
      <c r="L979" s="92">
        <v>0.62300012649397596</v>
      </c>
      <c r="M979" s="92">
        <v>0.67</v>
      </c>
      <c r="N979" s="11">
        <v>0.90000000000000013</v>
      </c>
      <c r="O979" s="11">
        <v>0.74201951791605192</v>
      </c>
      <c r="P979" s="11">
        <v>0.84000000000000008</v>
      </c>
      <c r="Q979" s="11">
        <v>1</v>
      </c>
      <c r="R979" s="11">
        <v>0.92000000000000015</v>
      </c>
      <c r="S979" s="97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4</v>
      </c>
    </row>
    <row r="980" spans="1:65">
      <c r="A980" s="28"/>
      <c r="B980" s="19">
        <v>1</v>
      </c>
      <c r="C980" s="9">
        <v>3</v>
      </c>
      <c r="D980" s="11">
        <v>0.8600000000000001</v>
      </c>
      <c r="E980" s="11">
        <v>1.01</v>
      </c>
      <c r="F980" s="11">
        <v>0.8</v>
      </c>
      <c r="G980" s="11">
        <v>0.93</v>
      </c>
      <c r="H980" s="11">
        <v>0.91</v>
      </c>
      <c r="I980" s="11">
        <v>0.7683694430000001</v>
      </c>
      <c r="J980" s="11">
        <v>0.90000000000000013</v>
      </c>
      <c r="K980" s="11">
        <v>1</v>
      </c>
      <c r="L980" s="92">
        <v>0.58336091066918105</v>
      </c>
      <c r="M980" s="92">
        <v>0.68</v>
      </c>
      <c r="N980" s="11">
        <v>0.90000000000000013</v>
      </c>
      <c r="O980" s="11">
        <v>0.70139503729760166</v>
      </c>
      <c r="P980" s="11">
        <v>0.91</v>
      </c>
      <c r="Q980" s="93">
        <v>1.2</v>
      </c>
      <c r="R980" s="11">
        <v>0.92000000000000015</v>
      </c>
      <c r="S980" s="97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0.84000000000000008</v>
      </c>
      <c r="E981" s="11">
        <v>0.90000000000000013</v>
      </c>
      <c r="F981" s="11">
        <v>0.89</v>
      </c>
      <c r="G981" s="11">
        <v>0.92000000000000015</v>
      </c>
      <c r="H981" s="11">
        <v>0.88000000000000012</v>
      </c>
      <c r="I981" s="11">
        <v>0.89232065800000016</v>
      </c>
      <c r="J981" s="11">
        <v>0.90000000000000013</v>
      </c>
      <c r="K981" s="11">
        <v>1</v>
      </c>
      <c r="L981" s="92">
        <v>0.56089793544171296</v>
      </c>
      <c r="M981" s="92">
        <v>0.68</v>
      </c>
      <c r="N981" s="11">
        <v>0.90000000000000013</v>
      </c>
      <c r="O981" s="11">
        <v>0.69531515734740801</v>
      </c>
      <c r="P981" s="93">
        <v>1.1200000000000003</v>
      </c>
      <c r="Q981" s="11">
        <v>1</v>
      </c>
      <c r="R981" s="11">
        <v>0.76</v>
      </c>
      <c r="S981" s="97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0.889453032741086</v>
      </c>
    </row>
    <row r="982" spans="1:65">
      <c r="A982" s="28"/>
      <c r="B982" s="19">
        <v>1</v>
      </c>
      <c r="C982" s="9">
        <v>5</v>
      </c>
      <c r="D982" s="11">
        <v>0.84000000000000008</v>
      </c>
      <c r="E982" s="11">
        <v>0.9900000000000001</v>
      </c>
      <c r="F982" s="11">
        <v>0.91</v>
      </c>
      <c r="G982" s="11">
        <v>0.97000000000000008</v>
      </c>
      <c r="H982" s="11">
        <v>0.88000000000000012</v>
      </c>
      <c r="I982" s="11">
        <v>0.84197425400000003</v>
      </c>
      <c r="J982" s="11">
        <v>1</v>
      </c>
      <c r="K982" s="11">
        <v>0.90000000000000013</v>
      </c>
      <c r="L982" s="92">
        <v>0.62366408900599202</v>
      </c>
      <c r="M982" s="92">
        <v>0.70000000000000007</v>
      </c>
      <c r="N982" s="11">
        <v>0.90000000000000013</v>
      </c>
      <c r="O982" s="11">
        <v>0.67347547730138158</v>
      </c>
      <c r="P982" s="11">
        <v>0.92000000000000015</v>
      </c>
      <c r="Q982" s="11">
        <v>1</v>
      </c>
      <c r="R982" s="11">
        <v>0.71000000000000008</v>
      </c>
      <c r="S982" s="97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58</v>
      </c>
    </row>
    <row r="983" spans="1:65">
      <c r="A983" s="28"/>
      <c r="B983" s="19">
        <v>1</v>
      </c>
      <c r="C983" s="9">
        <v>6</v>
      </c>
      <c r="D983" s="11">
        <v>0.84000000000000008</v>
      </c>
      <c r="E983" s="11">
        <v>0.87000000000000011</v>
      </c>
      <c r="F983" s="11">
        <v>0.82</v>
      </c>
      <c r="G983" s="11">
        <v>1.01</v>
      </c>
      <c r="H983" s="11">
        <v>0.90000000000000013</v>
      </c>
      <c r="I983" s="11">
        <v>0.89356455700000015</v>
      </c>
      <c r="J983" s="11">
        <v>0.90000000000000013</v>
      </c>
      <c r="K983" s="11">
        <v>1</v>
      </c>
      <c r="L983" s="92">
        <v>0.557598333020763</v>
      </c>
      <c r="M983" s="92">
        <v>0.67</v>
      </c>
      <c r="N983" s="11">
        <v>1</v>
      </c>
      <c r="O983" s="11">
        <v>0.69124603120822714</v>
      </c>
      <c r="P983" s="11">
        <v>0.92000000000000015</v>
      </c>
      <c r="Q983" s="11">
        <v>1</v>
      </c>
      <c r="R983" s="11">
        <v>0.8</v>
      </c>
      <c r="S983" s="97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20" t="s">
        <v>201</v>
      </c>
      <c r="C984" s="12"/>
      <c r="D984" s="22">
        <v>0.84166666666666667</v>
      </c>
      <c r="E984" s="22">
        <v>0.92666666666666675</v>
      </c>
      <c r="F984" s="22">
        <v>0.85833333333333339</v>
      </c>
      <c r="G984" s="22">
        <v>0.94499999999999995</v>
      </c>
      <c r="H984" s="22">
        <v>0.89666666666666683</v>
      </c>
      <c r="I984" s="22">
        <v>0.83887713016666676</v>
      </c>
      <c r="J984" s="22">
        <v>0.93333333333333346</v>
      </c>
      <c r="K984" s="22">
        <v>0.98333333333333339</v>
      </c>
      <c r="L984" s="22">
        <v>0.58237091105972516</v>
      </c>
      <c r="M984" s="22">
        <v>0.68666666666666687</v>
      </c>
      <c r="N984" s="22">
        <v>0.91666666666666685</v>
      </c>
      <c r="O984" s="22">
        <v>0.70267896213411929</v>
      </c>
      <c r="P984" s="22">
        <v>0.93500000000000005</v>
      </c>
      <c r="Q984" s="22">
        <v>1.1000000000000001</v>
      </c>
      <c r="R984" s="22">
        <v>0.82166666666666666</v>
      </c>
      <c r="S984" s="97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3" t="s">
        <v>202</v>
      </c>
      <c r="C985" s="27"/>
      <c r="D985" s="11">
        <v>0.84000000000000008</v>
      </c>
      <c r="E985" s="11">
        <v>0.91000000000000014</v>
      </c>
      <c r="F985" s="11">
        <v>0.8650000000000001</v>
      </c>
      <c r="G985" s="11">
        <v>0.94500000000000006</v>
      </c>
      <c r="H985" s="11">
        <v>0.89500000000000002</v>
      </c>
      <c r="I985" s="11">
        <v>0.83693426900000012</v>
      </c>
      <c r="J985" s="11">
        <v>0.90000000000000013</v>
      </c>
      <c r="K985" s="11">
        <v>1</v>
      </c>
      <c r="L985" s="11">
        <v>0.57212942305544701</v>
      </c>
      <c r="M985" s="11">
        <v>0.68</v>
      </c>
      <c r="N985" s="11">
        <v>0.90000000000000013</v>
      </c>
      <c r="O985" s="11">
        <v>0.69835509732250478</v>
      </c>
      <c r="P985" s="11">
        <v>0.91500000000000004</v>
      </c>
      <c r="Q985" s="11">
        <v>1</v>
      </c>
      <c r="R985" s="11">
        <v>0.81</v>
      </c>
      <c r="S985" s="97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203</v>
      </c>
      <c r="C986" s="27"/>
      <c r="D986" s="23">
        <v>9.8319208025017604E-3</v>
      </c>
      <c r="E986" s="23">
        <v>6.0221812216726449E-2</v>
      </c>
      <c r="F986" s="23">
        <v>4.1673332800085325E-2</v>
      </c>
      <c r="G986" s="23">
        <v>4.5055521304275196E-2</v>
      </c>
      <c r="H986" s="23">
        <v>1.6329931618554526E-2</v>
      </c>
      <c r="I986" s="23">
        <v>4.9020064343114046E-2</v>
      </c>
      <c r="J986" s="23">
        <v>5.1639777949432156E-2</v>
      </c>
      <c r="K986" s="23">
        <v>4.0824829046386249E-2</v>
      </c>
      <c r="L986" s="23">
        <v>3.3988428037176825E-2</v>
      </c>
      <c r="M986" s="23">
        <v>1.9663841605003521E-2</v>
      </c>
      <c r="N986" s="23">
        <v>4.0824829046386249E-2</v>
      </c>
      <c r="O986" s="23">
        <v>2.317750557423259E-2</v>
      </c>
      <c r="P986" s="23">
        <v>9.5446319991920159E-2</v>
      </c>
      <c r="Q986" s="23">
        <v>0.16733200530681439</v>
      </c>
      <c r="R986" s="23">
        <v>8.4950966249164428E-2</v>
      </c>
      <c r="S986" s="172"/>
      <c r="T986" s="173"/>
      <c r="U986" s="173"/>
      <c r="V986" s="173"/>
      <c r="W986" s="173"/>
      <c r="X986" s="173"/>
      <c r="Y986" s="173"/>
      <c r="Z986" s="173"/>
      <c r="AA986" s="173"/>
      <c r="AB986" s="173"/>
      <c r="AC986" s="173"/>
      <c r="AD986" s="173"/>
      <c r="AE986" s="173"/>
      <c r="AF986" s="173"/>
      <c r="AG986" s="173"/>
      <c r="AH986" s="173"/>
      <c r="AI986" s="173"/>
      <c r="AJ986" s="173"/>
      <c r="AK986" s="173"/>
      <c r="AL986" s="173"/>
      <c r="AM986" s="173"/>
      <c r="AN986" s="173"/>
      <c r="AO986" s="173"/>
      <c r="AP986" s="173"/>
      <c r="AQ986" s="173"/>
      <c r="AR986" s="173"/>
      <c r="AS986" s="173"/>
      <c r="AT986" s="173"/>
      <c r="AU986" s="173"/>
      <c r="AV986" s="173"/>
      <c r="AW986" s="173"/>
      <c r="AX986" s="173"/>
      <c r="AY986" s="173"/>
      <c r="AZ986" s="173"/>
      <c r="BA986" s="173"/>
      <c r="BB986" s="173"/>
      <c r="BC986" s="173"/>
      <c r="BD986" s="173"/>
      <c r="BE986" s="173"/>
      <c r="BF986" s="173"/>
      <c r="BG986" s="173"/>
      <c r="BH986" s="173"/>
      <c r="BI986" s="173"/>
      <c r="BJ986" s="173"/>
      <c r="BK986" s="173"/>
      <c r="BL986" s="173"/>
      <c r="BM986" s="53"/>
    </row>
    <row r="987" spans="1:65">
      <c r="A987" s="28"/>
      <c r="B987" s="3" t="s">
        <v>85</v>
      </c>
      <c r="C987" s="27"/>
      <c r="D987" s="13">
        <v>1.1681490062378329E-2</v>
      </c>
      <c r="E987" s="13">
        <v>6.4987567140352281E-2</v>
      </c>
      <c r="F987" s="13">
        <v>4.8551455689419792E-2</v>
      </c>
      <c r="G987" s="13">
        <v>4.7677800321984334E-2</v>
      </c>
      <c r="H987" s="13">
        <v>1.8211819648945565E-2</v>
      </c>
      <c r="I987" s="13">
        <v>5.8435332875715444E-2</v>
      </c>
      <c r="J987" s="13">
        <v>5.532833351724873E-2</v>
      </c>
      <c r="K987" s="13">
        <v>4.1516775301409743E-2</v>
      </c>
      <c r="L987" s="13">
        <v>5.8362166433294151E-2</v>
      </c>
      <c r="M987" s="13">
        <v>2.8636662531558516E-2</v>
      </c>
      <c r="N987" s="13">
        <v>4.4536177141512263E-2</v>
      </c>
      <c r="O987" s="13">
        <v>3.2984487686723615E-2</v>
      </c>
      <c r="P987" s="13">
        <v>0.10208162565980765</v>
      </c>
      <c r="Q987" s="13">
        <v>0.15212000482437671</v>
      </c>
      <c r="R987" s="13">
        <v>0.1033885998975632</v>
      </c>
      <c r="S987" s="97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204</v>
      </c>
      <c r="C988" s="27"/>
      <c r="D988" s="13">
        <v>-5.3725564268585324E-2</v>
      </c>
      <c r="E988" s="13">
        <v>4.1838784686468511E-2</v>
      </c>
      <c r="F988" s="13">
        <v>-3.498745663033942E-2</v>
      </c>
      <c r="G988" s="13">
        <v>6.2450703088538839E-2</v>
      </c>
      <c r="H988" s="13">
        <v>8.110190937626216E-3</v>
      </c>
      <c r="I988" s="13">
        <v>-5.6861802380454129E-2</v>
      </c>
      <c r="J988" s="13">
        <v>4.9334027741766873E-2</v>
      </c>
      <c r="K988" s="13">
        <v>0.10554835065650425</v>
      </c>
      <c r="L988" s="13">
        <v>-0.34524827099077471</v>
      </c>
      <c r="M988" s="13">
        <v>-0.2279899653042714</v>
      </c>
      <c r="N988" s="13">
        <v>3.0595920103521079E-2</v>
      </c>
      <c r="O988" s="13">
        <v>-0.20998755834400018</v>
      </c>
      <c r="P988" s="13">
        <v>5.1207838505591408E-2</v>
      </c>
      <c r="Q988" s="13">
        <v>0.23671510412422525</v>
      </c>
      <c r="R988" s="13">
        <v>-7.6211293434480298E-2</v>
      </c>
      <c r="S988" s="97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205</v>
      </c>
      <c r="C989" s="45"/>
      <c r="D989" s="43">
        <v>0.67</v>
      </c>
      <c r="E989" s="43">
        <v>0.37</v>
      </c>
      <c r="F989" s="43">
        <v>0.47</v>
      </c>
      <c r="G989" s="43">
        <v>0.59</v>
      </c>
      <c r="H989" s="43">
        <v>0</v>
      </c>
      <c r="I989" s="43">
        <v>0.71</v>
      </c>
      <c r="J989" s="43">
        <v>0.45</v>
      </c>
      <c r="K989" s="43">
        <v>1.06</v>
      </c>
      <c r="L989" s="43">
        <v>3.85</v>
      </c>
      <c r="M989" s="43">
        <v>2.57</v>
      </c>
      <c r="N989" s="43">
        <v>0.25</v>
      </c>
      <c r="O989" s="43">
        <v>2.38</v>
      </c>
      <c r="P989" s="43">
        <v>0.47</v>
      </c>
      <c r="Q989" s="43">
        <v>2.4900000000000002</v>
      </c>
      <c r="R989" s="43">
        <v>0.92</v>
      </c>
      <c r="S989" s="97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2"/>
    </row>
    <row r="991" spans="1:65" ht="15">
      <c r="B991" s="8" t="s">
        <v>437</v>
      </c>
      <c r="BM991" s="26" t="s">
        <v>66</v>
      </c>
    </row>
    <row r="992" spans="1:65" ht="15">
      <c r="A992" s="24" t="s">
        <v>32</v>
      </c>
      <c r="B992" s="18" t="s">
        <v>112</v>
      </c>
      <c r="C992" s="15" t="s">
        <v>113</v>
      </c>
      <c r="D992" s="16" t="s">
        <v>195</v>
      </c>
      <c r="E992" s="17" t="s">
        <v>195</v>
      </c>
      <c r="F992" s="17" t="s">
        <v>195</v>
      </c>
      <c r="G992" s="17" t="s">
        <v>195</v>
      </c>
      <c r="H992" s="17" t="s">
        <v>195</v>
      </c>
      <c r="I992" s="17" t="s">
        <v>195</v>
      </c>
      <c r="J992" s="17" t="s">
        <v>195</v>
      </c>
      <c r="K992" s="17" t="s">
        <v>195</v>
      </c>
      <c r="L992" s="17" t="s">
        <v>195</v>
      </c>
      <c r="M992" s="17" t="s">
        <v>195</v>
      </c>
      <c r="N992" s="17" t="s">
        <v>195</v>
      </c>
      <c r="O992" s="17" t="s">
        <v>195</v>
      </c>
      <c r="P992" s="17" t="s">
        <v>195</v>
      </c>
      <c r="Q992" s="17" t="s">
        <v>195</v>
      </c>
      <c r="R992" s="17" t="s">
        <v>195</v>
      </c>
      <c r="S992" s="97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196</v>
      </c>
      <c r="C993" s="9" t="s">
        <v>196</v>
      </c>
      <c r="D993" s="95" t="s">
        <v>208</v>
      </c>
      <c r="E993" s="96" t="s">
        <v>229</v>
      </c>
      <c r="F993" s="96" t="s">
        <v>230</v>
      </c>
      <c r="G993" s="96" t="s">
        <v>231</v>
      </c>
      <c r="H993" s="96" t="s">
        <v>232</v>
      </c>
      <c r="I993" s="96" t="s">
        <v>222</v>
      </c>
      <c r="J993" s="96" t="s">
        <v>197</v>
      </c>
      <c r="K993" s="96" t="s">
        <v>223</v>
      </c>
      <c r="L993" s="96" t="s">
        <v>224</v>
      </c>
      <c r="M993" s="96" t="s">
        <v>199</v>
      </c>
      <c r="N993" s="96" t="s">
        <v>228</v>
      </c>
      <c r="O993" s="96" t="s">
        <v>219</v>
      </c>
      <c r="P993" s="96" t="s">
        <v>221</v>
      </c>
      <c r="Q993" s="96" t="s">
        <v>210</v>
      </c>
      <c r="R993" s="96" t="s">
        <v>226</v>
      </c>
      <c r="S993" s="97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98</v>
      </c>
      <c r="E994" s="11" t="s">
        <v>98</v>
      </c>
      <c r="F994" s="11" t="s">
        <v>98</v>
      </c>
      <c r="G994" s="11" t="s">
        <v>98</v>
      </c>
      <c r="H994" s="11" t="s">
        <v>98</v>
      </c>
      <c r="I994" s="11" t="s">
        <v>102</v>
      </c>
      <c r="J994" s="11" t="s">
        <v>102</v>
      </c>
      <c r="K994" s="11" t="s">
        <v>98</v>
      </c>
      <c r="L994" s="11" t="s">
        <v>98</v>
      </c>
      <c r="M994" s="11" t="s">
        <v>98</v>
      </c>
      <c r="N994" s="11" t="s">
        <v>103</v>
      </c>
      <c r="O994" s="11" t="s">
        <v>98</v>
      </c>
      <c r="P994" s="11" t="s">
        <v>98</v>
      </c>
      <c r="Q994" s="11" t="s">
        <v>102</v>
      </c>
      <c r="R994" s="11" t="s">
        <v>227</v>
      </c>
      <c r="S994" s="97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7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4.4800000000000013</v>
      </c>
      <c r="E996" s="21">
        <v>4.6700000000000008</v>
      </c>
      <c r="F996" s="21">
        <v>4.7000000000000011</v>
      </c>
      <c r="G996" s="21">
        <v>4.6100000000000012</v>
      </c>
      <c r="H996" s="21">
        <v>4.660000000000001</v>
      </c>
      <c r="I996" s="21">
        <v>5.0344442030000005</v>
      </c>
      <c r="J996" s="21">
        <v>4.8000000000000007</v>
      </c>
      <c r="K996" s="21">
        <v>4.9000000000000012</v>
      </c>
      <c r="L996" s="91">
        <v>3.7645746031782004</v>
      </c>
      <c r="M996" s="91">
        <v>3.6000000000000005</v>
      </c>
      <c r="N996" s="21">
        <v>4.5000000000000009</v>
      </c>
      <c r="O996" s="91">
        <v>3.9771477280404999</v>
      </c>
      <c r="P996" s="91">
        <v>3.0700000000000003</v>
      </c>
      <c r="Q996" s="21">
        <v>5.0000000000000009</v>
      </c>
      <c r="R996" s="21">
        <v>5.0300000000000011</v>
      </c>
      <c r="S996" s="97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4.4600000000000009</v>
      </c>
      <c r="E997" s="11">
        <v>5.0400000000000009</v>
      </c>
      <c r="F997" s="11">
        <v>4.6000000000000005</v>
      </c>
      <c r="G997" s="11">
        <v>4.6000000000000005</v>
      </c>
      <c r="H997" s="11">
        <v>4.6800000000000006</v>
      </c>
      <c r="I997" s="11">
        <v>4.7931987480000009</v>
      </c>
      <c r="J997" s="11">
        <v>4.8000000000000007</v>
      </c>
      <c r="K997" s="11">
        <v>4.9000000000000012</v>
      </c>
      <c r="L997" s="92">
        <v>3.8338788424485002</v>
      </c>
      <c r="M997" s="92">
        <v>3.6500000000000004</v>
      </c>
      <c r="N997" s="11">
        <v>4.5000000000000009</v>
      </c>
      <c r="O997" s="92">
        <v>4.0424002556196603</v>
      </c>
      <c r="P997" s="92">
        <v>2.9300000000000006</v>
      </c>
      <c r="Q997" s="11">
        <v>4.5000000000000009</v>
      </c>
      <c r="R997" s="93">
        <v>4.7600000000000007</v>
      </c>
      <c r="S997" s="97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5</v>
      </c>
    </row>
    <row r="998" spans="1:65">
      <c r="A998" s="28"/>
      <c r="B998" s="19">
        <v>1</v>
      </c>
      <c r="C998" s="9">
        <v>3</v>
      </c>
      <c r="D998" s="11">
        <v>4.7000000000000011</v>
      </c>
      <c r="E998" s="11">
        <v>4.9000000000000012</v>
      </c>
      <c r="F998" s="11">
        <v>4.7000000000000011</v>
      </c>
      <c r="G998" s="11">
        <v>4.7200000000000006</v>
      </c>
      <c r="H998" s="11">
        <v>4.830000000000001</v>
      </c>
      <c r="I998" s="11">
        <v>5.0458092500000005</v>
      </c>
      <c r="J998" s="11">
        <v>4.8000000000000007</v>
      </c>
      <c r="K998" s="11">
        <v>4.9000000000000012</v>
      </c>
      <c r="L998" s="92">
        <v>3.8136544767650298</v>
      </c>
      <c r="M998" s="92">
        <v>3.5400000000000009</v>
      </c>
      <c r="N998" s="11">
        <v>4.5000000000000009</v>
      </c>
      <c r="O998" s="92">
        <v>3.9125578595619386</v>
      </c>
      <c r="P998" s="92">
        <v>3.0100000000000002</v>
      </c>
      <c r="Q998" s="11">
        <v>4.5000000000000009</v>
      </c>
      <c r="R998" s="11">
        <v>5.0600000000000005</v>
      </c>
      <c r="S998" s="97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4.5500000000000007</v>
      </c>
      <c r="E999" s="11">
        <v>4.6000000000000005</v>
      </c>
      <c r="F999" s="11">
        <v>4.6000000000000005</v>
      </c>
      <c r="G999" s="11">
        <v>4.6900000000000013</v>
      </c>
      <c r="H999" s="11">
        <v>4.9700000000000006</v>
      </c>
      <c r="I999" s="11">
        <v>4.895811408000001</v>
      </c>
      <c r="J999" s="11">
        <v>4.8000000000000007</v>
      </c>
      <c r="K999" s="11">
        <v>4.8000000000000007</v>
      </c>
      <c r="L999" s="93">
        <v>3.6255957558253553</v>
      </c>
      <c r="M999" s="92">
        <v>3.4700000000000006</v>
      </c>
      <c r="N999" s="93">
        <v>5.5000000000000009</v>
      </c>
      <c r="O999" s="92">
        <v>4.0530231373755203</v>
      </c>
      <c r="P999" s="92">
        <v>3.2200000000000006</v>
      </c>
      <c r="Q999" s="11">
        <v>5.0000000000000009</v>
      </c>
      <c r="R999" s="11">
        <v>5.120000000000001</v>
      </c>
      <c r="S999" s="97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4.7882456866212131</v>
      </c>
    </row>
    <row r="1000" spans="1:65">
      <c r="A1000" s="28"/>
      <c r="B1000" s="19">
        <v>1</v>
      </c>
      <c r="C1000" s="9">
        <v>5</v>
      </c>
      <c r="D1000" s="11">
        <v>4.6000000000000005</v>
      </c>
      <c r="E1000" s="11">
        <v>4.910000000000001</v>
      </c>
      <c r="F1000" s="11">
        <v>4.9000000000000012</v>
      </c>
      <c r="G1000" s="11">
        <v>4.7000000000000011</v>
      </c>
      <c r="H1000" s="11">
        <v>4.8500000000000005</v>
      </c>
      <c r="I1000" s="11">
        <v>4.569877667000001</v>
      </c>
      <c r="J1000" s="11">
        <v>4.8000000000000007</v>
      </c>
      <c r="K1000" s="11">
        <v>4.9000000000000012</v>
      </c>
      <c r="L1000" s="92">
        <v>3.8763251058406509</v>
      </c>
      <c r="M1000" s="92">
        <v>3.4400000000000004</v>
      </c>
      <c r="N1000" s="11">
        <v>4.5000000000000009</v>
      </c>
      <c r="O1000" s="92">
        <v>4.0301904633604106</v>
      </c>
      <c r="P1000" s="92">
        <v>3.1200000000000006</v>
      </c>
      <c r="Q1000" s="11">
        <v>5.0000000000000009</v>
      </c>
      <c r="R1000" s="11">
        <v>5.2600000000000007</v>
      </c>
      <c r="S1000" s="97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59</v>
      </c>
    </row>
    <row r="1001" spans="1:65">
      <c r="A1001" s="28"/>
      <c r="B1001" s="19">
        <v>1</v>
      </c>
      <c r="C1001" s="9">
        <v>6</v>
      </c>
      <c r="D1001" s="11">
        <v>4.5200000000000005</v>
      </c>
      <c r="E1001" s="11">
        <v>4.6000000000000005</v>
      </c>
      <c r="F1001" s="11">
        <v>4.9000000000000012</v>
      </c>
      <c r="G1001" s="11">
        <v>4.830000000000001</v>
      </c>
      <c r="H1001" s="11">
        <v>4.9400000000000013</v>
      </c>
      <c r="I1001" s="11">
        <v>4.8910740410000013</v>
      </c>
      <c r="J1001" s="11">
        <v>4.7000000000000011</v>
      </c>
      <c r="K1001" s="11">
        <v>4.9000000000000012</v>
      </c>
      <c r="L1001" s="92">
        <v>3.8421669474723221</v>
      </c>
      <c r="M1001" s="92">
        <v>3.4200000000000004</v>
      </c>
      <c r="N1001" s="11">
        <v>5.0000000000000009</v>
      </c>
      <c r="O1001" s="92">
        <v>4.1097170373608769</v>
      </c>
      <c r="P1001" s="92">
        <v>3.0400000000000005</v>
      </c>
      <c r="Q1001" s="11">
        <v>5.0000000000000009</v>
      </c>
      <c r="R1001" s="11">
        <v>5.1000000000000005</v>
      </c>
      <c r="S1001" s="97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201</v>
      </c>
      <c r="C1002" s="12"/>
      <c r="D1002" s="22">
        <v>4.5516666666666676</v>
      </c>
      <c r="E1002" s="22">
        <v>4.786666666666668</v>
      </c>
      <c r="F1002" s="22">
        <v>4.7333333333333343</v>
      </c>
      <c r="G1002" s="22">
        <v>4.6916666666666682</v>
      </c>
      <c r="H1002" s="22">
        <v>4.8216666666666672</v>
      </c>
      <c r="I1002" s="22">
        <v>4.8717025528333338</v>
      </c>
      <c r="J1002" s="22">
        <v>4.7833333333333341</v>
      </c>
      <c r="K1002" s="22">
        <v>4.8833333333333346</v>
      </c>
      <c r="L1002" s="22">
        <v>3.7926992885883428</v>
      </c>
      <c r="M1002" s="22">
        <v>3.5200000000000009</v>
      </c>
      <c r="N1002" s="22">
        <v>4.7500000000000009</v>
      </c>
      <c r="O1002" s="22">
        <v>4.0208394135531513</v>
      </c>
      <c r="P1002" s="22">
        <v>3.0650000000000008</v>
      </c>
      <c r="Q1002" s="22">
        <v>4.8333333333333339</v>
      </c>
      <c r="R1002" s="22">
        <v>5.0550000000000015</v>
      </c>
      <c r="S1002" s="97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202</v>
      </c>
      <c r="C1003" s="27"/>
      <c r="D1003" s="11">
        <v>4.5350000000000001</v>
      </c>
      <c r="E1003" s="11">
        <v>4.785000000000001</v>
      </c>
      <c r="F1003" s="11">
        <v>4.7000000000000011</v>
      </c>
      <c r="G1003" s="11">
        <v>4.6950000000000012</v>
      </c>
      <c r="H1003" s="11">
        <v>4.8400000000000007</v>
      </c>
      <c r="I1003" s="11">
        <v>4.8934427245000016</v>
      </c>
      <c r="J1003" s="11">
        <v>4.8000000000000007</v>
      </c>
      <c r="K1003" s="11">
        <v>4.9000000000000012</v>
      </c>
      <c r="L1003" s="11">
        <v>3.8237666596067648</v>
      </c>
      <c r="M1003" s="11">
        <v>3.5050000000000008</v>
      </c>
      <c r="N1003" s="11">
        <v>4.5000000000000009</v>
      </c>
      <c r="O1003" s="11">
        <v>4.036295359490035</v>
      </c>
      <c r="P1003" s="11">
        <v>3.0550000000000006</v>
      </c>
      <c r="Q1003" s="11">
        <v>5.0000000000000009</v>
      </c>
      <c r="R1003" s="11">
        <v>5.08</v>
      </c>
      <c r="S1003" s="97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203</v>
      </c>
      <c r="C1004" s="27"/>
      <c r="D1004" s="23">
        <v>8.8185410735941272E-2</v>
      </c>
      <c r="E1004" s="23">
        <v>0.18736773112429672</v>
      </c>
      <c r="F1004" s="23">
        <v>0.13662601021279494</v>
      </c>
      <c r="G1004" s="23">
        <v>8.3765545820860446E-2</v>
      </c>
      <c r="H1004" s="23">
        <v>0.12890565025113007</v>
      </c>
      <c r="I1004" s="23">
        <v>0.176077021345835</v>
      </c>
      <c r="J1004" s="23">
        <v>4.0824829046386159E-2</v>
      </c>
      <c r="K1004" s="23">
        <v>4.082482904638652E-2</v>
      </c>
      <c r="L1004" s="23">
        <v>8.9766130300364913E-2</v>
      </c>
      <c r="M1004" s="23">
        <v>9.2303846073714627E-2</v>
      </c>
      <c r="N1004" s="23">
        <v>0.41833001326703778</v>
      </c>
      <c r="O1004" s="23">
        <v>6.8001756526703427E-2</v>
      </c>
      <c r="P1004" s="23">
        <v>9.8944428847712346E-2</v>
      </c>
      <c r="Q1004" s="23">
        <v>0.25819888974716115</v>
      </c>
      <c r="R1004" s="23">
        <v>0.16489390528457987</v>
      </c>
      <c r="S1004" s="172"/>
      <c r="T1004" s="173"/>
      <c r="U1004" s="173"/>
      <c r="V1004" s="173"/>
      <c r="W1004" s="173"/>
      <c r="X1004" s="173"/>
      <c r="Y1004" s="173"/>
      <c r="Z1004" s="173"/>
      <c r="AA1004" s="173"/>
      <c r="AB1004" s="173"/>
      <c r="AC1004" s="173"/>
      <c r="AD1004" s="173"/>
      <c r="AE1004" s="173"/>
      <c r="AF1004" s="173"/>
      <c r="AG1004" s="173"/>
      <c r="AH1004" s="173"/>
      <c r="AI1004" s="173"/>
      <c r="AJ1004" s="173"/>
      <c r="AK1004" s="173"/>
      <c r="AL1004" s="173"/>
      <c r="AM1004" s="173"/>
      <c r="AN1004" s="173"/>
      <c r="AO1004" s="173"/>
      <c r="AP1004" s="173"/>
      <c r="AQ1004" s="173"/>
      <c r="AR1004" s="173"/>
      <c r="AS1004" s="173"/>
      <c r="AT1004" s="173"/>
      <c r="AU1004" s="173"/>
      <c r="AV1004" s="173"/>
      <c r="AW1004" s="173"/>
      <c r="AX1004" s="173"/>
      <c r="AY1004" s="173"/>
      <c r="AZ1004" s="173"/>
      <c r="BA1004" s="173"/>
      <c r="BB1004" s="173"/>
      <c r="BC1004" s="173"/>
      <c r="BD1004" s="173"/>
      <c r="BE1004" s="173"/>
      <c r="BF1004" s="173"/>
      <c r="BG1004" s="173"/>
      <c r="BH1004" s="173"/>
      <c r="BI1004" s="173"/>
      <c r="BJ1004" s="173"/>
      <c r="BK1004" s="173"/>
      <c r="BL1004" s="173"/>
      <c r="BM1004" s="53"/>
    </row>
    <row r="1005" spans="1:65">
      <c r="A1005" s="28"/>
      <c r="B1005" s="3" t="s">
        <v>85</v>
      </c>
      <c r="C1005" s="27"/>
      <c r="D1005" s="13">
        <v>1.9374312135322137E-2</v>
      </c>
      <c r="E1005" s="13">
        <v>3.9143676418724932E-2</v>
      </c>
      <c r="F1005" s="13">
        <v>2.8864650044956672E-2</v>
      </c>
      <c r="G1005" s="13">
        <v>1.7854112785973802E-2</v>
      </c>
      <c r="H1005" s="13">
        <v>2.6734666488309033E-2</v>
      </c>
      <c r="I1005" s="13">
        <v>3.6142810328892175E-2</v>
      </c>
      <c r="J1005" s="13">
        <v>8.5348074661434469E-3</v>
      </c>
      <c r="K1005" s="13">
        <v>8.3600332518197623E-3</v>
      </c>
      <c r="L1005" s="13">
        <v>2.3668138038377466E-2</v>
      </c>
      <c r="M1005" s="13">
        <v>2.6222683543668922E-2</v>
      </c>
      <c r="N1005" s="13">
        <v>8.8069476477271091E-2</v>
      </c>
      <c r="O1005" s="13">
        <v>1.6912328380359602E-2</v>
      </c>
      <c r="P1005" s="13">
        <v>3.22820322504771E-2</v>
      </c>
      <c r="Q1005" s="13">
        <v>5.3420459947688508E-2</v>
      </c>
      <c r="R1005" s="13">
        <v>3.2619961480629046E-2</v>
      </c>
      <c r="S1005" s="97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204</v>
      </c>
      <c r="C1006" s="27"/>
      <c r="D1006" s="13">
        <v>-4.9408287593840194E-2</v>
      </c>
      <c r="E1006" s="13">
        <v>-3.2977003643674951E-4</v>
      </c>
      <c r="F1006" s="13">
        <v>-1.1468156999819179E-2</v>
      </c>
      <c r="G1006" s="13">
        <v>-2.0170021814961414E-2</v>
      </c>
      <c r="H1006" s="13">
        <v>6.9797964082827235E-3</v>
      </c>
      <c r="I1006" s="13">
        <v>1.7429528824159268E-2</v>
      </c>
      <c r="J1006" s="13">
        <v>-1.0259192216481861E-3</v>
      </c>
      <c r="K1006" s="13">
        <v>1.98585563346938E-2</v>
      </c>
      <c r="L1006" s="13">
        <v>-0.20791464414921645</v>
      </c>
      <c r="M1006" s="13">
        <v>-0.26486646041676687</v>
      </c>
      <c r="N1006" s="13">
        <v>-7.9874110737622184E-3</v>
      </c>
      <c r="O1006" s="13">
        <v>-0.16026877551673335</v>
      </c>
      <c r="P1006" s="13">
        <v>-0.35989082419812224</v>
      </c>
      <c r="Q1006" s="13">
        <v>9.4163185565225849E-3</v>
      </c>
      <c r="R1006" s="13">
        <v>5.5710239373080617E-2</v>
      </c>
      <c r="S1006" s="97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205</v>
      </c>
      <c r="C1007" s="45"/>
      <c r="D1007" s="43">
        <v>1.1000000000000001</v>
      </c>
      <c r="E1007" s="43">
        <v>0.2</v>
      </c>
      <c r="F1007" s="43">
        <v>0.09</v>
      </c>
      <c r="G1007" s="43">
        <v>0.32</v>
      </c>
      <c r="H1007" s="43">
        <v>0.4</v>
      </c>
      <c r="I1007" s="43">
        <v>0.67</v>
      </c>
      <c r="J1007" s="43">
        <v>0.18</v>
      </c>
      <c r="K1007" s="43">
        <v>0.74</v>
      </c>
      <c r="L1007" s="43">
        <v>5.3</v>
      </c>
      <c r="M1007" s="43">
        <v>6.81</v>
      </c>
      <c r="N1007" s="43">
        <v>0</v>
      </c>
      <c r="O1007" s="43">
        <v>4.04</v>
      </c>
      <c r="P1007" s="43">
        <v>9.34</v>
      </c>
      <c r="Q1007" s="43">
        <v>0.46</v>
      </c>
      <c r="R1007" s="43">
        <v>1.69</v>
      </c>
      <c r="S1007" s="97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2"/>
    </row>
    <row r="1009" spans="1:65" ht="15">
      <c r="B1009" s="8" t="s">
        <v>438</v>
      </c>
      <c r="BM1009" s="26" t="s">
        <v>66</v>
      </c>
    </row>
    <row r="1010" spans="1:65" ht="15">
      <c r="A1010" s="24" t="s">
        <v>65</v>
      </c>
      <c r="B1010" s="18" t="s">
        <v>112</v>
      </c>
      <c r="C1010" s="15" t="s">
        <v>113</v>
      </c>
      <c r="D1010" s="16" t="s">
        <v>195</v>
      </c>
      <c r="E1010" s="17" t="s">
        <v>195</v>
      </c>
      <c r="F1010" s="17" t="s">
        <v>195</v>
      </c>
      <c r="G1010" s="17" t="s">
        <v>195</v>
      </c>
      <c r="H1010" s="17" t="s">
        <v>195</v>
      </c>
      <c r="I1010" s="17" t="s">
        <v>195</v>
      </c>
      <c r="J1010" s="17" t="s">
        <v>195</v>
      </c>
      <c r="K1010" s="17" t="s">
        <v>195</v>
      </c>
      <c r="L1010" s="17" t="s">
        <v>195</v>
      </c>
      <c r="M1010" s="17" t="s">
        <v>195</v>
      </c>
      <c r="N1010" s="17" t="s">
        <v>195</v>
      </c>
      <c r="O1010" s="17" t="s">
        <v>195</v>
      </c>
      <c r="P1010" s="17" t="s">
        <v>195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196</v>
      </c>
      <c r="C1011" s="9" t="s">
        <v>196</v>
      </c>
      <c r="D1011" s="95" t="s">
        <v>208</v>
      </c>
      <c r="E1011" s="96" t="s">
        <v>229</v>
      </c>
      <c r="F1011" s="96" t="s">
        <v>230</v>
      </c>
      <c r="G1011" s="96" t="s">
        <v>231</v>
      </c>
      <c r="H1011" s="96" t="s">
        <v>232</v>
      </c>
      <c r="I1011" s="96" t="s">
        <v>197</v>
      </c>
      <c r="J1011" s="96" t="s">
        <v>223</v>
      </c>
      <c r="K1011" s="96" t="s">
        <v>199</v>
      </c>
      <c r="L1011" s="96" t="s">
        <v>228</v>
      </c>
      <c r="M1011" s="96" t="s">
        <v>219</v>
      </c>
      <c r="N1011" s="96" t="s">
        <v>221</v>
      </c>
      <c r="O1011" s="96" t="s">
        <v>210</v>
      </c>
      <c r="P1011" s="96" t="s">
        <v>226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98</v>
      </c>
      <c r="E1012" s="11" t="s">
        <v>98</v>
      </c>
      <c r="F1012" s="11" t="s">
        <v>98</v>
      </c>
      <c r="G1012" s="11" t="s">
        <v>98</v>
      </c>
      <c r="H1012" s="11" t="s">
        <v>98</v>
      </c>
      <c r="I1012" s="11" t="s">
        <v>103</v>
      </c>
      <c r="J1012" s="11" t="s">
        <v>99</v>
      </c>
      <c r="K1012" s="11" t="s">
        <v>99</v>
      </c>
      <c r="L1012" s="11" t="s">
        <v>103</v>
      </c>
      <c r="M1012" s="11" t="s">
        <v>99</v>
      </c>
      <c r="N1012" s="11" t="s">
        <v>99</v>
      </c>
      <c r="O1012" s="11" t="s">
        <v>103</v>
      </c>
      <c r="P1012" s="11" t="s">
        <v>227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2">
        <v>381.99999999999989</v>
      </c>
      <c r="E1014" s="152">
        <v>381.99999999999989</v>
      </c>
      <c r="F1014" s="152">
        <v>389.99999999999994</v>
      </c>
      <c r="G1014" s="152">
        <v>391.99999999999994</v>
      </c>
      <c r="H1014" s="152">
        <v>397.99999999999994</v>
      </c>
      <c r="I1014" s="152">
        <v>410.99999999999989</v>
      </c>
      <c r="J1014" s="152">
        <v>374.99999999999994</v>
      </c>
      <c r="K1014" s="152">
        <v>369.99999999999994</v>
      </c>
      <c r="L1014" s="152">
        <v>399.99999999999989</v>
      </c>
      <c r="M1014" s="152">
        <v>362.4</v>
      </c>
      <c r="N1014" s="152">
        <v>371.99999999999994</v>
      </c>
      <c r="O1014" s="152">
        <v>399.99999999999989</v>
      </c>
      <c r="P1014" s="152">
        <v>371.99999999999994</v>
      </c>
      <c r="Q1014" s="153"/>
      <c r="R1014" s="154"/>
      <c r="S1014" s="154"/>
      <c r="T1014" s="154"/>
      <c r="U1014" s="154"/>
      <c r="V1014" s="154"/>
      <c r="W1014" s="154"/>
      <c r="X1014" s="154"/>
      <c r="Y1014" s="154"/>
      <c r="Z1014" s="154"/>
      <c r="AA1014" s="154"/>
      <c r="AB1014" s="154"/>
      <c r="AC1014" s="154"/>
      <c r="AD1014" s="154"/>
      <c r="AE1014" s="154"/>
      <c r="AF1014" s="154"/>
      <c r="AG1014" s="154"/>
      <c r="AH1014" s="154"/>
      <c r="AI1014" s="154"/>
      <c r="AJ1014" s="154"/>
      <c r="AK1014" s="154"/>
      <c r="AL1014" s="154"/>
      <c r="AM1014" s="154"/>
      <c r="AN1014" s="154"/>
      <c r="AO1014" s="154"/>
      <c r="AP1014" s="154"/>
      <c r="AQ1014" s="154"/>
      <c r="AR1014" s="154"/>
      <c r="AS1014" s="154"/>
      <c r="AT1014" s="154"/>
      <c r="AU1014" s="154"/>
      <c r="AV1014" s="154"/>
      <c r="AW1014" s="154"/>
      <c r="AX1014" s="154"/>
      <c r="AY1014" s="154"/>
      <c r="AZ1014" s="154"/>
      <c r="BA1014" s="154"/>
      <c r="BB1014" s="154"/>
      <c r="BC1014" s="154"/>
      <c r="BD1014" s="154"/>
      <c r="BE1014" s="154"/>
      <c r="BF1014" s="154"/>
      <c r="BG1014" s="154"/>
      <c r="BH1014" s="154"/>
      <c r="BI1014" s="154"/>
      <c r="BJ1014" s="154"/>
      <c r="BK1014" s="154"/>
      <c r="BL1014" s="154"/>
      <c r="BM1014" s="155">
        <v>1</v>
      </c>
    </row>
    <row r="1015" spans="1:65">
      <c r="A1015" s="28"/>
      <c r="B1015" s="19">
        <v>1</v>
      </c>
      <c r="C1015" s="9">
        <v>2</v>
      </c>
      <c r="D1015" s="156">
        <v>380.99999999999994</v>
      </c>
      <c r="E1015" s="156">
        <v>419.99999999999994</v>
      </c>
      <c r="F1015" s="156">
        <v>372.99999999999994</v>
      </c>
      <c r="G1015" s="161">
        <v>378.99999999999994</v>
      </c>
      <c r="H1015" s="156">
        <v>392.99999999999989</v>
      </c>
      <c r="I1015" s="156">
        <v>404.99999999999994</v>
      </c>
      <c r="J1015" s="156">
        <v>378.99999999999994</v>
      </c>
      <c r="K1015" s="156">
        <v>382.99999999999994</v>
      </c>
      <c r="L1015" s="156">
        <v>399.99999999999989</v>
      </c>
      <c r="M1015" s="156">
        <v>360.2</v>
      </c>
      <c r="N1015" s="156">
        <v>373.99999999999994</v>
      </c>
      <c r="O1015" s="156">
        <v>399.99999999999989</v>
      </c>
      <c r="P1015" s="156">
        <v>367.99999999999994</v>
      </c>
      <c r="Q1015" s="153"/>
      <c r="R1015" s="154"/>
      <c r="S1015" s="154"/>
      <c r="T1015" s="154"/>
      <c r="U1015" s="154"/>
      <c r="V1015" s="154"/>
      <c r="W1015" s="154"/>
      <c r="X1015" s="154"/>
      <c r="Y1015" s="154"/>
      <c r="Z1015" s="154"/>
      <c r="AA1015" s="154"/>
      <c r="AB1015" s="154"/>
      <c r="AC1015" s="154"/>
      <c r="AD1015" s="154"/>
      <c r="AE1015" s="154"/>
      <c r="AF1015" s="154"/>
      <c r="AG1015" s="154"/>
      <c r="AH1015" s="154"/>
      <c r="AI1015" s="154"/>
      <c r="AJ1015" s="154"/>
      <c r="AK1015" s="154"/>
      <c r="AL1015" s="154"/>
      <c r="AM1015" s="154"/>
      <c r="AN1015" s="154"/>
      <c r="AO1015" s="154"/>
      <c r="AP1015" s="154"/>
      <c r="AQ1015" s="154"/>
      <c r="AR1015" s="154"/>
      <c r="AS1015" s="154"/>
      <c r="AT1015" s="154"/>
      <c r="AU1015" s="154"/>
      <c r="AV1015" s="154"/>
      <c r="AW1015" s="154"/>
      <c r="AX1015" s="154"/>
      <c r="AY1015" s="154"/>
      <c r="AZ1015" s="154"/>
      <c r="BA1015" s="154"/>
      <c r="BB1015" s="154"/>
      <c r="BC1015" s="154"/>
      <c r="BD1015" s="154"/>
      <c r="BE1015" s="154"/>
      <c r="BF1015" s="154"/>
      <c r="BG1015" s="154"/>
      <c r="BH1015" s="154"/>
      <c r="BI1015" s="154"/>
      <c r="BJ1015" s="154"/>
      <c r="BK1015" s="154"/>
      <c r="BL1015" s="154"/>
      <c r="BM1015" s="155">
        <v>6</v>
      </c>
    </row>
    <row r="1016" spans="1:65">
      <c r="A1016" s="28"/>
      <c r="B1016" s="19">
        <v>1</v>
      </c>
      <c r="C1016" s="9">
        <v>3</v>
      </c>
      <c r="D1016" s="156">
        <v>383.99999999999994</v>
      </c>
      <c r="E1016" s="156">
        <v>393.99999999999994</v>
      </c>
      <c r="F1016" s="156">
        <v>378.99999999999994</v>
      </c>
      <c r="G1016" s="156">
        <v>391.99999999999994</v>
      </c>
      <c r="H1016" s="156">
        <v>412.99999999999994</v>
      </c>
      <c r="I1016" s="156">
        <v>396.99999999999994</v>
      </c>
      <c r="J1016" s="156">
        <v>378.99999999999994</v>
      </c>
      <c r="K1016" s="156">
        <v>354.99999999999994</v>
      </c>
      <c r="L1016" s="156">
        <v>399.99999999999989</v>
      </c>
      <c r="M1016" s="156">
        <v>363.5</v>
      </c>
      <c r="N1016" s="156">
        <v>379.99999999999994</v>
      </c>
      <c r="O1016" s="156">
        <v>399.99999999999989</v>
      </c>
      <c r="P1016" s="156">
        <v>375.99999999999994</v>
      </c>
      <c r="Q1016" s="153"/>
      <c r="R1016" s="154"/>
      <c r="S1016" s="154"/>
      <c r="T1016" s="154"/>
      <c r="U1016" s="154"/>
      <c r="V1016" s="154"/>
      <c r="W1016" s="154"/>
      <c r="X1016" s="154"/>
      <c r="Y1016" s="154"/>
      <c r="Z1016" s="154"/>
      <c r="AA1016" s="154"/>
      <c r="AB1016" s="154"/>
      <c r="AC1016" s="154"/>
      <c r="AD1016" s="154"/>
      <c r="AE1016" s="154"/>
      <c r="AF1016" s="154"/>
      <c r="AG1016" s="154"/>
      <c r="AH1016" s="154"/>
      <c r="AI1016" s="154"/>
      <c r="AJ1016" s="154"/>
      <c r="AK1016" s="154"/>
      <c r="AL1016" s="154"/>
      <c r="AM1016" s="154"/>
      <c r="AN1016" s="154"/>
      <c r="AO1016" s="154"/>
      <c r="AP1016" s="154"/>
      <c r="AQ1016" s="154"/>
      <c r="AR1016" s="154"/>
      <c r="AS1016" s="154"/>
      <c r="AT1016" s="154"/>
      <c r="AU1016" s="154"/>
      <c r="AV1016" s="154"/>
      <c r="AW1016" s="154"/>
      <c r="AX1016" s="154"/>
      <c r="AY1016" s="154"/>
      <c r="AZ1016" s="154"/>
      <c r="BA1016" s="154"/>
      <c r="BB1016" s="154"/>
      <c r="BC1016" s="154"/>
      <c r="BD1016" s="154"/>
      <c r="BE1016" s="154"/>
      <c r="BF1016" s="154"/>
      <c r="BG1016" s="154"/>
      <c r="BH1016" s="154"/>
      <c r="BI1016" s="154"/>
      <c r="BJ1016" s="154"/>
      <c r="BK1016" s="154"/>
      <c r="BL1016" s="154"/>
      <c r="BM1016" s="155">
        <v>16</v>
      </c>
    </row>
    <row r="1017" spans="1:65">
      <c r="A1017" s="28"/>
      <c r="B1017" s="19">
        <v>1</v>
      </c>
      <c r="C1017" s="9">
        <v>4</v>
      </c>
      <c r="D1017" s="156">
        <v>373.99999999999994</v>
      </c>
      <c r="E1017" s="156">
        <v>391.99999999999994</v>
      </c>
      <c r="F1017" s="156">
        <v>385.99999999999994</v>
      </c>
      <c r="G1017" s="156">
        <v>388.99999999999989</v>
      </c>
      <c r="H1017" s="156">
        <v>401.99999999999994</v>
      </c>
      <c r="I1017" s="156">
        <v>411.99999999999994</v>
      </c>
      <c r="J1017" s="156">
        <v>371.99999999999994</v>
      </c>
      <c r="K1017" s="156">
        <v>353.99999999999994</v>
      </c>
      <c r="L1017" s="156">
        <v>399.99999999999989</v>
      </c>
      <c r="M1017" s="156">
        <v>370.3</v>
      </c>
      <c r="N1017" s="156">
        <v>369.99999999999994</v>
      </c>
      <c r="O1017" s="156">
        <v>399.99999999999989</v>
      </c>
      <c r="P1017" s="156">
        <v>371.99999999999994</v>
      </c>
      <c r="Q1017" s="153"/>
      <c r="R1017" s="154"/>
      <c r="S1017" s="154"/>
      <c r="T1017" s="154"/>
      <c r="U1017" s="154"/>
      <c r="V1017" s="154"/>
      <c r="W1017" s="154"/>
      <c r="X1017" s="154"/>
      <c r="Y1017" s="154"/>
      <c r="Z1017" s="154"/>
      <c r="AA1017" s="154"/>
      <c r="AB1017" s="154"/>
      <c r="AC1017" s="154"/>
      <c r="AD1017" s="154"/>
      <c r="AE1017" s="154"/>
      <c r="AF1017" s="154"/>
      <c r="AG1017" s="154"/>
      <c r="AH1017" s="154"/>
      <c r="AI1017" s="154"/>
      <c r="AJ1017" s="154"/>
      <c r="AK1017" s="154"/>
      <c r="AL1017" s="154"/>
      <c r="AM1017" s="154"/>
      <c r="AN1017" s="154"/>
      <c r="AO1017" s="154"/>
      <c r="AP1017" s="154"/>
      <c r="AQ1017" s="154"/>
      <c r="AR1017" s="154"/>
      <c r="AS1017" s="154"/>
      <c r="AT1017" s="154"/>
      <c r="AU1017" s="154"/>
      <c r="AV1017" s="154"/>
      <c r="AW1017" s="154"/>
      <c r="AX1017" s="154"/>
      <c r="AY1017" s="154"/>
      <c r="AZ1017" s="154"/>
      <c r="BA1017" s="154"/>
      <c r="BB1017" s="154"/>
      <c r="BC1017" s="154"/>
      <c r="BD1017" s="154"/>
      <c r="BE1017" s="154"/>
      <c r="BF1017" s="154"/>
      <c r="BG1017" s="154"/>
      <c r="BH1017" s="154"/>
      <c r="BI1017" s="154"/>
      <c r="BJ1017" s="154"/>
      <c r="BK1017" s="154"/>
      <c r="BL1017" s="154"/>
      <c r="BM1017" s="155">
        <v>384.61935457924693</v>
      </c>
    </row>
    <row r="1018" spans="1:65">
      <c r="A1018" s="28"/>
      <c r="B1018" s="19">
        <v>1</v>
      </c>
      <c r="C1018" s="9">
        <v>5</v>
      </c>
      <c r="D1018" s="156">
        <v>377.99999999999989</v>
      </c>
      <c r="E1018" s="156">
        <v>410.99999999999989</v>
      </c>
      <c r="F1018" s="156">
        <v>397.99999999999994</v>
      </c>
      <c r="G1018" s="156">
        <v>392.99999999999989</v>
      </c>
      <c r="H1018" s="156">
        <v>393.99999999999994</v>
      </c>
      <c r="I1018" s="156">
        <v>403.99999999999994</v>
      </c>
      <c r="J1018" s="156">
        <v>375.99999999999994</v>
      </c>
      <c r="K1018" s="156">
        <v>343.99999999999994</v>
      </c>
      <c r="L1018" s="156">
        <v>399.99999999999989</v>
      </c>
      <c r="M1018" s="156">
        <v>364.7</v>
      </c>
      <c r="N1018" s="161">
        <v>354.99999999999994</v>
      </c>
      <c r="O1018" s="156">
        <v>399.99999999999989</v>
      </c>
      <c r="P1018" s="156">
        <v>373.99999999999994</v>
      </c>
      <c r="Q1018" s="153"/>
      <c r="R1018" s="154"/>
      <c r="S1018" s="154"/>
      <c r="T1018" s="154"/>
      <c r="U1018" s="154"/>
      <c r="V1018" s="154"/>
      <c r="W1018" s="154"/>
      <c r="X1018" s="154"/>
      <c r="Y1018" s="154"/>
      <c r="Z1018" s="154"/>
      <c r="AA1018" s="154"/>
      <c r="AB1018" s="154"/>
      <c r="AC1018" s="154"/>
      <c r="AD1018" s="154"/>
      <c r="AE1018" s="154"/>
      <c r="AF1018" s="154"/>
      <c r="AG1018" s="154"/>
      <c r="AH1018" s="154"/>
      <c r="AI1018" s="154"/>
      <c r="AJ1018" s="154"/>
      <c r="AK1018" s="154"/>
      <c r="AL1018" s="154"/>
      <c r="AM1018" s="154"/>
      <c r="AN1018" s="154"/>
      <c r="AO1018" s="154"/>
      <c r="AP1018" s="154"/>
      <c r="AQ1018" s="154"/>
      <c r="AR1018" s="154"/>
      <c r="AS1018" s="154"/>
      <c r="AT1018" s="154"/>
      <c r="AU1018" s="154"/>
      <c r="AV1018" s="154"/>
      <c r="AW1018" s="154"/>
      <c r="AX1018" s="154"/>
      <c r="AY1018" s="154"/>
      <c r="AZ1018" s="154"/>
      <c r="BA1018" s="154"/>
      <c r="BB1018" s="154"/>
      <c r="BC1018" s="154"/>
      <c r="BD1018" s="154"/>
      <c r="BE1018" s="154"/>
      <c r="BF1018" s="154"/>
      <c r="BG1018" s="154"/>
      <c r="BH1018" s="154"/>
      <c r="BI1018" s="154"/>
      <c r="BJ1018" s="154"/>
      <c r="BK1018" s="154"/>
      <c r="BL1018" s="154"/>
      <c r="BM1018" s="155">
        <v>60</v>
      </c>
    </row>
    <row r="1019" spans="1:65">
      <c r="A1019" s="28"/>
      <c r="B1019" s="19">
        <v>1</v>
      </c>
      <c r="C1019" s="9">
        <v>6</v>
      </c>
      <c r="D1019" s="156">
        <v>374.99999999999994</v>
      </c>
      <c r="E1019" s="156">
        <v>396.99999999999994</v>
      </c>
      <c r="F1019" s="156">
        <v>385.99999999999994</v>
      </c>
      <c r="G1019" s="156">
        <v>394.99999999999994</v>
      </c>
      <c r="H1019" s="156">
        <v>402.99999999999989</v>
      </c>
      <c r="I1019" s="156">
        <v>399.99999999999989</v>
      </c>
      <c r="J1019" s="156">
        <v>362.99999999999994</v>
      </c>
      <c r="K1019" s="156">
        <v>363.99999999999989</v>
      </c>
      <c r="L1019" s="156">
        <v>399.99999999999989</v>
      </c>
      <c r="M1019" s="156">
        <v>365.2</v>
      </c>
      <c r="N1019" s="156">
        <v>372.99999999999994</v>
      </c>
      <c r="O1019" s="156">
        <v>349.99999999999994</v>
      </c>
      <c r="P1019" s="156">
        <v>377.99999999999989</v>
      </c>
      <c r="Q1019" s="153"/>
      <c r="R1019" s="154"/>
      <c r="S1019" s="154"/>
      <c r="T1019" s="154"/>
      <c r="U1019" s="154"/>
      <c r="V1019" s="154"/>
      <c r="W1019" s="154"/>
      <c r="X1019" s="154"/>
      <c r="Y1019" s="154"/>
      <c r="Z1019" s="154"/>
      <c r="AA1019" s="154"/>
      <c r="AB1019" s="154"/>
      <c r="AC1019" s="154"/>
      <c r="AD1019" s="154"/>
      <c r="AE1019" s="154"/>
      <c r="AF1019" s="154"/>
      <c r="AG1019" s="154"/>
      <c r="AH1019" s="154"/>
      <c r="AI1019" s="154"/>
      <c r="AJ1019" s="154"/>
      <c r="AK1019" s="154"/>
      <c r="AL1019" s="154"/>
      <c r="AM1019" s="154"/>
      <c r="AN1019" s="154"/>
      <c r="AO1019" s="154"/>
      <c r="AP1019" s="154"/>
      <c r="AQ1019" s="154"/>
      <c r="AR1019" s="154"/>
      <c r="AS1019" s="154"/>
      <c r="AT1019" s="154"/>
      <c r="AU1019" s="154"/>
      <c r="AV1019" s="154"/>
      <c r="AW1019" s="154"/>
      <c r="AX1019" s="154"/>
      <c r="AY1019" s="154"/>
      <c r="AZ1019" s="154"/>
      <c r="BA1019" s="154"/>
      <c r="BB1019" s="154"/>
      <c r="BC1019" s="154"/>
      <c r="BD1019" s="154"/>
      <c r="BE1019" s="154"/>
      <c r="BF1019" s="154"/>
      <c r="BG1019" s="154"/>
      <c r="BH1019" s="154"/>
      <c r="BI1019" s="154"/>
      <c r="BJ1019" s="154"/>
      <c r="BK1019" s="154"/>
      <c r="BL1019" s="154"/>
      <c r="BM1019" s="157"/>
    </row>
    <row r="1020" spans="1:65">
      <c r="A1020" s="28"/>
      <c r="B1020" s="20" t="s">
        <v>201</v>
      </c>
      <c r="C1020" s="12"/>
      <c r="D1020" s="158">
        <v>378.99999999999994</v>
      </c>
      <c r="E1020" s="158">
        <v>399.33333333333326</v>
      </c>
      <c r="F1020" s="158">
        <v>385.33333333333326</v>
      </c>
      <c r="G1020" s="158">
        <v>389.99999999999994</v>
      </c>
      <c r="H1020" s="158">
        <v>400.49999999999994</v>
      </c>
      <c r="I1020" s="158">
        <v>404.83333333333326</v>
      </c>
      <c r="J1020" s="158">
        <v>373.99999999999994</v>
      </c>
      <c r="K1020" s="158">
        <v>361.66666666666657</v>
      </c>
      <c r="L1020" s="158">
        <v>399.99999999999994</v>
      </c>
      <c r="M1020" s="158">
        <v>364.38333333333327</v>
      </c>
      <c r="N1020" s="158">
        <v>370.66666666666657</v>
      </c>
      <c r="O1020" s="158">
        <v>391.66666666666657</v>
      </c>
      <c r="P1020" s="158">
        <v>373.33333333333326</v>
      </c>
      <c r="Q1020" s="153"/>
      <c r="R1020" s="154"/>
      <c r="S1020" s="154"/>
      <c r="T1020" s="154"/>
      <c r="U1020" s="154"/>
      <c r="V1020" s="154"/>
      <c r="W1020" s="154"/>
      <c r="X1020" s="154"/>
      <c r="Y1020" s="154"/>
      <c r="Z1020" s="154"/>
      <c r="AA1020" s="154"/>
      <c r="AB1020" s="154"/>
      <c r="AC1020" s="154"/>
      <c r="AD1020" s="154"/>
      <c r="AE1020" s="154"/>
      <c r="AF1020" s="154"/>
      <c r="AG1020" s="154"/>
      <c r="AH1020" s="154"/>
      <c r="AI1020" s="154"/>
      <c r="AJ1020" s="154"/>
      <c r="AK1020" s="154"/>
      <c r="AL1020" s="154"/>
      <c r="AM1020" s="154"/>
      <c r="AN1020" s="154"/>
      <c r="AO1020" s="154"/>
      <c r="AP1020" s="154"/>
      <c r="AQ1020" s="154"/>
      <c r="AR1020" s="154"/>
      <c r="AS1020" s="154"/>
      <c r="AT1020" s="154"/>
      <c r="AU1020" s="154"/>
      <c r="AV1020" s="154"/>
      <c r="AW1020" s="154"/>
      <c r="AX1020" s="154"/>
      <c r="AY1020" s="154"/>
      <c r="AZ1020" s="154"/>
      <c r="BA1020" s="154"/>
      <c r="BB1020" s="154"/>
      <c r="BC1020" s="154"/>
      <c r="BD1020" s="154"/>
      <c r="BE1020" s="154"/>
      <c r="BF1020" s="154"/>
      <c r="BG1020" s="154"/>
      <c r="BH1020" s="154"/>
      <c r="BI1020" s="154"/>
      <c r="BJ1020" s="154"/>
      <c r="BK1020" s="154"/>
      <c r="BL1020" s="154"/>
      <c r="BM1020" s="157"/>
    </row>
    <row r="1021" spans="1:65">
      <c r="A1021" s="28"/>
      <c r="B1021" s="3" t="s">
        <v>202</v>
      </c>
      <c r="C1021" s="27"/>
      <c r="D1021" s="156">
        <v>379.49999999999989</v>
      </c>
      <c r="E1021" s="156">
        <v>395.49999999999994</v>
      </c>
      <c r="F1021" s="156">
        <v>385.99999999999994</v>
      </c>
      <c r="G1021" s="156">
        <v>391.99999999999994</v>
      </c>
      <c r="H1021" s="156">
        <v>399.99999999999994</v>
      </c>
      <c r="I1021" s="156">
        <v>404.49999999999994</v>
      </c>
      <c r="J1021" s="156">
        <v>375.49999999999994</v>
      </c>
      <c r="K1021" s="156">
        <v>359.49999999999989</v>
      </c>
      <c r="L1021" s="156">
        <v>399.99999999999989</v>
      </c>
      <c r="M1021" s="156">
        <v>364.1</v>
      </c>
      <c r="N1021" s="156">
        <v>372.49999999999994</v>
      </c>
      <c r="O1021" s="156">
        <v>399.99999999999989</v>
      </c>
      <c r="P1021" s="156">
        <v>372.99999999999994</v>
      </c>
      <c r="Q1021" s="153"/>
      <c r="R1021" s="154"/>
      <c r="S1021" s="154"/>
      <c r="T1021" s="154"/>
      <c r="U1021" s="154"/>
      <c r="V1021" s="154"/>
      <c r="W1021" s="154"/>
      <c r="X1021" s="154"/>
      <c r="Y1021" s="154"/>
      <c r="Z1021" s="154"/>
      <c r="AA1021" s="154"/>
      <c r="AB1021" s="154"/>
      <c r="AC1021" s="154"/>
      <c r="AD1021" s="154"/>
      <c r="AE1021" s="154"/>
      <c r="AF1021" s="154"/>
      <c r="AG1021" s="154"/>
      <c r="AH1021" s="154"/>
      <c r="AI1021" s="154"/>
      <c r="AJ1021" s="154"/>
      <c r="AK1021" s="154"/>
      <c r="AL1021" s="154"/>
      <c r="AM1021" s="154"/>
      <c r="AN1021" s="154"/>
      <c r="AO1021" s="154"/>
      <c r="AP1021" s="154"/>
      <c r="AQ1021" s="154"/>
      <c r="AR1021" s="154"/>
      <c r="AS1021" s="154"/>
      <c r="AT1021" s="154"/>
      <c r="AU1021" s="154"/>
      <c r="AV1021" s="154"/>
      <c r="AW1021" s="154"/>
      <c r="AX1021" s="154"/>
      <c r="AY1021" s="154"/>
      <c r="AZ1021" s="154"/>
      <c r="BA1021" s="154"/>
      <c r="BB1021" s="154"/>
      <c r="BC1021" s="154"/>
      <c r="BD1021" s="154"/>
      <c r="BE1021" s="154"/>
      <c r="BF1021" s="154"/>
      <c r="BG1021" s="154"/>
      <c r="BH1021" s="154"/>
      <c r="BI1021" s="154"/>
      <c r="BJ1021" s="154"/>
      <c r="BK1021" s="154"/>
      <c r="BL1021" s="154"/>
      <c r="BM1021" s="157"/>
    </row>
    <row r="1022" spans="1:65">
      <c r="A1022" s="28"/>
      <c r="B1022" s="3" t="s">
        <v>203</v>
      </c>
      <c r="C1022" s="27"/>
      <c r="D1022" s="156">
        <v>3.9999999999999942</v>
      </c>
      <c r="E1022" s="156">
        <v>13.79371837709712</v>
      </c>
      <c r="F1022" s="156">
        <v>8.6641021846851878</v>
      </c>
      <c r="G1022" s="156">
        <v>5.7271284253105375</v>
      </c>
      <c r="H1022" s="156">
        <v>7.3416619371910681</v>
      </c>
      <c r="I1022" s="156">
        <v>5.913261931173575</v>
      </c>
      <c r="J1022" s="156">
        <v>6</v>
      </c>
      <c r="K1022" s="156">
        <v>13.750151514316729</v>
      </c>
      <c r="L1022" s="156">
        <v>6.226884551155832E-14</v>
      </c>
      <c r="M1022" s="156">
        <v>3.4055347108298171</v>
      </c>
      <c r="N1022" s="156">
        <v>8.3825214981332845</v>
      </c>
      <c r="O1022" s="156">
        <v>20.412414523193128</v>
      </c>
      <c r="P1022" s="156">
        <v>3.5023801430836379</v>
      </c>
      <c r="Q1022" s="153"/>
      <c r="R1022" s="154"/>
      <c r="S1022" s="154"/>
      <c r="T1022" s="154"/>
      <c r="U1022" s="154"/>
      <c r="V1022" s="154"/>
      <c r="W1022" s="154"/>
      <c r="X1022" s="154"/>
      <c r="Y1022" s="154"/>
      <c r="Z1022" s="154"/>
      <c r="AA1022" s="154"/>
      <c r="AB1022" s="154"/>
      <c r="AC1022" s="154"/>
      <c r="AD1022" s="154"/>
      <c r="AE1022" s="154"/>
      <c r="AF1022" s="154"/>
      <c r="AG1022" s="154"/>
      <c r="AH1022" s="154"/>
      <c r="AI1022" s="154"/>
      <c r="AJ1022" s="154"/>
      <c r="AK1022" s="154"/>
      <c r="AL1022" s="154"/>
      <c r="AM1022" s="154"/>
      <c r="AN1022" s="154"/>
      <c r="AO1022" s="154"/>
      <c r="AP1022" s="154"/>
      <c r="AQ1022" s="154"/>
      <c r="AR1022" s="154"/>
      <c r="AS1022" s="154"/>
      <c r="AT1022" s="154"/>
      <c r="AU1022" s="154"/>
      <c r="AV1022" s="154"/>
      <c r="AW1022" s="154"/>
      <c r="AX1022" s="154"/>
      <c r="AY1022" s="154"/>
      <c r="AZ1022" s="154"/>
      <c r="BA1022" s="154"/>
      <c r="BB1022" s="154"/>
      <c r="BC1022" s="154"/>
      <c r="BD1022" s="154"/>
      <c r="BE1022" s="154"/>
      <c r="BF1022" s="154"/>
      <c r="BG1022" s="154"/>
      <c r="BH1022" s="154"/>
      <c r="BI1022" s="154"/>
      <c r="BJ1022" s="154"/>
      <c r="BK1022" s="154"/>
      <c r="BL1022" s="154"/>
      <c r="BM1022" s="157"/>
    </row>
    <row r="1023" spans="1:65">
      <c r="A1023" s="28"/>
      <c r="B1023" s="3" t="s">
        <v>85</v>
      </c>
      <c r="C1023" s="27"/>
      <c r="D1023" s="13">
        <v>1.0554089709762519E-2</v>
      </c>
      <c r="E1023" s="13">
        <v>3.4541865718941044E-2</v>
      </c>
      <c r="F1023" s="13">
        <v>2.2484694250913123E-2</v>
      </c>
      <c r="G1023" s="13">
        <v>1.4684944680283432E-2</v>
      </c>
      <c r="H1023" s="13">
        <v>1.8331240791987689E-2</v>
      </c>
      <c r="I1023" s="13">
        <v>1.4606657713891089E-2</v>
      </c>
      <c r="J1023" s="13">
        <v>1.6042780748663103E-2</v>
      </c>
      <c r="K1023" s="13">
        <v>3.8018852113318152E-2</v>
      </c>
      <c r="L1023" s="13">
        <v>1.5567211377889581E-16</v>
      </c>
      <c r="M1023" s="13">
        <v>9.3460221675794285E-3</v>
      </c>
      <c r="N1023" s="13">
        <v>2.2614716271942319E-2</v>
      </c>
      <c r="O1023" s="13">
        <v>5.2116803037939911E-2</v>
      </c>
      <c r="P1023" s="13">
        <v>9.3813753832597459E-3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204</v>
      </c>
      <c r="C1024" s="27"/>
      <c r="D1024" s="13">
        <v>-1.4610171101228753E-2</v>
      </c>
      <c r="E1024" s="13">
        <v>3.8255949886304208E-2</v>
      </c>
      <c r="F1024" s="13">
        <v>1.8563255998060857E-3</v>
      </c>
      <c r="G1024" s="13">
        <v>1.3989533695305534E-2</v>
      </c>
      <c r="H1024" s="13">
        <v>4.128925191017907E-2</v>
      </c>
      <c r="I1024" s="13">
        <v>5.2555802284571351E-2</v>
      </c>
      <c r="J1024" s="13">
        <v>-2.7610036917835257E-2</v>
      </c>
      <c r="K1024" s="13">
        <v>-5.9676372598797989E-2</v>
      </c>
      <c r="L1024" s="13">
        <v>3.998926532851832E-2</v>
      </c>
      <c r="M1024" s="13">
        <v>-5.2613112171775112E-2</v>
      </c>
      <c r="N1024" s="13">
        <v>-3.627661412890637E-2</v>
      </c>
      <c r="O1024" s="13">
        <v>1.8322822300840924E-2</v>
      </c>
      <c r="P1024" s="13">
        <v>-2.9343352360049479E-2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205</v>
      </c>
      <c r="C1025" s="45"/>
      <c r="D1025" s="43">
        <v>0.31</v>
      </c>
      <c r="E1025" s="43">
        <v>0.67</v>
      </c>
      <c r="F1025" s="43">
        <v>0</v>
      </c>
      <c r="G1025" s="43">
        <v>0.22</v>
      </c>
      <c r="H1025" s="43">
        <v>0.73</v>
      </c>
      <c r="I1025" s="43">
        <v>0.94</v>
      </c>
      <c r="J1025" s="43">
        <v>0.55000000000000004</v>
      </c>
      <c r="K1025" s="43">
        <v>1.1399999999999999</v>
      </c>
      <c r="L1025" s="43">
        <v>0.71</v>
      </c>
      <c r="M1025" s="43">
        <v>1.01</v>
      </c>
      <c r="N1025" s="43">
        <v>0.71</v>
      </c>
      <c r="O1025" s="43">
        <v>0.31</v>
      </c>
      <c r="P1025" s="43">
        <v>0.57999999999999996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5">
      <c r="B1027" s="8" t="s">
        <v>439</v>
      </c>
      <c r="BM1027" s="26" t="s">
        <v>66</v>
      </c>
    </row>
    <row r="1028" spans="1:65" ht="15">
      <c r="A1028" s="24" t="s">
        <v>35</v>
      </c>
      <c r="B1028" s="18" t="s">
        <v>112</v>
      </c>
      <c r="C1028" s="15" t="s">
        <v>113</v>
      </c>
      <c r="D1028" s="16" t="s">
        <v>195</v>
      </c>
      <c r="E1028" s="17" t="s">
        <v>195</v>
      </c>
      <c r="F1028" s="17" t="s">
        <v>195</v>
      </c>
      <c r="G1028" s="17" t="s">
        <v>195</v>
      </c>
      <c r="H1028" s="17" t="s">
        <v>195</v>
      </c>
      <c r="I1028" s="17" t="s">
        <v>195</v>
      </c>
      <c r="J1028" s="17" t="s">
        <v>195</v>
      </c>
      <c r="K1028" s="17" t="s">
        <v>195</v>
      </c>
      <c r="L1028" s="17" t="s">
        <v>195</v>
      </c>
      <c r="M1028" s="17" t="s">
        <v>195</v>
      </c>
      <c r="N1028" s="17" t="s">
        <v>195</v>
      </c>
      <c r="O1028" s="97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196</v>
      </c>
      <c r="C1029" s="9" t="s">
        <v>196</v>
      </c>
      <c r="D1029" s="95" t="s">
        <v>208</v>
      </c>
      <c r="E1029" s="96" t="s">
        <v>229</v>
      </c>
      <c r="F1029" s="96" t="s">
        <v>230</v>
      </c>
      <c r="G1029" s="96" t="s">
        <v>231</v>
      </c>
      <c r="H1029" s="96" t="s">
        <v>232</v>
      </c>
      <c r="I1029" s="96" t="s">
        <v>197</v>
      </c>
      <c r="J1029" s="96" t="s">
        <v>223</v>
      </c>
      <c r="K1029" s="96" t="s">
        <v>228</v>
      </c>
      <c r="L1029" s="96" t="s">
        <v>221</v>
      </c>
      <c r="M1029" s="96" t="s">
        <v>210</v>
      </c>
      <c r="N1029" s="96" t="s">
        <v>226</v>
      </c>
      <c r="O1029" s="97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98</v>
      </c>
      <c r="E1030" s="11" t="s">
        <v>98</v>
      </c>
      <c r="F1030" s="11" t="s">
        <v>98</v>
      </c>
      <c r="G1030" s="11" t="s">
        <v>98</v>
      </c>
      <c r="H1030" s="11" t="s">
        <v>98</v>
      </c>
      <c r="I1030" s="11" t="s">
        <v>102</v>
      </c>
      <c r="J1030" s="11" t="s">
        <v>98</v>
      </c>
      <c r="K1030" s="11" t="s">
        <v>103</v>
      </c>
      <c r="L1030" s="11" t="s">
        <v>98</v>
      </c>
      <c r="M1030" s="11" t="s">
        <v>102</v>
      </c>
      <c r="N1030" s="11" t="s">
        <v>227</v>
      </c>
      <c r="O1030" s="97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7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21">
        <v>4.0000000000000018</v>
      </c>
      <c r="E1032" s="21">
        <v>4.0000000000000018</v>
      </c>
      <c r="F1032" s="21">
        <v>4.0000000000000018</v>
      </c>
      <c r="G1032" s="21">
        <v>3.0000000000000009</v>
      </c>
      <c r="H1032" s="21">
        <v>4.0000000000000018</v>
      </c>
      <c r="I1032" s="21">
        <v>4.0000000000000018</v>
      </c>
      <c r="J1032" s="21">
        <v>3.0000000000000009</v>
      </c>
      <c r="K1032" s="91" t="s">
        <v>96</v>
      </c>
      <c r="L1032" s="21">
        <v>3.0000000000000009</v>
      </c>
      <c r="M1032" s="91" t="s">
        <v>109</v>
      </c>
      <c r="N1032" s="91">
        <v>4.0000000000000018</v>
      </c>
      <c r="O1032" s="97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4.0000000000000018</v>
      </c>
      <c r="E1033" s="11">
        <v>4.0000000000000018</v>
      </c>
      <c r="F1033" s="11">
        <v>4.0000000000000018</v>
      </c>
      <c r="G1033" s="11">
        <v>3.0000000000000009</v>
      </c>
      <c r="H1033" s="11">
        <v>4.0000000000000018</v>
      </c>
      <c r="I1033" s="11">
        <v>4.0000000000000018</v>
      </c>
      <c r="J1033" s="11">
        <v>3.0000000000000009</v>
      </c>
      <c r="K1033" s="92" t="s">
        <v>96</v>
      </c>
      <c r="L1033" s="11">
        <v>3.0000000000000009</v>
      </c>
      <c r="M1033" s="92" t="s">
        <v>109</v>
      </c>
      <c r="N1033" s="92">
        <v>2.0000000000000009</v>
      </c>
      <c r="O1033" s="97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7</v>
      </c>
    </row>
    <row r="1034" spans="1:65">
      <c r="A1034" s="28"/>
      <c r="B1034" s="19">
        <v>1</v>
      </c>
      <c r="C1034" s="9">
        <v>3</v>
      </c>
      <c r="D1034" s="11">
        <v>5.0000000000000027</v>
      </c>
      <c r="E1034" s="11">
        <v>4.0000000000000018</v>
      </c>
      <c r="F1034" s="11">
        <v>4.0000000000000018</v>
      </c>
      <c r="G1034" s="11">
        <v>4.0000000000000018</v>
      </c>
      <c r="H1034" s="11">
        <v>4.0000000000000018</v>
      </c>
      <c r="I1034" s="11">
        <v>4.0000000000000018</v>
      </c>
      <c r="J1034" s="11">
        <v>3.0000000000000009</v>
      </c>
      <c r="K1034" s="92">
        <v>20.000000000000011</v>
      </c>
      <c r="L1034" s="11">
        <v>3.0000000000000009</v>
      </c>
      <c r="M1034" s="92" t="s">
        <v>109</v>
      </c>
      <c r="N1034" s="92">
        <v>11.000000000000005</v>
      </c>
      <c r="O1034" s="97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4.0000000000000018</v>
      </c>
      <c r="E1035" s="11">
        <v>4.0000000000000018</v>
      </c>
      <c r="F1035" s="11">
        <v>4.0000000000000018</v>
      </c>
      <c r="G1035" s="11">
        <v>4.0000000000000018</v>
      </c>
      <c r="H1035" s="11">
        <v>4.0000000000000018</v>
      </c>
      <c r="I1035" s="11">
        <v>4.0000000000000018</v>
      </c>
      <c r="J1035" s="11">
        <v>3.0000000000000009</v>
      </c>
      <c r="K1035" s="92" t="s">
        <v>96</v>
      </c>
      <c r="L1035" s="11">
        <v>2.0000000000000009</v>
      </c>
      <c r="M1035" s="92" t="s">
        <v>109</v>
      </c>
      <c r="N1035" s="92">
        <v>10.000000000000005</v>
      </c>
      <c r="O1035" s="97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3.8777777777777795</v>
      </c>
    </row>
    <row r="1036" spans="1:65">
      <c r="A1036" s="28"/>
      <c r="B1036" s="19">
        <v>1</v>
      </c>
      <c r="C1036" s="9">
        <v>5</v>
      </c>
      <c r="D1036" s="93">
        <v>7.0000000000000036</v>
      </c>
      <c r="E1036" s="11">
        <v>5.0000000000000027</v>
      </c>
      <c r="F1036" s="11">
        <v>5.0000000000000027</v>
      </c>
      <c r="G1036" s="11">
        <v>3.0000000000000009</v>
      </c>
      <c r="H1036" s="11">
        <v>4.0000000000000018</v>
      </c>
      <c r="I1036" s="11">
        <v>4.0000000000000018</v>
      </c>
      <c r="J1036" s="11">
        <v>3.0000000000000009</v>
      </c>
      <c r="K1036" s="92" t="s">
        <v>96</v>
      </c>
      <c r="L1036" s="11">
        <v>3.0000000000000009</v>
      </c>
      <c r="M1036" s="11">
        <v>5.0000000000000027</v>
      </c>
      <c r="N1036" s="92">
        <v>8.0000000000000036</v>
      </c>
      <c r="O1036" s="97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61</v>
      </c>
    </row>
    <row r="1037" spans="1:65">
      <c r="A1037" s="28"/>
      <c r="B1037" s="19">
        <v>1</v>
      </c>
      <c r="C1037" s="9">
        <v>6</v>
      </c>
      <c r="D1037" s="11">
        <v>5.0000000000000027</v>
      </c>
      <c r="E1037" s="11">
        <v>4.0000000000000018</v>
      </c>
      <c r="F1037" s="11">
        <v>4.0000000000000018</v>
      </c>
      <c r="G1037" s="11">
        <v>4.0000000000000018</v>
      </c>
      <c r="H1037" s="11">
        <v>4.0000000000000018</v>
      </c>
      <c r="I1037" s="11">
        <v>3.0000000000000009</v>
      </c>
      <c r="J1037" s="11">
        <v>3.0000000000000009</v>
      </c>
      <c r="K1037" s="92">
        <v>10.000000000000005</v>
      </c>
      <c r="L1037" s="11">
        <v>3.0000000000000009</v>
      </c>
      <c r="M1037" s="92" t="s">
        <v>109</v>
      </c>
      <c r="N1037" s="92">
        <v>9.0000000000000036</v>
      </c>
      <c r="O1037" s="97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201</v>
      </c>
      <c r="C1038" s="12"/>
      <c r="D1038" s="22">
        <v>4.8333333333333357</v>
      </c>
      <c r="E1038" s="22">
        <v>4.1666666666666687</v>
      </c>
      <c r="F1038" s="22">
        <v>4.1666666666666687</v>
      </c>
      <c r="G1038" s="22">
        <v>3.5000000000000013</v>
      </c>
      <c r="H1038" s="22">
        <v>4.0000000000000009</v>
      </c>
      <c r="I1038" s="22">
        <v>3.8333333333333344</v>
      </c>
      <c r="J1038" s="22">
        <v>3.0000000000000004</v>
      </c>
      <c r="K1038" s="22">
        <v>15.000000000000007</v>
      </c>
      <c r="L1038" s="22">
        <v>2.8333333333333339</v>
      </c>
      <c r="M1038" s="22">
        <v>5.0000000000000027</v>
      </c>
      <c r="N1038" s="22">
        <v>7.3333333333333357</v>
      </c>
      <c r="O1038" s="97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202</v>
      </c>
      <c r="C1039" s="27"/>
      <c r="D1039" s="11">
        <v>4.5000000000000018</v>
      </c>
      <c r="E1039" s="11">
        <v>4.0000000000000018</v>
      </c>
      <c r="F1039" s="11">
        <v>4.0000000000000018</v>
      </c>
      <c r="G1039" s="11">
        <v>3.5000000000000013</v>
      </c>
      <c r="H1039" s="11">
        <v>4.0000000000000018</v>
      </c>
      <c r="I1039" s="11">
        <v>4.0000000000000018</v>
      </c>
      <c r="J1039" s="11">
        <v>3.0000000000000009</v>
      </c>
      <c r="K1039" s="11">
        <v>15.000000000000007</v>
      </c>
      <c r="L1039" s="11">
        <v>3.0000000000000009</v>
      </c>
      <c r="M1039" s="11">
        <v>5.0000000000000027</v>
      </c>
      <c r="N1039" s="11">
        <v>8.5000000000000036</v>
      </c>
      <c r="O1039" s="97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203</v>
      </c>
      <c r="C1040" s="27"/>
      <c r="D1040" s="23">
        <v>1.1690451944500129</v>
      </c>
      <c r="E1040" s="23">
        <v>0.40824829046386341</v>
      </c>
      <c r="F1040" s="23">
        <v>0.40824829046386341</v>
      </c>
      <c r="G1040" s="23">
        <v>0.54772255750516874</v>
      </c>
      <c r="H1040" s="23">
        <v>9.7295071111809874E-16</v>
      </c>
      <c r="I1040" s="23">
        <v>0.40824829046386341</v>
      </c>
      <c r="J1040" s="23">
        <v>4.8647535555904937E-16</v>
      </c>
      <c r="K1040" s="23">
        <v>7.0710678118654835</v>
      </c>
      <c r="L1040" s="23">
        <v>0.40824829046386535</v>
      </c>
      <c r="M1040" s="23" t="s">
        <v>503</v>
      </c>
      <c r="N1040" s="23">
        <v>3.5590260840104411</v>
      </c>
      <c r="O1040" s="97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85</v>
      </c>
      <c r="C1041" s="27"/>
      <c r="D1041" s="13">
        <v>0.24187141954138186</v>
      </c>
      <c r="E1041" s="13">
        <v>9.797958971132717E-2</v>
      </c>
      <c r="F1041" s="13">
        <v>9.797958971132717E-2</v>
      </c>
      <c r="G1041" s="13">
        <v>0.15649215928719101</v>
      </c>
      <c r="H1041" s="13">
        <v>2.4323767777952464E-16</v>
      </c>
      <c r="I1041" s="13">
        <v>0.1064995540340513</v>
      </c>
      <c r="J1041" s="13">
        <v>1.6215845185301643E-16</v>
      </c>
      <c r="K1041" s="13">
        <v>0.47140452079103201</v>
      </c>
      <c r="L1041" s="13">
        <v>0.14408763192842303</v>
      </c>
      <c r="M1041" s="13" t="s">
        <v>503</v>
      </c>
      <c r="N1041" s="13">
        <v>0.48532173872869633</v>
      </c>
      <c r="O1041" s="97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204</v>
      </c>
      <c r="C1042" s="27"/>
      <c r="D1042" s="13">
        <v>0.24641833810888247</v>
      </c>
      <c r="E1042" s="13">
        <v>7.4498567335243626E-2</v>
      </c>
      <c r="F1042" s="13">
        <v>7.4498567335243626E-2</v>
      </c>
      <c r="G1042" s="13">
        <v>-9.7421203438395443E-2</v>
      </c>
      <c r="H1042" s="13">
        <v>3.1518624641833526E-2</v>
      </c>
      <c r="I1042" s="13">
        <v>-1.146131805157613E-2</v>
      </c>
      <c r="J1042" s="13">
        <v>-0.22636103151862486</v>
      </c>
      <c r="K1042" s="13">
        <v>2.8681948424068771</v>
      </c>
      <c r="L1042" s="13">
        <v>-0.26934097421203451</v>
      </c>
      <c r="M1042" s="13">
        <v>0.28939828080229235</v>
      </c>
      <c r="N1042" s="13">
        <v>0.89111747851002843</v>
      </c>
      <c r="O1042" s="97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205</v>
      </c>
      <c r="C1043" s="45"/>
      <c r="D1043" s="43">
        <v>0.67</v>
      </c>
      <c r="E1043" s="43">
        <v>0.13</v>
      </c>
      <c r="F1043" s="43">
        <v>0.13</v>
      </c>
      <c r="G1043" s="43">
        <v>0.4</v>
      </c>
      <c r="H1043" s="43">
        <v>0</v>
      </c>
      <c r="I1043" s="43">
        <v>0.13</v>
      </c>
      <c r="J1043" s="43">
        <v>0.81</v>
      </c>
      <c r="K1043" s="43">
        <v>3.51</v>
      </c>
      <c r="L1043" s="43">
        <v>0.94</v>
      </c>
      <c r="M1043" s="43">
        <v>0.88</v>
      </c>
      <c r="N1043" s="43">
        <v>2.7</v>
      </c>
      <c r="O1043" s="97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2"/>
    </row>
    <row r="1045" spans="1:65" ht="15">
      <c r="B1045" s="8" t="s">
        <v>440</v>
      </c>
      <c r="BM1045" s="26" t="s">
        <v>66</v>
      </c>
    </row>
    <row r="1046" spans="1:65" ht="15">
      <c r="A1046" s="24" t="s">
        <v>38</v>
      </c>
      <c r="B1046" s="18" t="s">
        <v>112</v>
      </c>
      <c r="C1046" s="15" t="s">
        <v>113</v>
      </c>
      <c r="D1046" s="16" t="s">
        <v>195</v>
      </c>
      <c r="E1046" s="17" t="s">
        <v>195</v>
      </c>
      <c r="F1046" s="17" t="s">
        <v>195</v>
      </c>
      <c r="G1046" s="17" t="s">
        <v>195</v>
      </c>
      <c r="H1046" s="17" t="s">
        <v>195</v>
      </c>
      <c r="I1046" s="17" t="s">
        <v>195</v>
      </c>
      <c r="J1046" s="17" t="s">
        <v>195</v>
      </c>
      <c r="K1046" s="17" t="s">
        <v>195</v>
      </c>
      <c r="L1046" s="17" t="s">
        <v>195</v>
      </c>
      <c r="M1046" s="17" t="s">
        <v>195</v>
      </c>
      <c r="N1046" s="17" t="s">
        <v>195</v>
      </c>
      <c r="O1046" s="17" t="s">
        <v>195</v>
      </c>
      <c r="P1046" s="17" t="s">
        <v>195</v>
      </c>
      <c r="Q1046" s="17" t="s">
        <v>195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196</v>
      </c>
      <c r="C1047" s="9" t="s">
        <v>196</v>
      </c>
      <c r="D1047" s="95" t="s">
        <v>208</v>
      </c>
      <c r="E1047" s="96" t="s">
        <v>229</v>
      </c>
      <c r="F1047" s="96" t="s">
        <v>230</v>
      </c>
      <c r="G1047" s="96" t="s">
        <v>231</v>
      </c>
      <c r="H1047" s="96" t="s">
        <v>232</v>
      </c>
      <c r="I1047" s="96" t="s">
        <v>222</v>
      </c>
      <c r="J1047" s="96" t="s">
        <v>197</v>
      </c>
      <c r="K1047" s="96" t="s">
        <v>223</v>
      </c>
      <c r="L1047" s="96" t="s">
        <v>199</v>
      </c>
      <c r="M1047" s="96" t="s">
        <v>228</v>
      </c>
      <c r="N1047" s="96" t="s">
        <v>219</v>
      </c>
      <c r="O1047" s="96" t="s">
        <v>221</v>
      </c>
      <c r="P1047" s="96" t="s">
        <v>210</v>
      </c>
      <c r="Q1047" s="96" t="s">
        <v>226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98</v>
      </c>
      <c r="E1048" s="11" t="s">
        <v>98</v>
      </c>
      <c r="F1048" s="11" t="s">
        <v>98</v>
      </c>
      <c r="G1048" s="11" t="s">
        <v>98</v>
      </c>
      <c r="H1048" s="11" t="s">
        <v>98</v>
      </c>
      <c r="I1048" s="11" t="s">
        <v>102</v>
      </c>
      <c r="J1048" s="11" t="s">
        <v>102</v>
      </c>
      <c r="K1048" s="11" t="s">
        <v>98</v>
      </c>
      <c r="L1048" s="11" t="s">
        <v>98</v>
      </c>
      <c r="M1048" s="11" t="s">
        <v>103</v>
      </c>
      <c r="N1048" s="11" t="s">
        <v>100</v>
      </c>
      <c r="O1048" s="11" t="s">
        <v>98</v>
      </c>
      <c r="P1048" s="11" t="s">
        <v>102</v>
      </c>
      <c r="Q1048" s="11" t="s">
        <v>227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1</v>
      </c>
    </row>
    <row r="1050" spans="1:65">
      <c r="A1050" s="28"/>
      <c r="B1050" s="18">
        <v>1</v>
      </c>
      <c r="C1050" s="14">
        <v>1</v>
      </c>
      <c r="D1050" s="152">
        <v>91.200000000000031</v>
      </c>
      <c r="E1050" s="152">
        <v>94.400000000000034</v>
      </c>
      <c r="F1050" s="152">
        <v>94.000000000000028</v>
      </c>
      <c r="G1050" s="152">
        <v>92.500000000000028</v>
      </c>
      <c r="H1050" s="152">
        <v>85.900000000000034</v>
      </c>
      <c r="I1050" s="152">
        <v>88.225864470000033</v>
      </c>
      <c r="J1050" s="152">
        <v>96.000000000000043</v>
      </c>
      <c r="K1050" s="152">
        <v>92.300000000000026</v>
      </c>
      <c r="L1050" s="159">
        <v>73.700000000000031</v>
      </c>
      <c r="M1050" s="152">
        <v>85.500000000000028</v>
      </c>
      <c r="N1050" s="152">
        <v>79.145528546982078</v>
      </c>
      <c r="O1050" s="159">
        <v>153.00000000000006</v>
      </c>
      <c r="P1050" s="152">
        <v>91.000000000000028</v>
      </c>
      <c r="Q1050" s="152">
        <v>88.000000000000028</v>
      </c>
      <c r="R1050" s="153"/>
      <c r="S1050" s="154"/>
      <c r="T1050" s="154"/>
      <c r="U1050" s="154"/>
      <c r="V1050" s="154"/>
      <c r="W1050" s="154"/>
      <c r="X1050" s="154"/>
      <c r="Y1050" s="154"/>
      <c r="Z1050" s="154"/>
      <c r="AA1050" s="154"/>
      <c r="AB1050" s="154"/>
      <c r="AC1050" s="154"/>
      <c r="AD1050" s="154"/>
      <c r="AE1050" s="154"/>
      <c r="AF1050" s="154"/>
      <c r="AG1050" s="154"/>
      <c r="AH1050" s="154"/>
      <c r="AI1050" s="154"/>
      <c r="AJ1050" s="154"/>
      <c r="AK1050" s="154"/>
      <c r="AL1050" s="154"/>
      <c r="AM1050" s="154"/>
      <c r="AN1050" s="154"/>
      <c r="AO1050" s="154"/>
      <c r="AP1050" s="154"/>
      <c r="AQ1050" s="154"/>
      <c r="AR1050" s="154"/>
      <c r="AS1050" s="154"/>
      <c r="AT1050" s="154"/>
      <c r="AU1050" s="154"/>
      <c r="AV1050" s="154"/>
      <c r="AW1050" s="154"/>
      <c r="AX1050" s="154"/>
      <c r="AY1050" s="154"/>
      <c r="AZ1050" s="154"/>
      <c r="BA1050" s="154"/>
      <c r="BB1050" s="154"/>
      <c r="BC1050" s="154"/>
      <c r="BD1050" s="154"/>
      <c r="BE1050" s="154"/>
      <c r="BF1050" s="154"/>
      <c r="BG1050" s="154"/>
      <c r="BH1050" s="154"/>
      <c r="BI1050" s="154"/>
      <c r="BJ1050" s="154"/>
      <c r="BK1050" s="154"/>
      <c r="BL1050" s="154"/>
      <c r="BM1050" s="155">
        <v>1</v>
      </c>
    </row>
    <row r="1051" spans="1:65">
      <c r="A1051" s="28"/>
      <c r="B1051" s="19">
        <v>1</v>
      </c>
      <c r="C1051" s="9">
        <v>2</v>
      </c>
      <c r="D1051" s="156">
        <v>89.100000000000023</v>
      </c>
      <c r="E1051" s="156">
        <v>102.00000000000003</v>
      </c>
      <c r="F1051" s="156">
        <v>96.000000000000043</v>
      </c>
      <c r="G1051" s="156">
        <v>89.900000000000034</v>
      </c>
      <c r="H1051" s="156">
        <v>86.000000000000028</v>
      </c>
      <c r="I1051" s="156">
        <v>89.463272680000031</v>
      </c>
      <c r="J1051" s="156">
        <v>98.300000000000026</v>
      </c>
      <c r="K1051" s="156">
        <v>92.000000000000028</v>
      </c>
      <c r="L1051" s="160">
        <v>72.300000000000026</v>
      </c>
      <c r="M1051" s="156">
        <v>86.000000000000028</v>
      </c>
      <c r="N1051" s="156">
        <v>82.539925248059333</v>
      </c>
      <c r="O1051" s="160">
        <v>148.00000000000006</v>
      </c>
      <c r="P1051" s="156">
        <v>91.000000000000028</v>
      </c>
      <c r="Q1051" s="156">
        <v>87.300000000000026</v>
      </c>
      <c r="R1051" s="153"/>
      <c r="S1051" s="154"/>
      <c r="T1051" s="154"/>
      <c r="U1051" s="154"/>
      <c r="V1051" s="154"/>
      <c r="W1051" s="154"/>
      <c r="X1051" s="154"/>
      <c r="Y1051" s="154"/>
      <c r="Z1051" s="154"/>
      <c r="AA1051" s="154"/>
      <c r="AB1051" s="154"/>
      <c r="AC1051" s="154"/>
      <c r="AD1051" s="154"/>
      <c r="AE1051" s="154"/>
      <c r="AF1051" s="154"/>
      <c r="AG1051" s="154"/>
      <c r="AH1051" s="154"/>
      <c r="AI1051" s="154"/>
      <c r="AJ1051" s="154"/>
      <c r="AK1051" s="154"/>
      <c r="AL1051" s="154"/>
      <c r="AM1051" s="154"/>
      <c r="AN1051" s="154"/>
      <c r="AO1051" s="154"/>
      <c r="AP1051" s="154"/>
      <c r="AQ1051" s="154"/>
      <c r="AR1051" s="154"/>
      <c r="AS1051" s="154"/>
      <c r="AT1051" s="154"/>
      <c r="AU1051" s="154"/>
      <c r="AV1051" s="154"/>
      <c r="AW1051" s="154"/>
      <c r="AX1051" s="154"/>
      <c r="AY1051" s="154"/>
      <c r="AZ1051" s="154"/>
      <c r="BA1051" s="154"/>
      <c r="BB1051" s="154"/>
      <c r="BC1051" s="154"/>
      <c r="BD1051" s="154"/>
      <c r="BE1051" s="154"/>
      <c r="BF1051" s="154"/>
      <c r="BG1051" s="154"/>
      <c r="BH1051" s="154"/>
      <c r="BI1051" s="154"/>
      <c r="BJ1051" s="154"/>
      <c r="BK1051" s="154"/>
      <c r="BL1051" s="154"/>
      <c r="BM1051" s="155">
        <v>8</v>
      </c>
    </row>
    <row r="1052" spans="1:65">
      <c r="A1052" s="28"/>
      <c r="B1052" s="19">
        <v>1</v>
      </c>
      <c r="C1052" s="9">
        <v>3</v>
      </c>
      <c r="D1052" s="156">
        <v>93.000000000000028</v>
      </c>
      <c r="E1052" s="156">
        <v>97.300000000000026</v>
      </c>
      <c r="F1052" s="156">
        <v>94.000000000000028</v>
      </c>
      <c r="G1052" s="156">
        <v>92.600000000000023</v>
      </c>
      <c r="H1052" s="156">
        <v>88.100000000000023</v>
      </c>
      <c r="I1052" s="156">
        <v>89.993925110000035</v>
      </c>
      <c r="J1052" s="156">
        <v>94.600000000000023</v>
      </c>
      <c r="K1052" s="156">
        <v>92.300000000000026</v>
      </c>
      <c r="L1052" s="160">
        <v>70.350000000000023</v>
      </c>
      <c r="M1052" s="156">
        <v>88.000000000000028</v>
      </c>
      <c r="N1052" s="156">
        <v>80.340360069692508</v>
      </c>
      <c r="O1052" s="160">
        <v>146.00000000000006</v>
      </c>
      <c r="P1052" s="156">
        <v>92.000000000000028</v>
      </c>
      <c r="Q1052" s="161">
        <v>73.40000000000002</v>
      </c>
      <c r="R1052" s="153"/>
      <c r="S1052" s="154"/>
      <c r="T1052" s="154"/>
      <c r="U1052" s="154"/>
      <c r="V1052" s="154"/>
      <c r="W1052" s="154"/>
      <c r="X1052" s="154"/>
      <c r="Y1052" s="154"/>
      <c r="Z1052" s="154"/>
      <c r="AA1052" s="154"/>
      <c r="AB1052" s="154"/>
      <c r="AC1052" s="154"/>
      <c r="AD1052" s="154"/>
      <c r="AE1052" s="154"/>
      <c r="AF1052" s="154"/>
      <c r="AG1052" s="154"/>
      <c r="AH1052" s="154"/>
      <c r="AI1052" s="154"/>
      <c r="AJ1052" s="154"/>
      <c r="AK1052" s="154"/>
      <c r="AL1052" s="154"/>
      <c r="AM1052" s="154"/>
      <c r="AN1052" s="154"/>
      <c r="AO1052" s="154"/>
      <c r="AP1052" s="154"/>
      <c r="AQ1052" s="154"/>
      <c r="AR1052" s="154"/>
      <c r="AS1052" s="154"/>
      <c r="AT1052" s="154"/>
      <c r="AU1052" s="154"/>
      <c r="AV1052" s="154"/>
      <c r="AW1052" s="154"/>
      <c r="AX1052" s="154"/>
      <c r="AY1052" s="154"/>
      <c r="AZ1052" s="154"/>
      <c r="BA1052" s="154"/>
      <c r="BB1052" s="154"/>
      <c r="BC1052" s="154"/>
      <c r="BD1052" s="154"/>
      <c r="BE1052" s="154"/>
      <c r="BF1052" s="154"/>
      <c r="BG1052" s="154"/>
      <c r="BH1052" s="154"/>
      <c r="BI1052" s="154"/>
      <c r="BJ1052" s="154"/>
      <c r="BK1052" s="154"/>
      <c r="BL1052" s="154"/>
      <c r="BM1052" s="155">
        <v>16</v>
      </c>
    </row>
    <row r="1053" spans="1:65">
      <c r="A1053" s="28"/>
      <c r="B1053" s="19">
        <v>1</v>
      </c>
      <c r="C1053" s="9">
        <v>4</v>
      </c>
      <c r="D1053" s="156">
        <v>89.300000000000026</v>
      </c>
      <c r="E1053" s="156">
        <v>96.700000000000031</v>
      </c>
      <c r="F1053" s="156">
        <v>98.000000000000043</v>
      </c>
      <c r="G1053" s="156">
        <v>92.700000000000031</v>
      </c>
      <c r="H1053" s="156">
        <v>87.400000000000034</v>
      </c>
      <c r="I1053" s="156">
        <v>90.296477170000031</v>
      </c>
      <c r="J1053" s="156">
        <v>94.800000000000026</v>
      </c>
      <c r="K1053" s="156">
        <v>92.900000000000034</v>
      </c>
      <c r="L1053" s="160">
        <v>71.600000000000009</v>
      </c>
      <c r="M1053" s="156">
        <v>86.500000000000028</v>
      </c>
      <c r="N1053" s="156">
        <v>82.941438830178441</v>
      </c>
      <c r="O1053" s="161">
        <v>124.00000000000004</v>
      </c>
      <c r="P1053" s="156">
        <v>90.000000000000028</v>
      </c>
      <c r="Q1053" s="156">
        <v>88.300000000000026</v>
      </c>
      <c r="R1053" s="153"/>
      <c r="S1053" s="154"/>
      <c r="T1053" s="154"/>
      <c r="U1053" s="154"/>
      <c r="V1053" s="154"/>
      <c r="W1053" s="154"/>
      <c r="X1053" s="154"/>
      <c r="Y1053" s="154"/>
      <c r="Z1053" s="154"/>
      <c r="AA1053" s="154"/>
      <c r="AB1053" s="154"/>
      <c r="AC1053" s="154"/>
      <c r="AD1053" s="154"/>
      <c r="AE1053" s="154"/>
      <c r="AF1053" s="154"/>
      <c r="AG1053" s="154"/>
      <c r="AH1053" s="154"/>
      <c r="AI1053" s="154"/>
      <c r="AJ1053" s="154"/>
      <c r="AK1053" s="154"/>
      <c r="AL1053" s="154"/>
      <c r="AM1053" s="154"/>
      <c r="AN1053" s="154"/>
      <c r="AO1053" s="154"/>
      <c r="AP1053" s="154"/>
      <c r="AQ1053" s="154"/>
      <c r="AR1053" s="154"/>
      <c r="AS1053" s="154"/>
      <c r="AT1053" s="154"/>
      <c r="AU1053" s="154"/>
      <c r="AV1053" s="154"/>
      <c r="AW1053" s="154"/>
      <c r="AX1053" s="154"/>
      <c r="AY1053" s="154"/>
      <c r="AZ1053" s="154"/>
      <c r="BA1053" s="154"/>
      <c r="BB1053" s="154"/>
      <c r="BC1053" s="154"/>
      <c r="BD1053" s="154"/>
      <c r="BE1053" s="154"/>
      <c r="BF1053" s="154"/>
      <c r="BG1053" s="154"/>
      <c r="BH1053" s="154"/>
      <c r="BI1053" s="154"/>
      <c r="BJ1053" s="154"/>
      <c r="BK1053" s="154"/>
      <c r="BL1053" s="154"/>
      <c r="BM1053" s="155">
        <v>90.984862468229608</v>
      </c>
    </row>
    <row r="1054" spans="1:65">
      <c r="A1054" s="28"/>
      <c r="B1054" s="19">
        <v>1</v>
      </c>
      <c r="C1054" s="9">
        <v>5</v>
      </c>
      <c r="D1054" s="156">
        <v>89.300000000000026</v>
      </c>
      <c r="E1054" s="156">
        <v>101.00000000000004</v>
      </c>
      <c r="F1054" s="156">
        <v>96.000000000000043</v>
      </c>
      <c r="G1054" s="156">
        <v>92.900000000000034</v>
      </c>
      <c r="H1054" s="156">
        <v>86.900000000000034</v>
      </c>
      <c r="I1054" s="156">
        <v>90.051757380000026</v>
      </c>
      <c r="J1054" s="156">
        <v>95.700000000000031</v>
      </c>
      <c r="K1054" s="156">
        <v>91.000000000000028</v>
      </c>
      <c r="L1054" s="160">
        <v>71.370000000000033</v>
      </c>
      <c r="M1054" s="156">
        <v>87.000000000000028</v>
      </c>
      <c r="N1054" s="156">
        <v>85.997661191878905</v>
      </c>
      <c r="O1054" s="160">
        <v>153.00000000000006</v>
      </c>
      <c r="P1054" s="156">
        <v>94.000000000000028</v>
      </c>
      <c r="Q1054" s="156">
        <v>89.500000000000028</v>
      </c>
      <c r="R1054" s="153"/>
      <c r="S1054" s="154"/>
      <c r="T1054" s="154"/>
      <c r="U1054" s="154"/>
      <c r="V1054" s="154"/>
      <c r="W1054" s="154"/>
      <c r="X1054" s="154"/>
      <c r="Y1054" s="154"/>
      <c r="Z1054" s="154"/>
      <c r="AA1054" s="154"/>
      <c r="AB1054" s="154"/>
      <c r="AC1054" s="154"/>
      <c r="AD1054" s="154"/>
      <c r="AE1054" s="154"/>
      <c r="AF1054" s="154"/>
      <c r="AG1054" s="154"/>
      <c r="AH1054" s="154"/>
      <c r="AI1054" s="154"/>
      <c r="AJ1054" s="154"/>
      <c r="AK1054" s="154"/>
      <c r="AL1054" s="154"/>
      <c r="AM1054" s="154"/>
      <c r="AN1054" s="154"/>
      <c r="AO1054" s="154"/>
      <c r="AP1054" s="154"/>
      <c r="AQ1054" s="154"/>
      <c r="AR1054" s="154"/>
      <c r="AS1054" s="154"/>
      <c r="AT1054" s="154"/>
      <c r="AU1054" s="154"/>
      <c r="AV1054" s="154"/>
      <c r="AW1054" s="154"/>
      <c r="AX1054" s="154"/>
      <c r="AY1054" s="154"/>
      <c r="AZ1054" s="154"/>
      <c r="BA1054" s="154"/>
      <c r="BB1054" s="154"/>
      <c r="BC1054" s="154"/>
      <c r="BD1054" s="154"/>
      <c r="BE1054" s="154"/>
      <c r="BF1054" s="154"/>
      <c r="BG1054" s="154"/>
      <c r="BH1054" s="154"/>
      <c r="BI1054" s="154"/>
      <c r="BJ1054" s="154"/>
      <c r="BK1054" s="154"/>
      <c r="BL1054" s="154"/>
      <c r="BM1054" s="155">
        <v>62</v>
      </c>
    </row>
    <row r="1055" spans="1:65">
      <c r="A1055" s="28"/>
      <c r="B1055" s="19">
        <v>1</v>
      </c>
      <c r="C1055" s="9">
        <v>6</v>
      </c>
      <c r="D1055" s="156">
        <v>89.500000000000028</v>
      </c>
      <c r="E1055" s="156">
        <v>95.900000000000034</v>
      </c>
      <c r="F1055" s="156">
        <v>96.000000000000043</v>
      </c>
      <c r="G1055" s="156">
        <v>93.300000000000026</v>
      </c>
      <c r="H1055" s="156">
        <v>87.200000000000031</v>
      </c>
      <c r="I1055" s="156">
        <v>90.557499040000025</v>
      </c>
      <c r="J1055" s="156">
        <v>92.700000000000031</v>
      </c>
      <c r="K1055" s="156">
        <v>92.300000000000026</v>
      </c>
      <c r="L1055" s="160">
        <v>70.740000000000009</v>
      </c>
      <c r="M1055" s="156">
        <v>91.000000000000028</v>
      </c>
      <c r="N1055" s="156">
        <v>90.63638797573897</v>
      </c>
      <c r="O1055" s="160">
        <v>147.00000000000003</v>
      </c>
      <c r="P1055" s="156">
        <v>94.000000000000028</v>
      </c>
      <c r="Q1055" s="156">
        <v>90.000000000000028</v>
      </c>
      <c r="R1055" s="153"/>
      <c r="S1055" s="154"/>
      <c r="T1055" s="154"/>
      <c r="U1055" s="154"/>
      <c r="V1055" s="154"/>
      <c r="W1055" s="154"/>
      <c r="X1055" s="154"/>
      <c r="Y1055" s="154"/>
      <c r="Z1055" s="154"/>
      <c r="AA1055" s="154"/>
      <c r="AB1055" s="154"/>
      <c r="AC1055" s="154"/>
      <c r="AD1055" s="154"/>
      <c r="AE1055" s="154"/>
      <c r="AF1055" s="154"/>
      <c r="AG1055" s="154"/>
      <c r="AH1055" s="154"/>
      <c r="AI1055" s="154"/>
      <c r="AJ1055" s="154"/>
      <c r="AK1055" s="154"/>
      <c r="AL1055" s="154"/>
      <c r="AM1055" s="154"/>
      <c r="AN1055" s="154"/>
      <c r="AO1055" s="154"/>
      <c r="AP1055" s="154"/>
      <c r="AQ1055" s="154"/>
      <c r="AR1055" s="154"/>
      <c r="AS1055" s="154"/>
      <c r="AT1055" s="154"/>
      <c r="AU1055" s="154"/>
      <c r="AV1055" s="154"/>
      <c r="AW1055" s="154"/>
      <c r="AX1055" s="154"/>
      <c r="AY1055" s="154"/>
      <c r="AZ1055" s="154"/>
      <c r="BA1055" s="154"/>
      <c r="BB1055" s="154"/>
      <c r="BC1055" s="154"/>
      <c r="BD1055" s="154"/>
      <c r="BE1055" s="154"/>
      <c r="BF1055" s="154"/>
      <c r="BG1055" s="154"/>
      <c r="BH1055" s="154"/>
      <c r="BI1055" s="154"/>
      <c r="BJ1055" s="154"/>
      <c r="BK1055" s="154"/>
      <c r="BL1055" s="154"/>
      <c r="BM1055" s="157"/>
    </row>
    <row r="1056" spans="1:65">
      <c r="A1056" s="28"/>
      <c r="B1056" s="20" t="s">
        <v>201</v>
      </c>
      <c r="C1056" s="12"/>
      <c r="D1056" s="158">
        <v>90.233333333333348</v>
      </c>
      <c r="E1056" s="158">
        <v>97.883333333333368</v>
      </c>
      <c r="F1056" s="158">
        <v>95.6666666666667</v>
      </c>
      <c r="G1056" s="158">
        <v>92.316666666666706</v>
      </c>
      <c r="H1056" s="158">
        <v>86.9166666666667</v>
      </c>
      <c r="I1056" s="158">
        <v>89.764799308333366</v>
      </c>
      <c r="J1056" s="158">
        <v>95.350000000000023</v>
      </c>
      <c r="K1056" s="158">
        <v>92.133333333333368</v>
      </c>
      <c r="L1056" s="158">
        <v>71.676666666666691</v>
      </c>
      <c r="M1056" s="158">
        <v>87.333333333333357</v>
      </c>
      <c r="N1056" s="158">
        <v>83.600216977088365</v>
      </c>
      <c r="O1056" s="158">
        <v>145.16666666666671</v>
      </c>
      <c r="P1056" s="158">
        <v>92.000000000000014</v>
      </c>
      <c r="Q1056" s="158">
        <v>86.083333333333357</v>
      </c>
      <c r="R1056" s="153"/>
      <c r="S1056" s="154"/>
      <c r="T1056" s="154"/>
      <c r="U1056" s="154"/>
      <c r="V1056" s="154"/>
      <c r="W1056" s="154"/>
      <c r="X1056" s="154"/>
      <c r="Y1056" s="154"/>
      <c r="Z1056" s="154"/>
      <c r="AA1056" s="154"/>
      <c r="AB1056" s="154"/>
      <c r="AC1056" s="154"/>
      <c r="AD1056" s="154"/>
      <c r="AE1056" s="154"/>
      <c r="AF1056" s="154"/>
      <c r="AG1056" s="154"/>
      <c r="AH1056" s="154"/>
      <c r="AI1056" s="154"/>
      <c r="AJ1056" s="154"/>
      <c r="AK1056" s="154"/>
      <c r="AL1056" s="154"/>
      <c r="AM1056" s="154"/>
      <c r="AN1056" s="154"/>
      <c r="AO1056" s="154"/>
      <c r="AP1056" s="154"/>
      <c r="AQ1056" s="154"/>
      <c r="AR1056" s="154"/>
      <c r="AS1056" s="154"/>
      <c r="AT1056" s="154"/>
      <c r="AU1056" s="154"/>
      <c r="AV1056" s="154"/>
      <c r="AW1056" s="154"/>
      <c r="AX1056" s="154"/>
      <c r="AY1056" s="154"/>
      <c r="AZ1056" s="154"/>
      <c r="BA1056" s="154"/>
      <c r="BB1056" s="154"/>
      <c r="BC1056" s="154"/>
      <c r="BD1056" s="154"/>
      <c r="BE1056" s="154"/>
      <c r="BF1056" s="154"/>
      <c r="BG1056" s="154"/>
      <c r="BH1056" s="154"/>
      <c r="BI1056" s="154"/>
      <c r="BJ1056" s="154"/>
      <c r="BK1056" s="154"/>
      <c r="BL1056" s="154"/>
      <c r="BM1056" s="157"/>
    </row>
    <row r="1057" spans="1:65">
      <c r="A1057" s="28"/>
      <c r="B1057" s="3" t="s">
        <v>202</v>
      </c>
      <c r="C1057" s="27"/>
      <c r="D1057" s="156">
        <v>89.400000000000034</v>
      </c>
      <c r="E1057" s="156">
        <v>97.000000000000028</v>
      </c>
      <c r="F1057" s="156">
        <v>96.000000000000043</v>
      </c>
      <c r="G1057" s="156">
        <v>92.650000000000034</v>
      </c>
      <c r="H1057" s="156">
        <v>87.05000000000004</v>
      </c>
      <c r="I1057" s="156">
        <v>90.022841245000023</v>
      </c>
      <c r="J1057" s="156">
        <v>95.250000000000028</v>
      </c>
      <c r="K1057" s="156">
        <v>92.300000000000026</v>
      </c>
      <c r="L1057" s="156">
        <v>71.485000000000014</v>
      </c>
      <c r="M1057" s="156">
        <v>86.750000000000028</v>
      </c>
      <c r="N1057" s="156">
        <v>82.740682039118894</v>
      </c>
      <c r="O1057" s="156">
        <v>147.50000000000006</v>
      </c>
      <c r="P1057" s="156">
        <v>91.500000000000028</v>
      </c>
      <c r="Q1057" s="156">
        <v>88.150000000000034</v>
      </c>
      <c r="R1057" s="153"/>
      <c r="S1057" s="154"/>
      <c r="T1057" s="154"/>
      <c r="U1057" s="154"/>
      <c r="V1057" s="154"/>
      <c r="W1057" s="154"/>
      <c r="X1057" s="154"/>
      <c r="Y1057" s="154"/>
      <c r="Z1057" s="154"/>
      <c r="AA1057" s="154"/>
      <c r="AB1057" s="154"/>
      <c r="AC1057" s="154"/>
      <c r="AD1057" s="154"/>
      <c r="AE1057" s="154"/>
      <c r="AF1057" s="154"/>
      <c r="AG1057" s="154"/>
      <c r="AH1057" s="154"/>
      <c r="AI1057" s="154"/>
      <c r="AJ1057" s="154"/>
      <c r="AK1057" s="154"/>
      <c r="AL1057" s="154"/>
      <c r="AM1057" s="154"/>
      <c r="AN1057" s="154"/>
      <c r="AO1057" s="154"/>
      <c r="AP1057" s="154"/>
      <c r="AQ1057" s="154"/>
      <c r="AR1057" s="154"/>
      <c r="AS1057" s="154"/>
      <c r="AT1057" s="154"/>
      <c r="AU1057" s="154"/>
      <c r="AV1057" s="154"/>
      <c r="AW1057" s="154"/>
      <c r="AX1057" s="154"/>
      <c r="AY1057" s="154"/>
      <c r="AZ1057" s="154"/>
      <c r="BA1057" s="154"/>
      <c r="BB1057" s="154"/>
      <c r="BC1057" s="154"/>
      <c r="BD1057" s="154"/>
      <c r="BE1057" s="154"/>
      <c r="BF1057" s="154"/>
      <c r="BG1057" s="154"/>
      <c r="BH1057" s="154"/>
      <c r="BI1057" s="154"/>
      <c r="BJ1057" s="154"/>
      <c r="BK1057" s="154"/>
      <c r="BL1057" s="154"/>
      <c r="BM1057" s="157"/>
    </row>
    <row r="1058" spans="1:65">
      <c r="A1058" s="28"/>
      <c r="B1058" s="3" t="s">
        <v>203</v>
      </c>
      <c r="C1058" s="27"/>
      <c r="D1058" s="168">
        <v>1.5590595455808198</v>
      </c>
      <c r="E1058" s="168">
        <v>2.9822251200515817</v>
      </c>
      <c r="F1058" s="168">
        <v>1.5055453054181684</v>
      </c>
      <c r="G1058" s="168">
        <v>1.2172373091006787</v>
      </c>
      <c r="H1058" s="168">
        <v>0.84715209181507845</v>
      </c>
      <c r="I1058" s="168">
        <v>0.83727373364808033</v>
      </c>
      <c r="J1058" s="168">
        <v>1.8512158166999328</v>
      </c>
      <c r="K1058" s="168">
        <v>0.62822501276745402</v>
      </c>
      <c r="L1058" s="168">
        <v>1.2016433192369016</v>
      </c>
      <c r="M1058" s="168">
        <v>1.9916492328386206</v>
      </c>
      <c r="N1058" s="168">
        <v>4.1781470617678647</v>
      </c>
      <c r="O1058" s="168">
        <v>10.79660440447212</v>
      </c>
      <c r="P1058" s="168">
        <v>1.6733200530681511</v>
      </c>
      <c r="Q1058" s="168">
        <v>6.2920319982233641</v>
      </c>
      <c r="R1058" s="164"/>
      <c r="S1058" s="165"/>
      <c r="T1058" s="165"/>
      <c r="U1058" s="165"/>
      <c r="V1058" s="165"/>
      <c r="W1058" s="165"/>
      <c r="X1058" s="165"/>
      <c r="Y1058" s="165"/>
      <c r="Z1058" s="165"/>
      <c r="AA1058" s="165"/>
      <c r="AB1058" s="165"/>
      <c r="AC1058" s="165"/>
      <c r="AD1058" s="165"/>
      <c r="AE1058" s="165"/>
      <c r="AF1058" s="165"/>
      <c r="AG1058" s="165"/>
      <c r="AH1058" s="165"/>
      <c r="AI1058" s="165"/>
      <c r="AJ1058" s="165"/>
      <c r="AK1058" s="165"/>
      <c r="AL1058" s="165"/>
      <c r="AM1058" s="165"/>
      <c r="AN1058" s="165"/>
      <c r="AO1058" s="165"/>
      <c r="AP1058" s="165"/>
      <c r="AQ1058" s="165"/>
      <c r="AR1058" s="165"/>
      <c r="AS1058" s="165"/>
      <c r="AT1058" s="165"/>
      <c r="AU1058" s="165"/>
      <c r="AV1058" s="165"/>
      <c r="AW1058" s="165"/>
      <c r="AX1058" s="165"/>
      <c r="AY1058" s="165"/>
      <c r="AZ1058" s="165"/>
      <c r="BA1058" s="165"/>
      <c r="BB1058" s="165"/>
      <c r="BC1058" s="165"/>
      <c r="BD1058" s="165"/>
      <c r="BE1058" s="165"/>
      <c r="BF1058" s="165"/>
      <c r="BG1058" s="165"/>
      <c r="BH1058" s="165"/>
      <c r="BI1058" s="165"/>
      <c r="BJ1058" s="165"/>
      <c r="BK1058" s="165"/>
      <c r="BL1058" s="165"/>
      <c r="BM1058" s="169"/>
    </row>
    <row r="1059" spans="1:65">
      <c r="A1059" s="28"/>
      <c r="B1059" s="3" t="s">
        <v>85</v>
      </c>
      <c r="C1059" s="27"/>
      <c r="D1059" s="13">
        <v>1.7278088794763422E-2</v>
      </c>
      <c r="E1059" s="13">
        <v>3.0467138975497163E-2</v>
      </c>
      <c r="F1059" s="13">
        <v>1.5737407373709073E-2</v>
      </c>
      <c r="G1059" s="13">
        <v>1.3185455595963295E-2</v>
      </c>
      <c r="H1059" s="13">
        <v>9.7467163008446191E-3</v>
      </c>
      <c r="I1059" s="13">
        <v>9.3274172069624569E-3</v>
      </c>
      <c r="J1059" s="13">
        <v>1.9414953504980938E-2</v>
      </c>
      <c r="K1059" s="13">
        <v>6.8186506450881382E-3</v>
      </c>
      <c r="L1059" s="13">
        <v>1.6764776811192407E-2</v>
      </c>
      <c r="M1059" s="13">
        <v>2.2805143887465115E-2</v>
      </c>
      <c r="N1059" s="13">
        <v>4.9977705953956265E-2</v>
      </c>
      <c r="O1059" s="13">
        <v>7.4373853532528927E-2</v>
      </c>
      <c r="P1059" s="13">
        <v>1.8188261446392944E-2</v>
      </c>
      <c r="Q1059" s="13">
        <v>7.3092336862226867E-2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204</v>
      </c>
      <c r="C1060" s="27"/>
      <c r="D1060" s="13">
        <v>-8.2599359333942468E-3</v>
      </c>
      <c r="E1060" s="13">
        <v>7.5819984533279872E-2</v>
      </c>
      <c r="F1060" s="13">
        <v>5.1456957469951714E-2</v>
      </c>
      <c r="G1060" s="13">
        <v>1.4637645893042173E-2</v>
      </c>
      <c r="H1060" s="13">
        <v>-4.4712886201080493E-2</v>
      </c>
      <c r="I1060" s="13">
        <v>-1.340951809782942E-2</v>
      </c>
      <c r="J1060" s="13">
        <v>4.7976525032333184E-2</v>
      </c>
      <c r="K1060" s="13">
        <v>1.2622658692315936E-2</v>
      </c>
      <c r="L1060" s="13">
        <v>-0.21221327677782686</v>
      </c>
      <c r="M1060" s="13">
        <v>-4.0133369835793298E-2</v>
      </c>
      <c r="N1060" s="13">
        <v>-8.1163451708462397E-2</v>
      </c>
      <c r="O1060" s="13">
        <v>0.59550350166607635</v>
      </c>
      <c r="P1060" s="13">
        <v>1.1157213455423642E-2</v>
      </c>
      <c r="Q1060" s="13">
        <v>-5.3871918931655105E-2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205</v>
      </c>
      <c r="C1061" s="45"/>
      <c r="D1061" s="43">
        <v>0.14000000000000001</v>
      </c>
      <c r="E1061" s="43">
        <v>1.08</v>
      </c>
      <c r="F1061" s="43">
        <v>0.73</v>
      </c>
      <c r="G1061" s="43">
        <v>0.19</v>
      </c>
      <c r="H1061" s="43">
        <v>0.67</v>
      </c>
      <c r="I1061" s="43">
        <v>0.22</v>
      </c>
      <c r="J1061" s="43">
        <v>0.68</v>
      </c>
      <c r="K1061" s="43">
        <v>0.16</v>
      </c>
      <c r="L1061" s="43">
        <v>3.11</v>
      </c>
      <c r="M1061" s="43">
        <v>0.61</v>
      </c>
      <c r="N1061" s="43">
        <v>1.2</v>
      </c>
      <c r="O1061" s="43">
        <v>8.64</v>
      </c>
      <c r="P1061" s="43">
        <v>0.14000000000000001</v>
      </c>
      <c r="Q1061" s="43">
        <v>0.8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5">
      <c r="B1063" s="8" t="s">
        <v>441</v>
      </c>
      <c r="BM1063" s="26" t="s">
        <v>66</v>
      </c>
    </row>
    <row r="1064" spans="1:65" ht="15">
      <c r="A1064" s="24" t="s">
        <v>41</v>
      </c>
      <c r="B1064" s="18" t="s">
        <v>112</v>
      </c>
      <c r="C1064" s="15" t="s">
        <v>113</v>
      </c>
      <c r="D1064" s="16" t="s">
        <v>195</v>
      </c>
      <c r="E1064" s="17" t="s">
        <v>195</v>
      </c>
      <c r="F1064" s="17" t="s">
        <v>195</v>
      </c>
      <c r="G1064" s="17" t="s">
        <v>195</v>
      </c>
      <c r="H1064" s="17" t="s">
        <v>195</v>
      </c>
      <c r="I1064" s="17" t="s">
        <v>195</v>
      </c>
      <c r="J1064" s="17" t="s">
        <v>195</v>
      </c>
      <c r="K1064" s="17" t="s">
        <v>195</v>
      </c>
      <c r="L1064" s="17" t="s">
        <v>195</v>
      </c>
      <c r="M1064" s="17" t="s">
        <v>195</v>
      </c>
      <c r="N1064" s="17" t="s">
        <v>195</v>
      </c>
      <c r="O1064" s="17" t="s">
        <v>195</v>
      </c>
      <c r="P1064" s="17" t="s">
        <v>195</v>
      </c>
      <c r="Q1064" s="17" t="s">
        <v>195</v>
      </c>
      <c r="R1064" s="17" t="s">
        <v>195</v>
      </c>
      <c r="S1064" s="97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196</v>
      </c>
      <c r="C1065" s="9" t="s">
        <v>196</v>
      </c>
      <c r="D1065" s="95" t="s">
        <v>208</v>
      </c>
      <c r="E1065" s="96" t="s">
        <v>229</v>
      </c>
      <c r="F1065" s="96" t="s">
        <v>230</v>
      </c>
      <c r="G1065" s="96" t="s">
        <v>231</v>
      </c>
      <c r="H1065" s="96" t="s">
        <v>232</v>
      </c>
      <c r="I1065" s="96" t="s">
        <v>222</v>
      </c>
      <c r="J1065" s="96" t="s">
        <v>197</v>
      </c>
      <c r="K1065" s="96" t="s">
        <v>223</v>
      </c>
      <c r="L1065" s="96" t="s">
        <v>224</v>
      </c>
      <c r="M1065" s="96" t="s">
        <v>199</v>
      </c>
      <c r="N1065" s="96" t="s">
        <v>228</v>
      </c>
      <c r="O1065" s="96" t="s">
        <v>219</v>
      </c>
      <c r="P1065" s="96" t="s">
        <v>221</v>
      </c>
      <c r="Q1065" s="96" t="s">
        <v>210</v>
      </c>
      <c r="R1065" s="96" t="s">
        <v>226</v>
      </c>
      <c r="S1065" s="97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98</v>
      </c>
      <c r="E1066" s="11" t="s">
        <v>98</v>
      </c>
      <c r="F1066" s="11" t="s">
        <v>98</v>
      </c>
      <c r="G1066" s="11" t="s">
        <v>98</v>
      </c>
      <c r="H1066" s="11" t="s">
        <v>98</v>
      </c>
      <c r="I1066" s="11" t="s">
        <v>102</v>
      </c>
      <c r="J1066" s="11" t="s">
        <v>102</v>
      </c>
      <c r="K1066" s="11" t="s">
        <v>98</v>
      </c>
      <c r="L1066" s="11" t="s">
        <v>102</v>
      </c>
      <c r="M1066" s="11" t="s">
        <v>98</v>
      </c>
      <c r="N1066" s="11" t="s">
        <v>103</v>
      </c>
      <c r="O1066" s="11" t="s">
        <v>100</v>
      </c>
      <c r="P1066" s="11" t="s">
        <v>98</v>
      </c>
      <c r="Q1066" s="11" t="s">
        <v>102</v>
      </c>
      <c r="R1066" s="11" t="s">
        <v>227</v>
      </c>
      <c r="S1066" s="97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7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</v>
      </c>
    </row>
    <row r="1068" spans="1:65">
      <c r="A1068" s="28"/>
      <c r="B1068" s="18">
        <v>1</v>
      </c>
      <c r="C1068" s="14">
        <v>1</v>
      </c>
      <c r="D1068" s="21">
        <v>4.1300000000000017</v>
      </c>
      <c r="E1068" s="21">
        <v>4.280000000000002</v>
      </c>
      <c r="F1068" s="21">
        <v>4.6300000000000017</v>
      </c>
      <c r="G1068" s="21">
        <v>4.1100000000000021</v>
      </c>
      <c r="H1068" s="21">
        <v>4.3300000000000027</v>
      </c>
      <c r="I1068" s="21">
        <v>4.4039094880000027</v>
      </c>
      <c r="J1068" s="21">
        <v>4.6000000000000023</v>
      </c>
      <c r="K1068" s="21">
        <v>4.400000000000003</v>
      </c>
      <c r="L1068" s="91">
        <v>3.5952115949963939</v>
      </c>
      <c r="M1068" s="91">
        <v>3.5000000000000018</v>
      </c>
      <c r="N1068" s="21">
        <v>4.1000000000000014</v>
      </c>
      <c r="O1068" s="21">
        <v>4.2739823517035491</v>
      </c>
      <c r="P1068" s="91">
        <v>5.400000000000003</v>
      </c>
      <c r="Q1068" s="21">
        <v>4.0000000000000018</v>
      </c>
      <c r="R1068" s="21">
        <v>4.8000000000000025</v>
      </c>
      <c r="S1068" s="97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3.8800000000000026</v>
      </c>
      <c r="E1069" s="11">
        <v>4.8500000000000023</v>
      </c>
      <c r="F1069" s="11">
        <v>4.6800000000000024</v>
      </c>
      <c r="G1069" s="11">
        <v>4.2200000000000024</v>
      </c>
      <c r="H1069" s="11">
        <v>4.0800000000000027</v>
      </c>
      <c r="I1069" s="11">
        <v>4.287042160000003</v>
      </c>
      <c r="J1069" s="11">
        <v>4.700000000000002</v>
      </c>
      <c r="K1069" s="11">
        <v>4.5000000000000027</v>
      </c>
      <c r="L1069" s="92">
        <v>3.3622462695701478</v>
      </c>
      <c r="M1069" s="92">
        <v>3.5000000000000018</v>
      </c>
      <c r="N1069" s="11">
        <v>4.200000000000002</v>
      </c>
      <c r="O1069" s="11">
        <v>4.2557805349756457</v>
      </c>
      <c r="P1069" s="92">
        <v>5.2000000000000028</v>
      </c>
      <c r="Q1069" s="11">
        <v>4.5000000000000027</v>
      </c>
      <c r="R1069" s="11">
        <v>4.700000000000002</v>
      </c>
      <c r="S1069" s="97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9</v>
      </c>
    </row>
    <row r="1070" spans="1:65">
      <c r="A1070" s="28"/>
      <c r="B1070" s="19">
        <v>1</v>
      </c>
      <c r="C1070" s="9">
        <v>3</v>
      </c>
      <c r="D1070" s="93">
        <v>4.4800000000000031</v>
      </c>
      <c r="E1070" s="11">
        <v>4.6800000000000024</v>
      </c>
      <c r="F1070" s="11">
        <v>4.5800000000000027</v>
      </c>
      <c r="G1070" s="11">
        <v>4.0700000000000021</v>
      </c>
      <c r="H1070" s="11">
        <v>4.2200000000000024</v>
      </c>
      <c r="I1070" s="93">
        <v>4.0587811930000015</v>
      </c>
      <c r="J1070" s="11">
        <v>4.5000000000000027</v>
      </c>
      <c r="K1070" s="11">
        <v>4.3000000000000025</v>
      </c>
      <c r="L1070" s="92">
        <v>3.5501016879518414</v>
      </c>
      <c r="M1070" s="92">
        <v>3.3000000000000016</v>
      </c>
      <c r="N1070" s="11">
        <v>4.5000000000000027</v>
      </c>
      <c r="O1070" s="11">
        <v>4.1520197756170854</v>
      </c>
      <c r="P1070" s="92">
        <v>5.0000000000000027</v>
      </c>
      <c r="Q1070" s="11">
        <v>5.0000000000000027</v>
      </c>
      <c r="R1070" s="93">
        <v>5.6000000000000023</v>
      </c>
      <c r="S1070" s="97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4.2100000000000017</v>
      </c>
      <c r="E1071" s="11">
        <v>4.3100000000000014</v>
      </c>
      <c r="F1071" s="11">
        <v>4.3100000000000014</v>
      </c>
      <c r="G1071" s="11">
        <v>4.3000000000000025</v>
      </c>
      <c r="H1071" s="11">
        <v>4.3200000000000029</v>
      </c>
      <c r="I1071" s="11">
        <v>4.2475825720000016</v>
      </c>
      <c r="J1071" s="11">
        <v>4.5000000000000027</v>
      </c>
      <c r="K1071" s="11">
        <v>4.6000000000000023</v>
      </c>
      <c r="L1071" s="92">
        <v>3.6553491243038021</v>
      </c>
      <c r="M1071" s="92">
        <v>3.3000000000000016</v>
      </c>
      <c r="N1071" s="11">
        <v>4.400000000000003</v>
      </c>
      <c r="O1071" s="11">
        <v>4.1290411182353663</v>
      </c>
      <c r="P1071" s="93">
        <v>4.400000000000003</v>
      </c>
      <c r="Q1071" s="11">
        <v>4.5000000000000027</v>
      </c>
      <c r="R1071" s="11">
        <v>5.0000000000000027</v>
      </c>
      <c r="S1071" s="97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4.3940629816430432</v>
      </c>
    </row>
    <row r="1072" spans="1:65">
      <c r="A1072" s="28"/>
      <c r="B1072" s="19">
        <v>1</v>
      </c>
      <c r="C1072" s="9">
        <v>5</v>
      </c>
      <c r="D1072" s="11">
        <v>4.1400000000000015</v>
      </c>
      <c r="E1072" s="11">
        <v>4.3900000000000023</v>
      </c>
      <c r="F1072" s="11">
        <v>4.8000000000000025</v>
      </c>
      <c r="G1072" s="11">
        <v>4.240000000000002</v>
      </c>
      <c r="H1072" s="11">
        <v>4.4200000000000017</v>
      </c>
      <c r="I1072" s="11">
        <v>4.3327241670000021</v>
      </c>
      <c r="J1072" s="11">
        <v>4.6000000000000023</v>
      </c>
      <c r="K1072" s="11">
        <v>4.5000000000000027</v>
      </c>
      <c r="L1072" s="92">
        <v>3.7680224909552416</v>
      </c>
      <c r="M1072" s="92">
        <v>3.4000000000000017</v>
      </c>
      <c r="N1072" s="11">
        <v>4.5000000000000027</v>
      </c>
      <c r="O1072" s="11">
        <v>3.9089186260877455</v>
      </c>
      <c r="P1072" s="92">
        <v>5.5000000000000027</v>
      </c>
      <c r="Q1072" s="11">
        <v>4.5000000000000027</v>
      </c>
      <c r="R1072" s="11">
        <v>4.5000000000000027</v>
      </c>
      <c r="S1072" s="97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63</v>
      </c>
    </row>
    <row r="1073" spans="1:65">
      <c r="A1073" s="28"/>
      <c r="B1073" s="19">
        <v>1</v>
      </c>
      <c r="C1073" s="9">
        <v>6</v>
      </c>
      <c r="D1073" s="11">
        <v>4.1300000000000017</v>
      </c>
      <c r="E1073" s="11">
        <v>4.5600000000000014</v>
      </c>
      <c r="F1073" s="11">
        <v>4.1600000000000028</v>
      </c>
      <c r="G1073" s="11">
        <v>4.3400000000000016</v>
      </c>
      <c r="H1073" s="11">
        <v>4.1800000000000024</v>
      </c>
      <c r="I1073" s="11">
        <v>4.2910832070000016</v>
      </c>
      <c r="J1073" s="11">
        <v>4.5000000000000027</v>
      </c>
      <c r="K1073" s="11">
        <v>4.6000000000000023</v>
      </c>
      <c r="L1073" s="92">
        <v>3.5163013679724018</v>
      </c>
      <c r="M1073" s="92">
        <v>3.3000000000000016</v>
      </c>
      <c r="N1073" s="11">
        <v>4.400000000000003</v>
      </c>
      <c r="O1073" s="11">
        <v>4.0499823588796104</v>
      </c>
      <c r="P1073" s="92">
        <v>5.2000000000000028</v>
      </c>
      <c r="Q1073" s="11">
        <v>4.5000000000000027</v>
      </c>
      <c r="R1073" s="11">
        <v>4.900000000000003</v>
      </c>
      <c r="S1073" s="97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2"/>
    </row>
    <row r="1074" spans="1:65">
      <c r="A1074" s="28"/>
      <c r="B1074" s="20" t="s">
        <v>201</v>
      </c>
      <c r="C1074" s="12"/>
      <c r="D1074" s="22">
        <v>4.1616666666666688</v>
      </c>
      <c r="E1074" s="22">
        <v>4.5116666666666694</v>
      </c>
      <c r="F1074" s="22">
        <v>4.5266666666666699</v>
      </c>
      <c r="G1074" s="22">
        <v>4.2133333333333356</v>
      </c>
      <c r="H1074" s="22">
        <v>4.2583333333333355</v>
      </c>
      <c r="I1074" s="22">
        <v>4.2701871311666686</v>
      </c>
      <c r="J1074" s="22">
        <v>4.5666666666666691</v>
      </c>
      <c r="K1074" s="22">
        <v>4.4833333333333361</v>
      </c>
      <c r="L1074" s="22">
        <v>3.5745387559583048</v>
      </c>
      <c r="M1074" s="22">
        <v>3.3833333333333346</v>
      </c>
      <c r="N1074" s="22">
        <v>4.3500000000000023</v>
      </c>
      <c r="O1074" s="22">
        <v>4.1282874609165008</v>
      </c>
      <c r="P1074" s="22">
        <v>5.1166666666666698</v>
      </c>
      <c r="Q1074" s="22">
        <v>4.5000000000000027</v>
      </c>
      <c r="R1074" s="22">
        <v>4.9166666666666687</v>
      </c>
      <c r="S1074" s="97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2"/>
    </row>
    <row r="1075" spans="1:65">
      <c r="A1075" s="28"/>
      <c r="B1075" s="3" t="s">
        <v>202</v>
      </c>
      <c r="C1075" s="27"/>
      <c r="D1075" s="11">
        <v>4.1350000000000016</v>
      </c>
      <c r="E1075" s="11">
        <v>4.4750000000000014</v>
      </c>
      <c r="F1075" s="11">
        <v>4.6050000000000022</v>
      </c>
      <c r="G1075" s="11">
        <v>4.2300000000000022</v>
      </c>
      <c r="H1075" s="11">
        <v>4.2700000000000031</v>
      </c>
      <c r="I1075" s="11">
        <v>4.2890626835000027</v>
      </c>
      <c r="J1075" s="11">
        <v>4.5500000000000025</v>
      </c>
      <c r="K1075" s="11">
        <v>4.5000000000000027</v>
      </c>
      <c r="L1075" s="11">
        <v>3.5726566414741177</v>
      </c>
      <c r="M1075" s="11">
        <v>3.3500000000000014</v>
      </c>
      <c r="N1075" s="11">
        <v>4.400000000000003</v>
      </c>
      <c r="O1075" s="11">
        <v>4.1405304469262258</v>
      </c>
      <c r="P1075" s="11">
        <v>5.2000000000000028</v>
      </c>
      <c r="Q1075" s="11">
        <v>4.5000000000000027</v>
      </c>
      <c r="R1075" s="11">
        <v>4.8500000000000032</v>
      </c>
      <c r="S1075" s="97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2"/>
    </row>
    <row r="1076" spans="1:65">
      <c r="A1076" s="28"/>
      <c r="B1076" s="3" t="s">
        <v>203</v>
      </c>
      <c r="C1076" s="27"/>
      <c r="D1076" s="23">
        <v>0.19260494974601963</v>
      </c>
      <c r="E1076" s="23">
        <v>0.22551422719346723</v>
      </c>
      <c r="F1076" s="23">
        <v>0.24212944196579372</v>
      </c>
      <c r="G1076" s="23">
        <v>0.1053881713792713</v>
      </c>
      <c r="H1076" s="23">
        <v>0.12205190152827042</v>
      </c>
      <c r="I1076" s="23">
        <v>0.11637587751534606</v>
      </c>
      <c r="J1076" s="23">
        <v>8.1649658092772318E-2</v>
      </c>
      <c r="K1076" s="23">
        <v>0.11690451944500106</v>
      </c>
      <c r="L1076" s="23">
        <v>0.13671174129783695</v>
      </c>
      <c r="M1076" s="23">
        <v>9.831920802501759E-2</v>
      </c>
      <c r="N1076" s="23">
        <v>0.16431676725155039</v>
      </c>
      <c r="O1076" s="23">
        <v>0.13586732542744479</v>
      </c>
      <c r="P1076" s="23">
        <v>0.39200340134578759</v>
      </c>
      <c r="Q1076" s="23">
        <v>0.31622776601683822</v>
      </c>
      <c r="R1076" s="23">
        <v>0.37638632635454045</v>
      </c>
      <c r="S1076" s="172"/>
      <c r="T1076" s="173"/>
      <c r="U1076" s="173"/>
      <c r="V1076" s="173"/>
      <c r="W1076" s="173"/>
      <c r="X1076" s="173"/>
      <c r="Y1076" s="173"/>
      <c r="Z1076" s="173"/>
      <c r="AA1076" s="173"/>
      <c r="AB1076" s="173"/>
      <c r="AC1076" s="173"/>
      <c r="AD1076" s="173"/>
      <c r="AE1076" s="173"/>
      <c r="AF1076" s="173"/>
      <c r="AG1076" s="173"/>
      <c r="AH1076" s="173"/>
      <c r="AI1076" s="173"/>
      <c r="AJ1076" s="173"/>
      <c r="AK1076" s="173"/>
      <c r="AL1076" s="173"/>
      <c r="AM1076" s="173"/>
      <c r="AN1076" s="173"/>
      <c r="AO1076" s="173"/>
      <c r="AP1076" s="173"/>
      <c r="AQ1076" s="173"/>
      <c r="AR1076" s="173"/>
      <c r="AS1076" s="173"/>
      <c r="AT1076" s="173"/>
      <c r="AU1076" s="173"/>
      <c r="AV1076" s="173"/>
      <c r="AW1076" s="173"/>
      <c r="AX1076" s="173"/>
      <c r="AY1076" s="173"/>
      <c r="AZ1076" s="173"/>
      <c r="BA1076" s="173"/>
      <c r="BB1076" s="173"/>
      <c r="BC1076" s="173"/>
      <c r="BD1076" s="173"/>
      <c r="BE1076" s="173"/>
      <c r="BF1076" s="173"/>
      <c r="BG1076" s="173"/>
      <c r="BH1076" s="173"/>
      <c r="BI1076" s="173"/>
      <c r="BJ1076" s="173"/>
      <c r="BK1076" s="173"/>
      <c r="BL1076" s="173"/>
      <c r="BM1076" s="53"/>
    </row>
    <row r="1077" spans="1:65">
      <c r="A1077" s="28"/>
      <c r="B1077" s="3" t="s">
        <v>85</v>
      </c>
      <c r="C1077" s="27"/>
      <c r="D1077" s="13">
        <v>4.6280724808815267E-2</v>
      </c>
      <c r="E1077" s="13">
        <v>4.9984682791311512E-2</v>
      </c>
      <c r="F1077" s="13">
        <v>5.3489567444578841E-2</v>
      </c>
      <c r="G1077" s="13">
        <v>2.5013015359004249E-2</v>
      </c>
      <c r="H1077" s="13">
        <v>2.8661894683742549E-2</v>
      </c>
      <c r="I1077" s="13">
        <v>2.7253109510343803E-2</v>
      </c>
      <c r="J1077" s="13">
        <v>1.7879487173599769E-2</v>
      </c>
      <c r="K1077" s="13">
        <v>2.6075357497026243E-2</v>
      </c>
      <c r="L1077" s="13">
        <v>3.8245980987045035E-2</v>
      </c>
      <c r="M1077" s="13">
        <v>2.9059864440891887E-2</v>
      </c>
      <c r="N1077" s="13">
        <v>3.7773969483115011E-2</v>
      </c>
      <c r="O1077" s="13">
        <v>3.2911304436460329E-2</v>
      </c>
      <c r="P1077" s="13">
        <v>7.6613042608297197E-2</v>
      </c>
      <c r="Q1077" s="13">
        <v>7.0272836892630669E-2</v>
      </c>
      <c r="R1077" s="13">
        <v>7.6553151122957352E-2</v>
      </c>
      <c r="S1077" s="97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204</v>
      </c>
      <c r="C1078" s="27"/>
      <c r="D1078" s="13">
        <v>-5.2888708229092307E-2</v>
      </c>
      <c r="E1078" s="13">
        <v>2.6764223798096731E-2</v>
      </c>
      <c r="F1078" s="13">
        <v>3.0177920884976173E-2</v>
      </c>
      <c r="G1078" s="13">
        <v>-4.1130418263173985E-2</v>
      </c>
      <c r="H1078" s="13">
        <v>-3.0889327002535438E-2</v>
      </c>
      <c r="I1078" s="13">
        <v>-2.8191641993728256E-2</v>
      </c>
      <c r="J1078" s="13">
        <v>3.9281113116654831E-2</v>
      </c>
      <c r="K1078" s="13">
        <v>2.0316129300657515E-2</v>
      </c>
      <c r="L1078" s="13">
        <v>-0.18650716412314583</v>
      </c>
      <c r="M1078" s="13">
        <v>-0.2300216570705077</v>
      </c>
      <c r="N1078" s="13">
        <v>-1.0027844804938346E-2</v>
      </c>
      <c r="O1078" s="13">
        <v>-6.0485141391205755E-2</v>
      </c>
      <c r="P1078" s="13">
        <v>0.16445000630223738</v>
      </c>
      <c r="Q1078" s="13">
        <v>2.4109126063857067E-2</v>
      </c>
      <c r="R1078" s="13">
        <v>0.11893404514384365</v>
      </c>
      <c r="S1078" s="97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205</v>
      </c>
      <c r="C1079" s="45"/>
      <c r="D1079" s="43">
        <v>0.72</v>
      </c>
      <c r="E1079" s="43">
        <v>0.62</v>
      </c>
      <c r="F1079" s="43">
        <v>0.67</v>
      </c>
      <c r="G1079" s="43">
        <v>0.52</v>
      </c>
      <c r="H1079" s="43">
        <v>0.35</v>
      </c>
      <c r="I1079" s="43">
        <v>0.3</v>
      </c>
      <c r="J1079" s="43">
        <v>0.83</v>
      </c>
      <c r="K1079" s="43">
        <v>0.51</v>
      </c>
      <c r="L1079" s="43">
        <v>2.96</v>
      </c>
      <c r="M1079" s="43">
        <v>3.69</v>
      </c>
      <c r="N1079" s="43">
        <v>0</v>
      </c>
      <c r="O1079" s="43">
        <v>0.85</v>
      </c>
      <c r="P1079" s="43">
        <v>2.93</v>
      </c>
      <c r="Q1079" s="43">
        <v>0.56999999999999995</v>
      </c>
      <c r="R1079" s="43">
        <v>2.16</v>
      </c>
      <c r="S1079" s="97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2"/>
    </row>
    <row r="1081" spans="1:65" ht="15">
      <c r="B1081" s="8" t="s">
        <v>442</v>
      </c>
      <c r="BM1081" s="26" t="s">
        <v>66</v>
      </c>
    </row>
    <row r="1082" spans="1:65" ht="15">
      <c r="A1082" s="24" t="s">
        <v>44</v>
      </c>
      <c r="B1082" s="18" t="s">
        <v>112</v>
      </c>
      <c r="C1082" s="15" t="s">
        <v>113</v>
      </c>
      <c r="D1082" s="16" t="s">
        <v>195</v>
      </c>
      <c r="E1082" s="17" t="s">
        <v>195</v>
      </c>
      <c r="F1082" s="17" t="s">
        <v>195</v>
      </c>
      <c r="G1082" s="17" t="s">
        <v>195</v>
      </c>
      <c r="H1082" s="17" t="s">
        <v>195</v>
      </c>
      <c r="I1082" s="17" t="s">
        <v>195</v>
      </c>
      <c r="J1082" s="97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196</v>
      </c>
      <c r="C1083" s="9" t="s">
        <v>196</v>
      </c>
      <c r="D1083" s="95" t="s">
        <v>199</v>
      </c>
      <c r="E1083" s="96" t="s">
        <v>228</v>
      </c>
      <c r="F1083" s="96" t="s">
        <v>219</v>
      </c>
      <c r="G1083" s="96" t="s">
        <v>225</v>
      </c>
      <c r="H1083" s="96" t="s">
        <v>210</v>
      </c>
      <c r="I1083" s="96" t="s">
        <v>226</v>
      </c>
      <c r="J1083" s="97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99</v>
      </c>
      <c r="E1084" s="11" t="s">
        <v>103</v>
      </c>
      <c r="F1084" s="11" t="s">
        <v>100</v>
      </c>
      <c r="G1084" s="11" t="s">
        <v>103</v>
      </c>
      <c r="H1084" s="11" t="s">
        <v>103</v>
      </c>
      <c r="I1084" s="11" t="s">
        <v>227</v>
      </c>
      <c r="J1084" s="97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7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2">
        <v>143.00000000000006</v>
      </c>
      <c r="E1086" s="152">
        <v>200.00000000000006</v>
      </c>
      <c r="F1086" s="159">
        <v>242.39836193525113</v>
      </c>
      <c r="G1086" s="181">
        <v>190.00000000000003</v>
      </c>
      <c r="H1086" s="152">
        <v>150.00000000000006</v>
      </c>
      <c r="I1086" s="152">
        <v>138.00000000000006</v>
      </c>
      <c r="J1086" s="153"/>
      <c r="K1086" s="154"/>
      <c r="L1086" s="154"/>
      <c r="M1086" s="154"/>
      <c r="N1086" s="154"/>
      <c r="O1086" s="154"/>
      <c r="P1086" s="154"/>
      <c r="Q1086" s="154"/>
      <c r="R1086" s="154"/>
      <c r="S1086" s="154"/>
      <c r="T1086" s="154"/>
      <c r="U1086" s="154"/>
      <c r="V1086" s="154"/>
      <c r="W1086" s="154"/>
      <c r="X1086" s="154"/>
      <c r="Y1086" s="154"/>
      <c r="Z1086" s="154"/>
      <c r="AA1086" s="154"/>
      <c r="AB1086" s="154"/>
      <c r="AC1086" s="154"/>
      <c r="AD1086" s="154"/>
      <c r="AE1086" s="154"/>
      <c r="AF1086" s="154"/>
      <c r="AG1086" s="154"/>
      <c r="AH1086" s="154"/>
      <c r="AI1086" s="154"/>
      <c r="AJ1086" s="154"/>
      <c r="AK1086" s="154"/>
      <c r="AL1086" s="154"/>
      <c r="AM1086" s="154"/>
      <c r="AN1086" s="154"/>
      <c r="AO1086" s="154"/>
      <c r="AP1086" s="154"/>
      <c r="AQ1086" s="154"/>
      <c r="AR1086" s="154"/>
      <c r="AS1086" s="154"/>
      <c r="AT1086" s="154"/>
      <c r="AU1086" s="154"/>
      <c r="AV1086" s="154"/>
      <c r="AW1086" s="154"/>
      <c r="AX1086" s="154"/>
      <c r="AY1086" s="154"/>
      <c r="AZ1086" s="154"/>
      <c r="BA1086" s="154"/>
      <c r="BB1086" s="154"/>
      <c r="BC1086" s="154"/>
      <c r="BD1086" s="154"/>
      <c r="BE1086" s="154"/>
      <c r="BF1086" s="154"/>
      <c r="BG1086" s="154"/>
      <c r="BH1086" s="154"/>
      <c r="BI1086" s="154"/>
      <c r="BJ1086" s="154"/>
      <c r="BK1086" s="154"/>
      <c r="BL1086" s="154"/>
      <c r="BM1086" s="155">
        <v>1</v>
      </c>
    </row>
    <row r="1087" spans="1:65">
      <c r="A1087" s="28"/>
      <c r="B1087" s="19">
        <v>1</v>
      </c>
      <c r="C1087" s="9">
        <v>2</v>
      </c>
      <c r="D1087" s="156">
        <v>152.00000000000006</v>
      </c>
      <c r="E1087" s="156">
        <v>200.00000000000006</v>
      </c>
      <c r="F1087" s="160">
        <v>251.66710159188312</v>
      </c>
      <c r="G1087" s="156">
        <v>170.00000000000006</v>
      </c>
      <c r="H1087" s="156">
        <v>150.00000000000006</v>
      </c>
      <c r="I1087" s="156">
        <v>132.00000000000003</v>
      </c>
      <c r="J1087" s="153"/>
      <c r="K1087" s="154"/>
      <c r="L1087" s="154"/>
      <c r="M1087" s="154"/>
      <c r="N1087" s="154"/>
      <c r="O1087" s="154"/>
      <c r="P1087" s="154"/>
      <c r="Q1087" s="154"/>
      <c r="R1087" s="154"/>
      <c r="S1087" s="154"/>
      <c r="T1087" s="154"/>
      <c r="U1087" s="154"/>
      <c r="V1087" s="154"/>
      <c r="W1087" s="154"/>
      <c r="X1087" s="154"/>
      <c r="Y1087" s="154"/>
      <c r="Z1087" s="154"/>
      <c r="AA1087" s="154"/>
      <c r="AB1087" s="154"/>
      <c r="AC1087" s="154"/>
      <c r="AD1087" s="154"/>
      <c r="AE1087" s="154"/>
      <c r="AF1087" s="154"/>
      <c r="AG1087" s="154"/>
      <c r="AH1087" s="154"/>
      <c r="AI1087" s="154"/>
      <c r="AJ1087" s="154"/>
      <c r="AK1087" s="154"/>
      <c r="AL1087" s="154"/>
      <c r="AM1087" s="154"/>
      <c r="AN1087" s="154"/>
      <c r="AO1087" s="154"/>
      <c r="AP1087" s="154"/>
      <c r="AQ1087" s="154"/>
      <c r="AR1087" s="154"/>
      <c r="AS1087" s="154"/>
      <c r="AT1087" s="154"/>
      <c r="AU1087" s="154"/>
      <c r="AV1087" s="154"/>
      <c r="AW1087" s="154"/>
      <c r="AX1087" s="154"/>
      <c r="AY1087" s="154"/>
      <c r="AZ1087" s="154"/>
      <c r="BA1087" s="154"/>
      <c r="BB1087" s="154"/>
      <c r="BC1087" s="154"/>
      <c r="BD1087" s="154"/>
      <c r="BE1087" s="154"/>
      <c r="BF1087" s="154"/>
      <c r="BG1087" s="154"/>
      <c r="BH1087" s="154"/>
      <c r="BI1087" s="154"/>
      <c r="BJ1087" s="154"/>
      <c r="BK1087" s="154"/>
      <c r="BL1087" s="154"/>
      <c r="BM1087" s="155" t="e">
        <v>#N/A</v>
      </c>
    </row>
    <row r="1088" spans="1:65">
      <c r="A1088" s="28"/>
      <c r="B1088" s="19">
        <v>1</v>
      </c>
      <c r="C1088" s="9">
        <v>3</v>
      </c>
      <c r="D1088" s="156">
        <v>146.00000000000006</v>
      </c>
      <c r="E1088" s="156">
        <v>200.00000000000006</v>
      </c>
      <c r="F1088" s="160">
        <v>256.360225077314</v>
      </c>
      <c r="G1088" s="156">
        <v>170.00000000000006</v>
      </c>
      <c r="H1088" s="156">
        <v>150.00000000000006</v>
      </c>
      <c r="I1088" s="156">
        <v>138.00000000000006</v>
      </c>
      <c r="J1088" s="153"/>
      <c r="K1088" s="154"/>
      <c r="L1088" s="154"/>
      <c r="M1088" s="154"/>
      <c r="N1088" s="154"/>
      <c r="O1088" s="154"/>
      <c r="P1088" s="154"/>
      <c r="Q1088" s="154"/>
      <c r="R1088" s="154"/>
      <c r="S1088" s="154"/>
      <c r="T1088" s="154"/>
      <c r="U1088" s="154"/>
      <c r="V1088" s="154"/>
      <c r="W1088" s="154"/>
      <c r="X1088" s="154"/>
      <c r="Y1088" s="154"/>
      <c r="Z1088" s="154"/>
      <c r="AA1088" s="154"/>
      <c r="AB1088" s="154"/>
      <c r="AC1088" s="154"/>
      <c r="AD1088" s="154"/>
      <c r="AE1088" s="154"/>
      <c r="AF1088" s="154"/>
      <c r="AG1088" s="154"/>
      <c r="AH1088" s="154"/>
      <c r="AI1088" s="154"/>
      <c r="AJ1088" s="154"/>
      <c r="AK1088" s="154"/>
      <c r="AL1088" s="154"/>
      <c r="AM1088" s="154"/>
      <c r="AN1088" s="154"/>
      <c r="AO1088" s="154"/>
      <c r="AP1088" s="154"/>
      <c r="AQ1088" s="154"/>
      <c r="AR1088" s="154"/>
      <c r="AS1088" s="154"/>
      <c r="AT1088" s="154"/>
      <c r="AU1088" s="154"/>
      <c r="AV1088" s="154"/>
      <c r="AW1088" s="154"/>
      <c r="AX1088" s="154"/>
      <c r="AY1088" s="154"/>
      <c r="AZ1088" s="154"/>
      <c r="BA1088" s="154"/>
      <c r="BB1088" s="154"/>
      <c r="BC1088" s="154"/>
      <c r="BD1088" s="154"/>
      <c r="BE1088" s="154"/>
      <c r="BF1088" s="154"/>
      <c r="BG1088" s="154"/>
      <c r="BH1088" s="154"/>
      <c r="BI1088" s="154"/>
      <c r="BJ1088" s="154"/>
      <c r="BK1088" s="154"/>
      <c r="BL1088" s="154"/>
      <c r="BM1088" s="155">
        <v>16</v>
      </c>
    </row>
    <row r="1089" spans="1:65">
      <c r="A1089" s="28"/>
      <c r="B1089" s="19">
        <v>1</v>
      </c>
      <c r="C1089" s="9">
        <v>4</v>
      </c>
      <c r="D1089" s="156">
        <v>153.00000000000006</v>
      </c>
      <c r="E1089" s="156">
        <v>200.00000000000006</v>
      </c>
      <c r="F1089" s="160">
        <v>247.10133109415767</v>
      </c>
      <c r="G1089" s="156">
        <v>170.00000000000006</v>
      </c>
      <c r="H1089" s="156">
        <v>150.00000000000006</v>
      </c>
      <c r="I1089" s="156">
        <v>139.00000000000006</v>
      </c>
      <c r="J1089" s="153"/>
      <c r="K1089" s="154"/>
      <c r="L1089" s="154"/>
      <c r="M1089" s="154"/>
      <c r="N1089" s="154"/>
      <c r="O1089" s="154"/>
      <c r="P1089" s="154"/>
      <c r="Q1089" s="154"/>
      <c r="R1089" s="154"/>
      <c r="S1089" s="154"/>
      <c r="T1089" s="154"/>
      <c r="U1089" s="154"/>
      <c r="V1089" s="154"/>
      <c r="W1089" s="154"/>
      <c r="X1089" s="154"/>
      <c r="Y1089" s="154"/>
      <c r="Z1089" s="154"/>
      <c r="AA1089" s="154"/>
      <c r="AB1089" s="154"/>
      <c r="AC1089" s="154"/>
      <c r="AD1089" s="154"/>
      <c r="AE1089" s="154"/>
      <c r="AF1089" s="154"/>
      <c r="AG1089" s="154"/>
      <c r="AH1089" s="154"/>
      <c r="AI1089" s="154"/>
      <c r="AJ1089" s="154"/>
      <c r="AK1089" s="154"/>
      <c r="AL1089" s="154"/>
      <c r="AM1089" s="154"/>
      <c r="AN1089" s="154"/>
      <c r="AO1089" s="154"/>
      <c r="AP1089" s="154"/>
      <c r="AQ1089" s="154"/>
      <c r="AR1089" s="154"/>
      <c r="AS1089" s="154"/>
      <c r="AT1089" s="154"/>
      <c r="AU1089" s="154"/>
      <c r="AV1089" s="154"/>
      <c r="AW1089" s="154"/>
      <c r="AX1089" s="154"/>
      <c r="AY1089" s="154"/>
      <c r="AZ1089" s="154"/>
      <c r="BA1089" s="154"/>
      <c r="BB1089" s="154"/>
      <c r="BC1089" s="154"/>
      <c r="BD1089" s="154"/>
      <c r="BE1089" s="154"/>
      <c r="BF1089" s="154"/>
      <c r="BG1089" s="154"/>
      <c r="BH1089" s="154"/>
      <c r="BI1089" s="154"/>
      <c r="BJ1089" s="154"/>
      <c r="BK1089" s="154"/>
      <c r="BL1089" s="154"/>
      <c r="BM1089" s="155">
        <v>161.73333333333338</v>
      </c>
    </row>
    <row r="1090" spans="1:65">
      <c r="A1090" s="28"/>
      <c r="B1090" s="19">
        <v>1</v>
      </c>
      <c r="C1090" s="9">
        <v>5</v>
      </c>
      <c r="D1090" s="156">
        <v>156.00000000000006</v>
      </c>
      <c r="E1090" s="156">
        <v>200.00000000000006</v>
      </c>
      <c r="F1090" s="160">
        <v>234.74337454970302</v>
      </c>
      <c r="G1090" s="156">
        <v>180.00000000000003</v>
      </c>
      <c r="H1090" s="156">
        <v>150.00000000000006</v>
      </c>
      <c r="I1090" s="156">
        <v>132.00000000000003</v>
      </c>
      <c r="J1090" s="153"/>
      <c r="K1090" s="154"/>
      <c r="L1090" s="154"/>
      <c r="M1090" s="154"/>
      <c r="N1090" s="154"/>
      <c r="O1090" s="154"/>
      <c r="P1090" s="154"/>
      <c r="Q1090" s="154"/>
      <c r="R1090" s="154"/>
      <c r="S1090" s="154"/>
      <c r="T1090" s="154"/>
      <c r="U1090" s="154"/>
      <c r="V1090" s="154"/>
      <c r="W1090" s="154"/>
      <c r="X1090" s="154"/>
      <c r="Y1090" s="154"/>
      <c r="Z1090" s="154"/>
      <c r="AA1090" s="154"/>
      <c r="AB1090" s="154"/>
      <c r="AC1090" s="154"/>
      <c r="AD1090" s="154"/>
      <c r="AE1090" s="154"/>
      <c r="AF1090" s="154"/>
      <c r="AG1090" s="154"/>
      <c r="AH1090" s="154"/>
      <c r="AI1090" s="154"/>
      <c r="AJ1090" s="154"/>
      <c r="AK1090" s="154"/>
      <c r="AL1090" s="154"/>
      <c r="AM1090" s="154"/>
      <c r="AN1090" s="154"/>
      <c r="AO1090" s="154"/>
      <c r="AP1090" s="154"/>
      <c r="AQ1090" s="154"/>
      <c r="AR1090" s="154"/>
      <c r="AS1090" s="154"/>
      <c r="AT1090" s="154"/>
      <c r="AU1090" s="154"/>
      <c r="AV1090" s="154"/>
      <c r="AW1090" s="154"/>
      <c r="AX1090" s="154"/>
      <c r="AY1090" s="154"/>
      <c r="AZ1090" s="154"/>
      <c r="BA1090" s="154"/>
      <c r="BB1090" s="154"/>
      <c r="BC1090" s="154"/>
      <c r="BD1090" s="154"/>
      <c r="BE1090" s="154"/>
      <c r="BF1090" s="154"/>
      <c r="BG1090" s="154"/>
      <c r="BH1090" s="154"/>
      <c r="BI1090" s="154"/>
      <c r="BJ1090" s="154"/>
      <c r="BK1090" s="154"/>
      <c r="BL1090" s="154"/>
      <c r="BM1090" s="155">
        <v>64</v>
      </c>
    </row>
    <row r="1091" spans="1:65">
      <c r="A1091" s="28"/>
      <c r="B1091" s="19">
        <v>1</v>
      </c>
      <c r="C1091" s="9">
        <v>6</v>
      </c>
      <c r="D1091" s="156">
        <v>158.00000000000006</v>
      </c>
      <c r="E1091" s="156">
        <v>200.00000000000006</v>
      </c>
      <c r="F1091" s="160">
        <v>259.29833769024498</v>
      </c>
      <c r="G1091" s="156">
        <v>170.00000000000006</v>
      </c>
      <c r="H1091" s="156">
        <v>150.00000000000006</v>
      </c>
      <c r="I1091" s="156">
        <v>133.00000000000003</v>
      </c>
      <c r="J1091" s="153"/>
      <c r="K1091" s="154"/>
      <c r="L1091" s="154"/>
      <c r="M1091" s="154"/>
      <c r="N1091" s="154"/>
      <c r="O1091" s="154"/>
      <c r="P1091" s="154"/>
      <c r="Q1091" s="154"/>
      <c r="R1091" s="154"/>
      <c r="S1091" s="154"/>
      <c r="T1091" s="154"/>
      <c r="U1091" s="154"/>
      <c r="V1091" s="154"/>
      <c r="W1091" s="154"/>
      <c r="X1091" s="154"/>
      <c r="Y1091" s="154"/>
      <c r="Z1091" s="154"/>
      <c r="AA1091" s="154"/>
      <c r="AB1091" s="154"/>
      <c r="AC1091" s="154"/>
      <c r="AD1091" s="154"/>
      <c r="AE1091" s="154"/>
      <c r="AF1091" s="154"/>
      <c r="AG1091" s="154"/>
      <c r="AH1091" s="154"/>
      <c r="AI1091" s="154"/>
      <c r="AJ1091" s="154"/>
      <c r="AK1091" s="154"/>
      <c r="AL1091" s="154"/>
      <c r="AM1091" s="154"/>
      <c r="AN1091" s="154"/>
      <c r="AO1091" s="154"/>
      <c r="AP1091" s="154"/>
      <c r="AQ1091" s="154"/>
      <c r="AR1091" s="154"/>
      <c r="AS1091" s="154"/>
      <c r="AT1091" s="154"/>
      <c r="AU1091" s="154"/>
      <c r="AV1091" s="154"/>
      <c r="AW1091" s="154"/>
      <c r="AX1091" s="154"/>
      <c r="AY1091" s="154"/>
      <c r="AZ1091" s="154"/>
      <c r="BA1091" s="154"/>
      <c r="BB1091" s="154"/>
      <c r="BC1091" s="154"/>
      <c r="BD1091" s="154"/>
      <c r="BE1091" s="154"/>
      <c r="BF1091" s="154"/>
      <c r="BG1091" s="154"/>
      <c r="BH1091" s="154"/>
      <c r="BI1091" s="154"/>
      <c r="BJ1091" s="154"/>
      <c r="BK1091" s="154"/>
      <c r="BL1091" s="154"/>
      <c r="BM1091" s="157"/>
    </row>
    <row r="1092" spans="1:65">
      <c r="A1092" s="28"/>
      <c r="B1092" s="20" t="s">
        <v>201</v>
      </c>
      <c r="C1092" s="12"/>
      <c r="D1092" s="158">
        <v>151.33333333333337</v>
      </c>
      <c r="E1092" s="158">
        <v>200.00000000000003</v>
      </c>
      <c r="F1092" s="158">
        <v>248.59478865642566</v>
      </c>
      <c r="G1092" s="158">
        <v>175.00000000000003</v>
      </c>
      <c r="H1092" s="158">
        <v>150.00000000000003</v>
      </c>
      <c r="I1092" s="158">
        <v>135.33333333333337</v>
      </c>
      <c r="J1092" s="153"/>
      <c r="K1092" s="154"/>
      <c r="L1092" s="154"/>
      <c r="M1092" s="154"/>
      <c r="N1092" s="154"/>
      <c r="O1092" s="154"/>
      <c r="P1092" s="154"/>
      <c r="Q1092" s="154"/>
      <c r="R1092" s="154"/>
      <c r="S1092" s="154"/>
      <c r="T1092" s="154"/>
      <c r="U1092" s="154"/>
      <c r="V1092" s="154"/>
      <c r="W1092" s="154"/>
      <c r="X1092" s="154"/>
      <c r="Y1092" s="154"/>
      <c r="Z1092" s="154"/>
      <c r="AA1092" s="154"/>
      <c r="AB1092" s="154"/>
      <c r="AC1092" s="154"/>
      <c r="AD1092" s="154"/>
      <c r="AE1092" s="154"/>
      <c r="AF1092" s="154"/>
      <c r="AG1092" s="154"/>
      <c r="AH1092" s="154"/>
      <c r="AI1092" s="154"/>
      <c r="AJ1092" s="154"/>
      <c r="AK1092" s="154"/>
      <c r="AL1092" s="154"/>
      <c r="AM1092" s="154"/>
      <c r="AN1092" s="154"/>
      <c r="AO1092" s="154"/>
      <c r="AP1092" s="154"/>
      <c r="AQ1092" s="154"/>
      <c r="AR1092" s="154"/>
      <c r="AS1092" s="154"/>
      <c r="AT1092" s="154"/>
      <c r="AU1092" s="154"/>
      <c r="AV1092" s="154"/>
      <c r="AW1092" s="154"/>
      <c r="AX1092" s="154"/>
      <c r="AY1092" s="154"/>
      <c r="AZ1092" s="154"/>
      <c r="BA1092" s="154"/>
      <c r="BB1092" s="154"/>
      <c r="BC1092" s="154"/>
      <c r="BD1092" s="154"/>
      <c r="BE1092" s="154"/>
      <c r="BF1092" s="154"/>
      <c r="BG1092" s="154"/>
      <c r="BH1092" s="154"/>
      <c r="BI1092" s="154"/>
      <c r="BJ1092" s="154"/>
      <c r="BK1092" s="154"/>
      <c r="BL1092" s="154"/>
      <c r="BM1092" s="157"/>
    </row>
    <row r="1093" spans="1:65">
      <c r="A1093" s="28"/>
      <c r="B1093" s="3" t="s">
        <v>202</v>
      </c>
      <c r="C1093" s="27"/>
      <c r="D1093" s="156">
        <v>152.50000000000006</v>
      </c>
      <c r="E1093" s="156">
        <v>200.00000000000006</v>
      </c>
      <c r="F1093" s="156">
        <v>249.3842163430204</v>
      </c>
      <c r="G1093" s="156">
        <v>170.00000000000006</v>
      </c>
      <c r="H1093" s="156">
        <v>150.00000000000006</v>
      </c>
      <c r="I1093" s="156">
        <v>135.50000000000006</v>
      </c>
      <c r="J1093" s="153"/>
      <c r="K1093" s="154"/>
      <c r="L1093" s="154"/>
      <c r="M1093" s="154"/>
      <c r="N1093" s="154"/>
      <c r="O1093" s="154"/>
      <c r="P1093" s="154"/>
      <c r="Q1093" s="154"/>
      <c r="R1093" s="154"/>
      <c r="S1093" s="154"/>
      <c r="T1093" s="154"/>
      <c r="U1093" s="154"/>
      <c r="V1093" s="154"/>
      <c r="W1093" s="154"/>
      <c r="X1093" s="154"/>
      <c r="Y1093" s="154"/>
      <c r="Z1093" s="154"/>
      <c r="AA1093" s="154"/>
      <c r="AB1093" s="154"/>
      <c r="AC1093" s="154"/>
      <c r="AD1093" s="154"/>
      <c r="AE1093" s="154"/>
      <c r="AF1093" s="154"/>
      <c r="AG1093" s="154"/>
      <c r="AH1093" s="154"/>
      <c r="AI1093" s="154"/>
      <c r="AJ1093" s="154"/>
      <c r="AK1093" s="154"/>
      <c r="AL1093" s="154"/>
      <c r="AM1093" s="154"/>
      <c r="AN1093" s="154"/>
      <c r="AO1093" s="154"/>
      <c r="AP1093" s="154"/>
      <c r="AQ1093" s="154"/>
      <c r="AR1093" s="154"/>
      <c r="AS1093" s="154"/>
      <c r="AT1093" s="154"/>
      <c r="AU1093" s="154"/>
      <c r="AV1093" s="154"/>
      <c r="AW1093" s="154"/>
      <c r="AX1093" s="154"/>
      <c r="AY1093" s="154"/>
      <c r="AZ1093" s="154"/>
      <c r="BA1093" s="154"/>
      <c r="BB1093" s="154"/>
      <c r="BC1093" s="154"/>
      <c r="BD1093" s="154"/>
      <c r="BE1093" s="154"/>
      <c r="BF1093" s="154"/>
      <c r="BG1093" s="154"/>
      <c r="BH1093" s="154"/>
      <c r="BI1093" s="154"/>
      <c r="BJ1093" s="154"/>
      <c r="BK1093" s="154"/>
      <c r="BL1093" s="154"/>
      <c r="BM1093" s="157"/>
    </row>
    <row r="1094" spans="1:65">
      <c r="A1094" s="28"/>
      <c r="B1094" s="3" t="s">
        <v>203</v>
      </c>
      <c r="C1094" s="27"/>
      <c r="D1094" s="156">
        <v>5.7850381733111034</v>
      </c>
      <c r="E1094" s="156">
        <v>3.113442275577916E-14</v>
      </c>
      <c r="F1094" s="156">
        <v>9.1301135136065952</v>
      </c>
      <c r="G1094" s="156">
        <v>8.3666002653407414</v>
      </c>
      <c r="H1094" s="156">
        <v>3.113442275577916E-14</v>
      </c>
      <c r="I1094" s="156">
        <v>3.3266599866332549</v>
      </c>
      <c r="J1094" s="153"/>
      <c r="K1094" s="154"/>
      <c r="L1094" s="154"/>
      <c r="M1094" s="154"/>
      <c r="N1094" s="154"/>
      <c r="O1094" s="154"/>
      <c r="P1094" s="154"/>
      <c r="Q1094" s="154"/>
      <c r="R1094" s="154"/>
      <c r="S1094" s="154"/>
      <c r="T1094" s="154"/>
      <c r="U1094" s="154"/>
      <c r="V1094" s="154"/>
      <c r="W1094" s="154"/>
      <c r="X1094" s="154"/>
      <c r="Y1094" s="154"/>
      <c r="Z1094" s="154"/>
      <c r="AA1094" s="154"/>
      <c r="AB1094" s="154"/>
      <c r="AC1094" s="154"/>
      <c r="AD1094" s="154"/>
      <c r="AE1094" s="154"/>
      <c r="AF1094" s="154"/>
      <c r="AG1094" s="154"/>
      <c r="AH1094" s="154"/>
      <c r="AI1094" s="154"/>
      <c r="AJ1094" s="154"/>
      <c r="AK1094" s="154"/>
      <c r="AL1094" s="154"/>
      <c r="AM1094" s="154"/>
      <c r="AN1094" s="154"/>
      <c r="AO1094" s="154"/>
      <c r="AP1094" s="154"/>
      <c r="AQ1094" s="154"/>
      <c r="AR1094" s="154"/>
      <c r="AS1094" s="154"/>
      <c r="AT1094" s="154"/>
      <c r="AU1094" s="154"/>
      <c r="AV1094" s="154"/>
      <c r="AW1094" s="154"/>
      <c r="AX1094" s="154"/>
      <c r="AY1094" s="154"/>
      <c r="AZ1094" s="154"/>
      <c r="BA1094" s="154"/>
      <c r="BB1094" s="154"/>
      <c r="BC1094" s="154"/>
      <c r="BD1094" s="154"/>
      <c r="BE1094" s="154"/>
      <c r="BF1094" s="154"/>
      <c r="BG1094" s="154"/>
      <c r="BH1094" s="154"/>
      <c r="BI1094" s="154"/>
      <c r="BJ1094" s="154"/>
      <c r="BK1094" s="154"/>
      <c r="BL1094" s="154"/>
      <c r="BM1094" s="157"/>
    </row>
    <row r="1095" spans="1:65">
      <c r="A1095" s="28"/>
      <c r="B1095" s="3" t="s">
        <v>85</v>
      </c>
      <c r="C1095" s="27"/>
      <c r="D1095" s="13">
        <v>3.8227124493245168E-2</v>
      </c>
      <c r="E1095" s="13">
        <v>1.5567211377889577E-16</v>
      </c>
      <c r="F1095" s="13">
        <v>3.6726890225462501E-2</v>
      </c>
      <c r="G1095" s="13">
        <v>4.7809144373375655E-2</v>
      </c>
      <c r="H1095" s="13">
        <v>2.0756281837186103E-16</v>
      </c>
      <c r="I1095" s="13">
        <v>2.4581231428324538E-2</v>
      </c>
      <c r="J1095" s="97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204</v>
      </c>
      <c r="C1096" s="27"/>
      <c r="D1096" s="13">
        <v>-6.4303380049464121E-2</v>
      </c>
      <c r="E1096" s="13">
        <v>0.23660346248969488</v>
      </c>
      <c r="F1096" s="13">
        <v>0.53706588204714922</v>
      </c>
      <c r="G1096" s="13">
        <v>8.2028029678482994E-2</v>
      </c>
      <c r="H1096" s="13">
        <v>-7.2547403132728894E-2</v>
      </c>
      <c r="I1096" s="13">
        <v>-0.16323165704863973</v>
      </c>
      <c r="J1096" s="97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205</v>
      </c>
      <c r="C1097" s="45"/>
      <c r="D1097" s="43">
        <v>0.39</v>
      </c>
      <c r="E1097" s="43">
        <v>1.21</v>
      </c>
      <c r="F1097" s="43">
        <v>2.81</v>
      </c>
      <c r="G1097" s="43">
        <v>0.39</v>
      </c>
      <c r="H1097" s="43">
        <v>0.43</v>
      </c>
      <c r="I1097" s="43">
        <v>0.92</v>
      </c>
      <c r="J1097" s="97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2"/>
    </row>
    <row r="1099" spans="1:65" ht="15">
      <c r="B1099" s="8" t="s">
        <v>443</v>
      </c>
      <c r="BM1099" s="26" t="s">
        <v>66</v>
      </c>
    </row>
    <row r="1100" spans="1:65" ht="15">
      <c r="A1100" s="24" t="s">
        <v>45</v>
      </c>
      <c r="B1100" s="18" t="s">
        <v>112</v>
      </c>
      <c r="C1100" s="15" t="s">
        <v>113</v>
      </c>
      <c r="D1100" s="16" t="s">
        <v>195</v>
      </c>
      <c r="E1100" s="17" t="s">
        <v>195</v>
      </c>
      <c r="F1100" s="17" t="s">
        <v>195</v>
      </c>
      <c r="G1100" s="17" t="s">
        <v>195</v>
      </c>
      <c r="H1100" s="17" t="s">
        <v>195</v>
      </c>
      <c r="I1100" s="17" t="s">
        <v>195</v>
      </c>
      <c r="J1100" s="17" t="s">
        <v>195</v>
      </c>
      <c r="K1100" s="17" t="s">
        <v>195</v>
      </c>
      <c r="L1100" s="17" t="s">
        <v>195</v>
      </c>
      <c r="M1100" s="17" t="s">
        <v>195</v>
      </c>
      <c r="N1100" s="17" t="s">
        <v>195</v>
      </c>
      <c r="O1100" s="97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196</v>
      </c>
      <c r="C1101" s="9" t="s">
        <v>196</v>
      </c>
      <c r="D1101" s="95" t="s">
        <v>208</v>
      </c>
      <c r="E1101" s="96" t="s">
        <v>229</v>
      </c>
      <c r="F1101" s="96" t="s">
        <v>230</v>
      </c>
      <c r="G1101" s="96" t="s">
        <v>231</v>
      </c>
      <c r="H1101" s="96" t="s">
        <v>232</v>
      </c>
      <c r="I1101" s="96" t="s">
        <v>197</v>
      </c>
      <c r="J1101" s="96" t="s">
        <v>223</v>
      </c>
      <c r="K1101" s="96" t="s">
        <v>199</v>
      </c>
      <c r="L1101" s="96" t="s">
        <v>228</v>
      </c>
      <c r="M1101" s="96" t="s">
        <v>219</v>
      </c>
      <c r="N1101" s="96" t="s">
        <v>221</v>
      </c>
      <c r="O1101" s="97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98</v>
      </c>
      <c r="E1102" s="11" t="s">
        <v>98</v>
      </c>
      <c r="F1102" s="11" t="s">
        <v>98</v>
      </c>
      <c r="G1102" s="11" t="s">
        <v>98</v>
      </c>
      <c r="H1102" s="11" t="s">
        <v>98</v>
      </c>
      <c r="I1102" s="11" t="s">
        <v>102</v>
      </c>
      <c r="J1102" s="11" t="s">
        <v>98</v>
      </c>
      <c r="K1102" s="11" t="s">
        <v>99</v>
      </c>
      <c r="L1102" s="11" t="s">
        <v>103</v>
      </c>
      <c r="M1102" s="11" t="s">
        <v>99</v>
      </c>
      <c r="N1102" s="11" t="s">
        <v>98</v>
      </c>
      <c r="O1102" s="97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7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52">
        <v>596.01606672960008</v>
      </c>
      <c r="E1104" s="152">
        <v>631.01701024559998</v>
      </c>
      <c r="F1104" s="152">
        <v>614.01655196640002</v>
      </c>
      <c r="G1104" s="152">
        <v>615.01657892399999</v>
      </c>
      <c r="H1104" s="152">
        <v>585.01577019599995</v>
      </c>
      <c r="I1104" s="152">
        <v>619.0166867544001</v>
      </c>
      <c r="J1104" s="152">
        <v>600.01617456000008</v>
      </c>
      <c r="K1104" s="152">
        <v>587.0158241112</v>
      </c>
      <c r="L1104" s="152">
        <v>561.01512321360008</v>
      </c>
      <c r="M1104" s="152">
        <v>580.4</v>
      </c>
      <c r="N1104" s="159">
        <v>658.0177381008001</v>
      </c>
      <c r="O1104" s="153"/>
      <c r="P1104" s="154"/>
      <c r="Q1104" s="154"/>
      <c r="R1104" s="154"/>
      <c r="S1104" s="154"/>
      <c r="T1104" s="154"/>
      <c r="U1104" s="154"/>
      <c r="V1104" s="154"/>
      <c r="W1104" s="154"/>
      <c r="X1104" s="154"/>
      <c r="Y1104" s="154"/>
      <c r="Z1104" s="154"/>
      <c r="AA1104" s="154"/>
      <c r="AB1104" s="154"/>
      <c r="AC1104" s="154"/>
      <c r="AD1104" s="154"/>
      <c r="AE1104" s="154"/>
      <c r="AF1104" s="154"/>
      <c r="AG1104" s="154"/>
      <c r="AH1104" s="154"/>
      <c r="AI1104" s="154"/>
      <c r="AJ1104" s="154"/>
      <c r="AK1104" s="154"/>
      <c r="AL1104" s="154"/>
      <c r="AM1104" s="154"/>
      <c r="AN1104" s="154"/>
      <c r="AO1104" s="154"/>
      <c r="AP1104" s="154"/>
      <c r="AQ1104" s="154"/>
      <c r="AR1104" s="154"/>
      <c r="AS1104" s="154"/>
      <c r="AT1104" s="154"/>
      <c r="AU1104" s="154"/>
      <c r="AV1104" s="154"/>
      <c r="AW1104" s="154"/>
      <c r="AX1104" s="154"/>
      <c r="AY1104" s="154"/>
      <c r="AZ1104" s="154"/>
      <c r="BA1104" s="154"/>
      <c r="BB1104" s="154"/>
      <c r="BC1104" s="154"/>
      <c r="BD1104" s="154"/>
      <c r="BE1104" s="154"/>
      <c r="BF1104" s="154"/>
      <c r="BG1104" s="154"/>
      <c r="BH1104" s="154"/>
      <c r="BI1104" s="154"/>
      <c r="BJ1104" s="154"/>
      <c r="BK1104" s="154"/>
      <c r="BL1104" s="154"/>
      <c r="BM1104" s="155">
        <v>1</v>
      </c>
    </row>
    <row r="1105" spans="1:65">
      <c r="A1105" s="28"/>
      <c r="B1105" s="19">
        <v>1</v>
      </c>
      <c r="C1105" s="9">
        <v>2</v>
      </c>
      <c r="D1105" s="156">
        <v>604.01628239039997</v>
      </c>
      <c r="E1105" s="156">
        <v>683.01841204080006</v>
      </c>
      <c r="F1105" s="156">
        <v>625.01684850000004</v>
      </c>
      <c r="G1105" s="156">
        <v>608.01639022079996</v>
      </c>
      <c r="H1105" s="156">
        <v>599.0161476024</v>
      </c>
      <c r="I1105" s="156">
        <v>621.01674066960004</v>
      </c>
      <c r="J1105" s="156">
        <v>579.01560845040001</v>
      </c>
      <c r="K1105" s="156">
        <v>625.01684850000004</v>
      </c>
      <c r="L1105" s="156">
        <v>576.01552757759998</v>
      </c>
      <c r="M1105" s="156">
        <v>586.29999999999995</v>
      </c>
      <c r="N1105" s="160">
        <v>657.01771114320002</v>
      </c>
      <c r="O1105" s="153"/>
      <c r="P1105" s="154"/>
      <c r="Q1105" s="154"/>
      <c r="R1105" s="154"/>
      <c r="S1105" s="154"/>
      <c r="T1105" s="154"/>
      <c r="U1105" s="154"/>
      <c r="V1105" s="154"/>
      <c r="W1105" s="154"/>
      <c r="X1105" s="154"/>
      <c r="Y1105" s="154"/>
      <c r="Z1105" s="154"/>
      <c r="AA1105" s="154"/>
      <c r="AB1105" s="154"/>
      <c r="AC1105" s="154"/>
      <c r="AD1105" s="154"/>
      <c r="AE1105" s="154"/>
      <c r="AF1105" s="154"/>
      <c r="AG1105" s="154"/>
      <c r="AH1105" s="154"/>
      <c r="AI1105" s="154"/>
      <c r="AJ1105" s="154"/>
      <c r="AK1105" s="154"/>
      <c r="AL1105" s="154"/>
      <c r="AM1105" s="154"/>
      <c r="AN1105" s="154"/>
      <c r="AO1105" s="154"/>
      <c r="AP1105" s="154"/>
      <c r="AQ1105" s="154"/>
      <c r="AR1105" s="154"/>
      <c r="AS1105" s="154"/>
      <c r="AT1105" s="154"/>
      <c r="AU1105" s="154"/>
      <c r="AV1105" s="154"/>
      <c r="AW1105" s="154"/>
      <c r="AX1105" s="154"/>
      <c r="AY1105" s="154"/>
      <c r="AZ1105" s="154"/>
      <c r="BA1105" s="154"/>
      <c r="BB1105" s="154"/>
      <c r="BC1105" s="154"/>
      <c r="BD1105" s="154"/>
      <c r="BE1105" s="154"/>
      <c r="BF1105" s="154"/>
      <c r="BG1105" s="154"/>
      <c r="BH1105" s="154"/>
      <c r="BI1105" s="154"/>
      <c r="BJ1105" s="154"/>
      <c r="BK1105" s="154"/>
      <c r="BL1105" s="154"/>
      <c r="BM1105" s="155">
        <v>10</v>
      </c>
    </row>
    <row r="1106" spans="1:65">
      <c r="A1106" s="28"/>
      <c r="B1106" s="19">
        <v>1</v>
      </c>
      <c r="C1106" s="9">
        <v>3</v>
      </c>
      <c r="D1106" s="156">
        <v>607.01636326319999</v>
      </c>
      <c r="E1106" s="156">
        <v>652.01757635520005</v>
      </c>
      <c r="F1106" s="156">
        <v>627.01690241519998</v>
      </c>
      <c r="G1106" s="156">
        <v>610.01644413600002</v>
      </c>
      <c r="H1106" s="156">
        <v>605.01630934800005</v>
      </c>
      <c r="I1106" s="156">
        <v>613.01652500880004</v>
      </c>
      <c r="J1106" s="156">
        <v>582.01568932320004</v>
      </c>
      <c r="K1106" s="156">
        <v>584.01574323840009</v>
      </c>
      <c r="L1106" s="156">
        <v>569.01533887439996</v>
      </c>
      <c r="M1106" s="156">
        <v>564.1</v>
      </c>
      <c r="N1106" s="160">
        <v>637.01717199120003</v>
      </c>
      <c r="O1106" s="153"/>
      <c r="P1106" s="154"/>
      <c r="Q1106" s="154"/>
      <c r="R1106" s="154"/>
      <c r="S1106" s="154"/>
      <c r="T1106" s="154"/>
      <c r="U1106" s="154"/>
      <c r="V1106" s="154"/>
      <c r="W1106" s="154"/>
      <c r="X1106" s="154"/>
      <c r="Y1106" s="154"/>
      <c r="Z1106" s="154"/>
      <c r="AA1106" s="154"/>
      <c r="AB1106" s="154"/>
      <c r="AC1106" s="154"/>
      <c r="AD1106" s="154"/>
      <c r="AE1106" s="154"/>
      <c r="AF1106" s="154"/>
      <c r="AG1106" s="154"/>
      <c r="AH1106" s="154"/>
      <c r="AI1106" s="154"/>
      <c r="AJ1106" s="154"/>
      <c r="AK1106" s="154"/>
      <c r="AL1106" s="154"/>
      <c r="AM1106" s="154"/>
      <c r="AN1106" s="154"/>
      <c r="AO1106" s="154"/>
      <c r="AP1106" s="154"/>
      <c r="AQ1106" s="154"/>
      <c r="AR1106" s="154"/>
      <c r="AS1106" s="154"/>
      <c r="AT1106" s="154"/>
      <c r="AU1106" s="154"/>
      <c r="AV1106" s="154"/>
      <c r="AW1106" s="154"/>
      <c r="AX1106" s="154"/>
      <c r="AY1106" s="154"/>
      <c r="AZ1106" s="154"/>
      <c r="BA1106" s="154"/>
      <c r="BB1106" s="154"/>
      <c r="BC1106" s="154"/>
      <c r="BD1106" s="154"/>
      <c r="BE1106" s="154"/>
      <c r="BF1106" s="154"/>
      <c r="BG1106" s="154"/>
      <c r="BH1106" s="154"/>
      <c r="BI1106" s="154"/>
      <c r="BJ1106" s="154"/>
      <c r="BK1106" s="154"/>
      <c r="BL1106" s="154"/>
      <c r="BM1106" s="155">
        <v>16</v>
      </c>
    </row>
    <row r="1107" spans="1:65">
      <c r="A1107" s="28"/>
      <c r="B1107" s="19">
        <v>1</v>
      </c>
      <c r="C1107" s="9">
        <v>4</v>
      </c>
      <c r="D1107" s="156">
        <v>587.0158241112</v>
      </c>
      <c r="E1107" s="156">
        <v>637.01717199120003</v>
      </c>
      <c r="F1107" s="156">
        <v>635.01711807600009</v>
      </c>
      <c r="G1107" s="156">
        <v>627.01690241519998</v>
      </c>
      <c r="H1107" s="156">
        <v>624.01682154239995</v>
      </c>
      <c r="I1107" s="156">
        <v>609.01641717840005</v>
      </c>
      <c r="J1107" s="156">
        <v>588.01585106879998</v>
      </c>
      <c r="K1107" s="156">
        <v>620.01671371200007</v>
      </c>
      <c r="L1107" s="156">
        <v>565.01523104400007</v>
      </c>
      <c r="M1107" s="156">
        <v>581.20000000000005</v>
      </c>
      <c r="N1107" s="161">
        <v>537.01447623119998</v>
      </c>
      <c r="O1107" s="153"/>
      <c r="P1107" s="154"/>
      <c r="Q1107" s="154"/>
      <c r="R1107" s="154"/>
      <c r="S1107" s="154"/>
      <c r="T1107" s="154"/>
      <c r="U1107" s="154"/>
      <c r="V1107" s="154"/>
      <c r="W1107" s="154"/>
      <c r="X1107" s="154"/>
      <c r="Y1107" s="154"/>
      <c r="Z1107" s="154"/>
      <c r="AA1107" s="154"/>
      <c r="AB1107" s="154"/>
      <c r="AC1107" s="154"/>
      <c r="AD1107" s="154"/>
      <c r="AE1107" s="154"/>
      <c r="AF1107" s="154"/>
      <c r="AG1107" s="154"/>
      <c r="AH1107" s="154"/>
      <c r="AI1107" s="154"/>
      <c r="AJ1107" s="154"/>
      <c r="AK1107" s="154"/>
      <c r="AL1107" s="154"/>
      <c r="AM1107" s="154"/>
      <c r="AN1107" s="154"/>
      <c r="AO1107" s="154"/>
      <c r="AP1107" s="154"/>
      <c r="AQ1107" s="154"/>
      <c r="AR1107" s="154"/>
      <c r="AS1107" s="154"/>
      <c r="AT1107" s="154"/>
      <c r="AU1107" s="154"/>
      <c r="AV1107" s="154"/>
      <c r="AW1107" s="154"/>
      <c r="AX1107" s="154"/>
      <c r="AY1107" s="154"/>
      <c r="AZ1107" s="154"/>
      <c r="BA1107" s="154"/>
      <c r="BB1107" s="154"/>
      <c r="BC1107" s="154"/>
      <c r="BD1107" s="154"/>
      <c r="BE1107" s="154"/>
      <c r="BF1107" s="154"/>
      <c r="BG1107" s="154"/>
      <c r="BH1107" s="154"/>
      <c r="BI1107" s="154"/>
      <c r="BJ1107" s="154"/>
      <c r="BK1107" s="154"/>
      <c r="BL1107" s="154"/>
      <c r="BM1107" s="155">
        <v>603.02667916655992</v>
      </c>
    </row>
    <row r="1108" spans="1:65">
      <c r="A1108" s="28"/>
      <c r="B1108" s="19">
        <v>1</v>
      </c>
      <c r="C1108" s="9">
        <v>5</v>
      </c>
      <c r="D1108" s="156">
        <v>573.01544670480007</v>
      </c>
      <c r="E1108" s="156">
        <v>658.0177381008001</v>
      </c>
      <c r="F1108" s="156">
        <v>651.01754939760008</v>
      </c>
      <c r="G1108" s="156">
        <v>608.01639022079996</v>
      </c>
      <c r="H1108" s="156">
        <v>617.01663283920004</v>
      </c>
      <c r="I1108" s="156">
        <v>609.01641717840005</v>
      </c>
      <c r="J1108" s="156">
        <v>588.01585106879998</v>
      </c>
      <c r="K1108" s="156">
        <v>585.01577019599995</v>
      </c>
      <c r="L1108" s="156">
        <v>552.01488059520011</v>
      </c>
      <c r="M1108" s="156">
        <v>567.79999999999995</v>
      </c>
      <c r="N1108" s="160">
        <v>680.01833116800003</v>
      </c>
      <c r="O1108" s="153"/>
      <c r="P1108" s="154"/>
      <c r="Q1108" s="154"/>
      <c r="R1108" s="154"/>
      <c r="S1108" s="154"/>
      <c r="T1108" s="154"/>
      <c r="U1108" s="154"/>
      <c r="V1108" s="154"/>
      <c r="W1108" s="154"/>
      <c r="X1108" s="154"/>
      <c r="Y1108" s="154"/>
      <c r="Z1108" s="154"/>
      <c r="AA1108" s="154"/>
      <c r="AB1108" s="154"/>
      <c r="AC1108" s="154"/>
      <c r="AD1108" s="154"/>
      <c r="AE1108" s="154"/>
      <c r="AF1108" s="154"/>
      <c r="AG1108" s="154"/>
      <c r="AH1108" s="154"/>
      <c r="AI1108" s="154"/>
      <c r="AJ1108" s="154"/>
      <c r="AK1108" s="154"/>
      <c r="AL1108" s="154"/>
      <c r="AM1108" s="154"/>
      <c r="AN1108" s="154"/>
      <c r="AO1108" s="154"/>
      <c r="AP1108" s="154"/>
      <c r="AQ1108" s="154"/>
      <c r="AR1108" s="154"/>
      <c r="AS1108" s="154"/>
      <c r="AT1108" s="154"/>
      <c r="AU1108" s="154"/>
      <c r="AV1108" s="154"/>
      <c r="AW1108" s="154"/>
      <c r="AX1108" s="154"/>
      <c r="AY1108" s="154"/>
      <c r="AZ1108" s="154"/>
      <c r="BA1108" s="154"/>
      <c r="BB1108" s="154"/>
      <c r="BC1108" s="154"/>
      <c r="BD1108" s="154"/>
      <c r="BE1108" s="154"/>
      <c r="BF1108" s="154"/>
      <c r="BG1108" s="154"/>
      <c r="BH1108" s="154"/>
      <c r="BI1108" s="154"/>
      <c r="BJ1108" s="154"/>
      <c r="BK1108" s="154"/>
      <c r="BL1108" s="154"/>
      <c r="BM1108" s="155">
        <v>65</v>
      </c>
    </row>
    <row r="1109" spans="1:65">
      <c r="A1109" s="28"/>
      <c r="B1109" s="19">
        <v>1</v>
      </c>
      <c r="C1109" s="9">
        <v>6</v>
      </c>
      <c r="D1109" s="156">
        <v>581.01566236560006</v>
      </c>
      <c r="E1109" s="156">
        <v>623.0167945848001</v>
      </c>
      <c r="F1109" s="156">
        <v>634.0170911184</v>
      </c>
      <c r="G1109" s="156">
        <v>629.01695633040003</v>
      </c>
      <c r="H1109" s="156">
        <v>594.01601281440003</v>
      </c>
      <c r="I1109" s="156">
        <v>609.01641717840005</v>
      </c>
      <c r="J1109" s="156">
        <v>602.01622847520002</v>
      </c>
      <c r="K1109" s="156">
        <v>589.01587802640006</v>
      </c>
      <c r="L1109" s="156">
        <v>565.01523104400007</v>
      </c>
      <c r="M1109" s="156">
        <v>564.9</v>
      </c>
      <c r="N1109" s="160">
        <v>651.01754939760008</v>
      </c>
      <c r="O1109" s="153"/>
      <c r="P1109" s="154"/>
      <c r="Q1109" s="154"/>
      <c r="R1109" s="154"/>
      <c r="S1109" s="154"/>
      <c r="T1109" s="154"/>
      <c r="U1109" s="154"/>
      <c r="V1109" s="154"/>
      <c r="W1109" s="154"/>
      <c r="X1109" s="154"/>
      <c r="Y1109" s="154"/>
      <c r="Z1109" s="154"/>
      <c r="AA1109" s="154"/>
      <c r="AB1109" s="154"/>
      <c r="AC1109" s="154"/>
      <c r="AD1109" s="154"/>
      <c r="AE1109" s="154"/>
      <c r="AF1109" s="154"/>
      <c r="AG1109" s="154"/>
      <c r="AH1109" s="154"/>
      <c r="AI1109" s="154"/>
      <c r="AJ1109" s="154"/>
      <c r="AK1109" s="154"/>
      <c r="AL1109" s="154"/>
      <c r="AM1109" s="154"/>
      <c r="AN1109" s="154"/>
      <c r="AO1109" s="154"/>
      <c r="AP1109" s="154"/>
      <c r="AQ1109" s="154"/>
      <c r="AR1109" s="154"/>
      <c r="AS1109" s="154"/>
      <c r="AT1109" s="154"/>
      <c r="AU1109" s="154"/>
      <c r="AV1109" s="154"/>
      <c r="AW1109" s="154"/>
      <c r="AX1109" s="154"/>
      <c r="AY1109" s="154"/>
      <c r="AZ1109" s="154"/>
      <c r="BA1109" s="154"/>
      <c r="BB1109" s="154"/>
      <c r="BC1109" s="154"/>
      <c r="BD1109" s="154"/>
      <c r="BE1109" s="154"/>
      <c r="BF1109" s="154"/>
      <c r="BG1109" s="154"/>
      <c r="BH1109" s="154"/>
      <c r="BI1109" s="154"/>
      <c r="BJ1109" s="154"/>
      <c r="BK1109" s="154"/>
      <c r="BL1109" s="154"/>
      <c r="BM1109" s="157"/>
    </row>
    <row r="1110" spans="1:65">
      <c r="A1110" s="28"/>
      <c r="B1110" s="20" t="s">
        <v>201</v>
      </c>
      <c r="C1110" s="12"/>
      <c r="D1110" s="158">
        <v>591.34927426080003</v>
      </c>
      <c r="E1110" s="158">
        <v>647.35078388640011</v>
      </c>
      <c r="F1110" s="158">
        <v>631.01701024560009</v>
      </c>
      <c r="G1110" s="158">
        <v>616.18327704120009</v>
      </c>
      <c r="H1110" s="158">
        <v>604.01628239040008</v>
      </c>
      <c r="I1110" s="158">
        <v>613.34986732799996</v>
      </c>
      <c r="J1110" s="158">
        <v>589.8492338243999</v>
      </c>
      <c r="K1110" s="158">
        <v>598.34946296400005</v>
      </c>
      <c r="L1110" s="158">
        <v>564.68188872480005</v>
      </c>
      <c r="M1110" s="158">
        <v>574.11666666666667</v>
      </c>
      <c r="N1110" s="158">
        <v>636.68382967200012</v>
      </c>
      <c r="O1110" s="153"/>
      <c r="P1110" s="154"/>
      <c r="Q1110" s="154"/>
      <c r="R1110" s="154"/>
      <c r="S1110" s="154"/>
      <c r="T1110" s="154"/>
      <c r="U1110" s="154"/>
      <c r="V1110" s="154"/>
      <c r="W1110" s="154"/>
      <c r="X1110" s="154"/>
      <c r="Y1110" s="154"/>
      <c r="Z1110" s="154"/>
      <c r="AA1110" s="154"/>
      <c r="AB1110" s="154"/>
      <c r="AC1110" s="154"/>
      <c r="AD1110" s="154"/>
      <c r="AE1110" s="154"/>
      <c r="AF1110" s="154"/>
      <c r="AG1110" s="154"/>
      <c r="AH1110" s="154"/>
      <c r="AI1110" s="154"/>
      <c r="AJ1110" s="154"/>
      <c r="AK1110" s="154"/>
      <c r="AL1110" s="154"/>
      <c r="AM1110" s="154"/>
      <c r="AN1110" s="154"/>
      <c r="AO1110" s="154"/>
      <c r="AP1110" s="154"/>
      <c r="AQ1110" s="154"/>
      <c r="AR1110" s="154"/>
      <c r="AS1110" s="154"/>
      <c r="AT1110" s="154"/>
      <c r="AU1110" s="154"/>
      <c r="AV1110" s="154"/>
      <c r="AW1110" s="154"/>
      <c r="AX1110" s="154"/>
      <c r="AY1110" s="154"/>
      <c r="AZ1110" s="154"/>
      <c r="BA1110" s="154"/>
      <c r="BB1110" s="154"/>
      <c r="BC1110" s="154"/>
      <c r="BD1110" s="154"/>
      <c r="BE1110" s="154"/>
      <c r="BF1110" s="154"/>
      <c r="BG1110" s="154"/>
      <c r="BH1110" s="154"/>
      <c r="BI1110" s="154"/>
      <c r="BJ1110" s="154"/>
      <c r="BK1110" s="154"/>
      <c r="BL1110" s="154"/>
      <c r="BM1110" s="157"/>
    </row>
    <row r="1111" spans="1:65">
      <c r="A1111" s="28"/>
      <c r="B1111" s="3" t="s">
        <v>202</v>
      </c>
      <c r="C1111" s="27"/>
      <c r="D1111" s="156">
        <v>591.51594542040004</v>
      </c>
      <c r="E1111" s="156">
        <v>644.5173741732001</v>
      </c>
      <c r="F1111" s="156">
        <v>630.51699676680005</v>
      </c>
      <c r="G1111" s="156">
        <v>612.51651153</v>
      </c>
      <c r="H1111" s="156">
        <v>602.01622847520002</v>
      </c>
      <c r="I1111" s="156">
        <v>611.0164710936001</v>
      </c>
      <c r="J1111" s="156">
        <v>588.01585106879998</v>
      </c>
      <c r="K1111" s="156">
        <v>588.01585106879998</v>
      </c>
      <c r="L1111" s="156">
        <v>565.01523104400007</v>
      </c>
      <c r="M1111" s="156">
        <v>574.09999999999991</v>
      </c>
      <c r="N1111" s="156">
        <v>654.0176302704001</v>
      </c>
      <c r="O1111" s="153"/>
      <c r="P1111" s="154"/>
      <c r="Q1111" s="154"/>
      <c r="R1111" s="154"/>
      <c r="S1111" s="154"/>
      <c r="T1111" s="154"/>
      <c r="U1111" s="154"/>
      <c r="V1111" s="154"/>
      <c r="W1111" s="154"/>
      <c r="X1111" s="154"/>
      <c r="Y1111" s="154"/>
      <c r="Z1111" s="154"/>
      <c r="AA1111" s="154"/>
      <c r="AB1111" s="154"/>
      <c r="AC1111" s="154"/>
      <c r="AD1111" s="154"/>
      <c r="AE1111" s="154"/>
      <c r="AF1111" s="154"/>
      <c r="AG1111" s="154"/>
      <c r="AH1111" s="154"/>
      <c r="AI1111" s="154"/>
      <c r="AJ1111" s="154"/>
      <c r="AK1111" s="154"/>
      <c r="AL1111" s="154"/>
      <c r="AM1111" s="154"/>
      <c r="AN1111" s="154"/>
      <c r="AO1111" s="154"/>
      <c r="AP1111" s="154"/>
      <c r="AQ1111" s="154"/>
      <c r="AR1111" s="154"/>
      <c r="AS1111" s="154"/>
      <c r="AT1111" s="154"/>
      <c r="AU1111" s="154"/>
      <c r="AV1111" s="154"/>
      <c r="AW1111" s="154"/>
      <c r="AX1111" s="154"/>
      <c r="AY1111" s="154"/>
      <c r="AZ1111" s="154"/>
      <c r="BA1111" s="154"/>
      <c r="BB1111" s="154"/>
      <c r="BC1111" s="154"/>
      <c r="BD1111" s="154"/>
      <c r="BE1111" s="154"/>
      <c r="BF1111" s="154"/>
      <c r="BG1111" s="154"/>
      <c r="BH1111" s="154"/>
      <c r="BI1111" s="154"/>
      <c r="BJ1111" s="154"/>
      <c r="BK1111" s="154"/>
      <c r="BL1111" s="154"/>
      <c r="BM1111" s="157"/>
    </row>
    <row r="1112" spans="1:65">
      <c r="A1112" s="28"/>
      <c r="B1112" s="3" t="s">
        <v>203</v>
      </c>
      <c r="C1112" s="27"/>
      <c r="D1112" s="156">
        <v>13.337025774618207</v>
      </c>
      <c r="E1112" s="156">
        <v>21.787433505575635</v>
      </c>
      <c r="F1112" s="156">
        <v>12.377732422377408</v>
      </c>
      <c r="G1112" s="156">
        <v>9.5379018247621001</v>
      </c>
      <c r="H1112" s="156">
        <v>14.533113466966455</v>
      </c>
      <c r="I1112" s="156">
        <v>5.4284671307199792</v>
      </c>
      <c r="J1112" s="156">
        <v>9.3472657564372312</v>
      </c>
      <c r="K1112" s="156">
        <v>18.864937146669387</v>
      </c>
      <c r="L1112" s="156">
        <v>8.0168654512568622</v>
      </c>
      <c r="M1112" s="156">
        <v>9.6256774653354462</v>
      </c>
      <c r="N1112" s="156">
        <v>50.766185710610571</v>
      </c>
      <c r="O1112" s="153"/>
      <c r="P1112" s="154"/>
      <c r="Q1112" s="154"/>
      <c r="R1112" s="154"/>
      <c r="S1112" s="154"/>
      <c r="T1112" s="154"/>
      <c r="U1112" s="154"/>
      <c r="V1112" s="154"/>
      <c r="W1112" s="154"/>
      <c r="X1112" s="154"/>
      <c r="Y1112" s="154"/>
      <c r="Z1112" s="154"/>
      <c r="AA1112" s="154"/>
      <c r="AB1112" s="154"/>
      <c r="AC1112" s="154"/>
      <c r="AD1112" s="154"/>
      <c r="AE1112" s="154"/>
      <c r="AF1112" s="154"/>
      <c r="AG1112" s="154"/>
      <c r="AH1112" s="154"/>
      <c r="AI1112" s="154"/>
      <c r="AJ1112" s="154"/>
      <c r="AK1112" s="154"/>
      <c r="AL1112" s="154"/>
      <c r="AM1112" s="154"/>
      <c r="AN1112" s="154"/>
      <c r="AO1112" s="154"/>
      <c r="AP1112" s="154"/>
      <c r="AQ1112" s="154"/>
      <c r="AR1112" s="154"/>
      <c r="AS1112" s="154"/>
      <c r="AT1112" s="154"/>
      <c r="AU1112" s="154"/>
      <c r="AV1112" s="154"/>
      <c r="AW1112" s="154"/>
      <c r="AX1112" s="154"/>
      <c r="AY1112" s="154"/>
      <c r="AZ1112" s="154"/>
      <c r="BA1112" s="154"/>
      <c r="BB1112" s="154"/>
      <c r="BC1112" s="154"/>
      <c r="BD1112" s="154"/>
      <c r="BE1112" s="154"/>
      <c r="BF1112" s="154"/>
      <c r="BG1112" s="154"/>
      <c r="BH1112" s="154"/>
      <c r="BI1112" s="154"/>
      <c r="BJ1112" s="154"/>
      <c r="BK1112" s="154"/>
      <c r="BL1112" s="154"/>
      <c r="BM1112" s="157"/>
    </row>
    <row r="1113" spans="1:65">
      <c r="A1113" s="28"/>
      <c r="B1113" s="3" t="s">
        <v>85</v>
      </c>
      <c r="C1113" s="27"/>
      <c r="D1113" s="13">
        <v>2.2553550592058796E-2</v>
      </c>
      <c r="E1113" s="13">
        <v>3.3656302035773834E-2</v>
      </c>
      <c r="F1113" s="13">
        <v>1.961552893409297E-2</v>
      </c>
      <c r="G1113" s="13">
        <v>1.5479001427239909E-2</v>
      </c>
      <c r="H1113" s="13">
        <v>2.4060797516006559E-2</v>
      </c>
      <c r="I1113" s="13">
        <v>8.8505230373140484E-3</v>
      </c>
      <c r="J1113" s="13">
        <v>1.5846872760743373E-2</v>
      </c>
      <c r="K1113" s="13">
        <v>3.1528292936404634E-2</v>
      </c>
      <c r="L1113" s="13">
        <v>1.4197135788011635E-2</v>
      </c>
      <c r="M1113" s="13">
        <v>1.6766065199295344E-2</v>
      </c>
      <c r="N1113" s="13">
        <v>7.9735314994200099E-2</v>
      </c>
      <c r="O1113" s="97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2"/>
    </row>
    <row r="1114" spans="1:65">
      <c r="A1114" s="28"/>
      <c r="B1114" s="3" t="s">
        <v>204</v>
      </c>
      <c r="C1114" s="27"/>
      <c r="D1114" s="13">
        <v>-1.936465716889868E-2</v>
      </c>
      <c r="E1114" s="13">
        <v>7.3502725917699463E-2</v>
      </c>
      <c r="F1114" s="13">
        <v>4.6416405850775E-2</v>
      </c>
      <c r="G1114" s="13">
        <v>2.1817604973670246E-2</v>
      </c>
      <c r="H1114" s="13">
        <v>1.6410604340224566E-3</v>
      </c>
      <c r="I1114" s="13">
        <v>1.7118957615121833E-2</v>
      </c>
      <c r="J1114" s="13">
        <v>-2.18521763587185E-2</v>
      </c>
      <c r="K1114" s="13">
        <v>-7.7562342830739262E-3</v>
      </c>
      <c r="L1114" s="13">
        <v>-6.3587220543469214E-2</v>
      </c>
      <c r="M1114" s="13">
        <v>-4.7941514859424883E-2</v>
      </c>
      <c r="N1114" s="13">
        <v>5.5813700567871383E-2</v>
      </c>
      <c r="O1114" s="97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2"/>
    </row>
    <row r="1115" spans="1:65">
      <c r="A1115" s="28"/>
      <c r="B1115" s="44" t="s">
        <v>205</v>
      </c>
      <c r="C1115" s="45"/>
      <c r="D1115" s="43">
        <v>0.6</v>
      </c>
      <c r="E1115" s="43">
        <v>2.06</v>
      </c>
      <c r="F1115" s="43">
        <v>1.29</v>
      </c>
      <c r="G1115" s="43">
        <v>0.57999999999999996</v>
      </c>
      <c r="H1115" s="43">
        <v>0</v>
      </c>
      <c r="I1115" s="43">
        <v>0.44</v>
      </c>
      <c r="J1115" s="43">
        <v>0.67</v>
      </c>
      <c r="K1115" s="43">
        <v>0.27</v>
      </c>
      <c r="L1115" s="43">
        <v>1.87</v>
      </c>
      <c r="M1115" s="43">
        <v>1.42</v>
      </c>
      <c r="N1115" s="43">
        <v>1.55</v>
      </c>
      <c r="O1115" s="97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2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2"/>
    </row>
    <row r="1117" spans="1:65">
      <c r="BM1117" s="52"/>
    </row>
    <row r="1118" spans="1:65">
      <c r="BM1118" s="52"/>
    </row>
    <row r="1119" spans="1:65">
      <c r="BM1119" s="52"/>
    </row>
    <row r="1120" spans="1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3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N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D7A7-3236-40CE-ABCD-422CC70F30EB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1" bestFit="1" customWidth="1"/>
    <col min="66" max="16384" width="9.140625" style="2"/>
  </cols>
  <sheetData>
    <row r="1" spans="1:66" ht="15">
      <c r="B1" s="8" t="s">
        <v>444</v>
      </c>
      <c r="BM1" s="26" t="s">
        <v>66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195</v>
      </c>
      <c r="E2" s="17" t="s">
        <v>195</v>
      </c>
      <c r="F2" s="17" t="s">
        <v>195</v>
      </c>
      <c r="G2" s="17" t="s">
        <v>195</v>
      </c>
      <c r="H2" s="17" t="s">
        <v>195</v>
      </c>
      <c r="I2" s="17" t="s">
        <v>195</v>
      </c>
      <c r="J2" s="17" t="s">
        <v>195</v>
      </c>
      <c r="K2" s="17" t="s">
        <v>195</v>
      </c>
      <c r="L2" s="17" t="s">
        <v>195</v>
      </c>
      <c r="M2" s="17" t="s">
        <v>195</v>
      </c>
      <c r="N2" s="17" t="s">
        <v>195</v>
      </c>
      <c r="O2" s="17" t="s">
        <v>195</v>
      </c>
      <c r="P2" s="9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196</v>
      </c>
      <c r="C3" s="9" t="s">
        <v>196</v>
      </c>
      <c r="D3" s="95" t="s">
        <v>208</v>
      </c>
      <c r="E3" s="96" t="s">
        <v>229</v>
      </c>
      <c r="F3" s="96" t="s">
        <v>230</v>
      </c>
      <c r="G3" s="96" t="s">
        <v>231</v>
      </c>
      <c r="H3" s="96" t="s">
        <v>232</v>
      </c>
      <c r="I3" s="96" t="s">
        <v>239</v>
      </c>
      <c r="J3" s="96" t="s">
        <v>222</v>
      </c>
      <c r="K3" s="96" t="s">
        <v>197</v>
      </c>
      <c r="L3" s="96" t="s">
        <v>240</v>
      </c>
      <c r="M3" s="96" t="s">
        <v>223</v>
      </c>
      <c r="N3" s="96" t="s">
        <v>228</v>
      </c>
      <c r="O3" s="96" t="s">
        <v>210</v>
      </c>
      <c r="P3" s="97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241</v>
      </c>
      <c r="E4" s="11" t="s">
        <v>241</v>
      </c>
      <c r="F4" s="11" t="s">
        <v>241</v>
      </c>
      <c r="G4" s="11" t="s">
        <v>241</v>
      </c>
      <c r="H4" s="11" t="s">
        <v>241</v>
      </c>
      <c r="I4" s="11" t="s">
        <v>241</v>
      </c>
      <c r="J4" s="11" t="s">
        <v>241</v>
      </c>
      <c r="K4" s="11" t="s">
        <v>241</v>
      </c>
      <c r="L4" s="11" t="s">
        <v>242</v>
      </c>
      <c r="M4" s="11" t="s">
        <v>241</v>
      </c>
      <c r="N4" s="11" t="s">
        <v>114</v>
      </c>
      <c r="O4" s="11" t="s">
        <v>241</v>
      </c>
      <c r="P4" s="9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7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0.59</v>
      </c>
      <c r="E6" s="21">
        <v>1.01</v>
      </c>
      <c r="F6" s="91" t="s">
        <v>111</v>
      </c>
      <c r="G6" s="21">
        <v>0.18</v>
      </c>
      <c r="H6" s="21">
        <v>0.26</v>
      </c>
      <c r="I6" s="21">
        <v>0.47461566266684513</v>
      </c>
      <c r="J6" s="21">
        <v>0.6</v>
      </c>
      <c r="K6" s="21">
        <v>0.9</v>
      </c>
      <c r="L6" s="91" t="s">
        <v>111</v>
      </c>
      <c r="M6" s="21">
        <v>1.46</v>
      </c>
      <c r="N6" s="91" t="s">
        <v>107</v>
      </c>
      <c r="O6" s="21">
        <v>1</v>
      </c>
      <c r="P6" s="9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0.57999999999999996</v>
      </c>
      <c r="E7" s="11">
        <v>1.1399999999999999</v>
      </c>
      <c r="F7" s="11">
        <v>0.86</v>
      </c>
      <c r="G7" s="11">
        <v>0.22</v>
      </c>
      <c r="H7" s="11">
        <v>0.21</v>
      </c>
      <c r="I7" s="11">
        <v>0.44091411929564817</v>
      </c>
      <c r="J7" s="11">
        <v>0.8</v>
      </c>
      <c r="K7" s="11">
        <v>0.9</v>
      </c>
      <c r="L7" s="92" t="s">
        <v>111</v>
      </c>
      <c r="M7" s="93">
        <v>1.02</v>
      </c>
      <c r="N7" s="92" t="s">
        <v>107</v>
      </c>
      <c r="O7" s="11">
        <v>0.5</v>
      </c>
      <c r="P7" s="97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0.33</v>
      </c>
      <c r="E8" s="11">
        <v>1.07</v>
      </c>
      <c r="F8" s="92" t="s">
        <v>111</v>
      </c>
      <c r="G8" s="11">
        <v>0.13</v>
      </c>
      <c r="H8" s="11">
        <v>0.33</v>
      </c>
      <c r="I8" s="11">
        <v>0.41446947695979208</v>
      </c>
      <c r="J8" s="11">
        <v>0.7</v>
      </c>
      <c r="K8" s="11">
        <v>1</v>
      </c>
      <c r="L8" s="92" t="s">
        <v>111</v>
      </c>
      <c r="M8" s="11">
        <v>1.56</v>
      </c>
      <c r="N8" s="92" t="s">
        <v>107</v>
      </c>
      <c r="O8" s="11">
        <v>0.5</v>
      </c>
      <c r="P8" s="97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0.71</v>
      </c>
      <c r="E9" s="11">
        <v>1.2</v>
      </c>
      <c r="F9" s="11">
        <v>1.86</v>
      </c>
      <c r="G9" s="92" t="s">
        <v>111</v>
      </c>
      <c r="H9" s="11">
        <v>0.33</v>
      </c>
      <c r="I9" s="11">
        <v>0.46219637330908658</v>
      </c>
      <c r="J9" s="11">
        <v>0.6</v>
      </c>
      <c r="K9" s="11">
        <v>0.7</v>
      </c>
      <c r="L9" s="92" t="s">
        <v>111</v>
      </c>
      <c r="M9" s="11">
        <v>1.43</v>
      </c>
      <c r="N9" s="92" t="s">
        <v>107</v>
      </c>
      <c r="O9" s="11">
        <v>1</v>
      </c>
      <c r="P9" s="97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108</v>
      </c>
      <c r="BN9" s="26"/>
    </row>
    <row r="10" spans="1:66">
      <c r="A10" s="28"/>
      <c r="B10" s="19">
        <v>1</v>
      </c>
      <c r="C10" s="9">
        <v>5</v>
      </c>
      <c r="D10" s="11">
        <v>0.09</v>
      </c>
      <c r="E10" s="11">
        <v>0.91</v>
      </c>
      <c r="F10" s="92" t="s">
        <v>111</v>
      </c>
      <c r="G10" s="93">
        <v>0.48</v>
      </c>
      <c r="H10" s="11">
        <v>0.38</v>
      </c>
      <c r="I10" s="11">
        <v>0.50033098855394809</v>
      </c>
      <c r="J10" s="11">
        <v>0.9</v>
      </c>
      <c r="K10" s="11">
        <v>1.5</v>
      </c>
      <c r="L10" s="92" t="s">
        <v>111</v>
      </c>
      <c r="M10" s="11">
        <v>1.25</v>
      </c>
      <c r="N10" s="92" t="s">
        <v>107</v>
      </c>
      <c r="O10" s="11">
        <v>1</v>
      </c>
      <c r="P10" s="97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67</v>
      </c>
    </row>
    <row r="11" spans="1:66">
      <c r="A11" s="28"/>
      <c r="B11" s="19">
        <v>1</v>
      </c>
      <c r="C11" s="9">
        <v>6</v>
      </c>
      <c r="D11" s="11">
        <v>0.96</v>
      </c>
      <c r="E11" s="11">
        <v>1</v>
      </c>
      <c r="F11" s="11">
        <v>1.4</v>
      </c>
      <c r="G11" s="11">
        <v>0.09</v>
      </c>
      <c r="H11" s="11">
        <v>0.24</v>
      </c>
      <c r="I11" s="11">
        <v>0.50642096935645953</v>
      </c>
      <c r="J11" s="11">
        <v>0.7</v>
      </c>
      <c r="K11" s="11">
        <v>1.3</v>
      </c>
      <c r="L11" s="92" t="s">
        <v>111</v>
      </c>
      <c r="M11" s="11">
        <v>1.49</v>
      </c>
      <c r="N11" s="92" t="s">
        <v>107</v>
      </c>
      <c r="O11" s="11">
        <v>1</v>
      </c>
      <c r="P11" s="97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201</v>
      </c>
      <c r="C12" s="12"/>
      <c r="D12" s="22">
        <v>0.54333333333333333</v>
      </c>
      <c r="E12" s="22">
        <v>1.0549999999999999</v>
      </c>
      <c r="F12" s="22">
        <v>1.3733333333333333</v>
      </c>
      <c r="G12" s="22">
        <v>0.22000000000000003</v>
      </c>
      <c r="H12" s="22">
        <v>0.29166666666666669</v>
      </c>
      <c r="I12" s="22">
        <v>0.46649126502362992</v>
      </c>
      <c r="J12" s="22">
        <v>0.71666666666666667</v>
      </c>
      <c r="K12" s="22">
        <v>1.05</v>
      </c>
      <c r="L12" s="22" t="s">
        <v>503</v>
      </c>
      <c r="M12" s="22">
        <v>1.3683333333333332</v>
      </c>
      <c r="N12" s="22" t="s">
        <v>503</v>
      </c>
      <c r="O12" s="22">
        <v>0.83333333333333337</v>
      </c>
      <c r="P12" s="97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202</v>
      </c>
      <c r="C13" s="27"/>
      <c r="D13" s="11">
        <v>0.58499999999999996</v>
      </c>
      <c r="E13" s="11">
        <v>1.04</v>
      </c>
      <c r="F13" s="11">
        <v>1.4</v>
      </c>
      <c r="G13" s="11">
        <v>0.18</v>
      </c>
      <c r="H13" s="11">
        <v>0.29500000000000004</v>
      </c>
      <c r="I13" s="11">
        <v>0.46840601798796588</v>
      </c>
      <c r="J13" s="11">
        <v>0.7</v>
      </c>
      <c r="K13" s="11">
        <v>0.95</v>
      </c>
      <c r="L13" s="11" t="s">
        <v>503</v>
      </c>
      <c r="M13" s="11">
        <v>1.4449999999999998</v>
      </c>
      <c r="N13" s="11" t="s">
        <v>503</v>
      </c>
      <c r="O13" s="11">
        <v>1</v>
      </c>
      <c r="P13" s="97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203</v>
      </c>
      <c r="C14" s="27"/>
      <c r="D14" s="23">
        <v>0.3019713010646321</v>
      </c>
      <c r="E14" s="23">
        <v>0.10445094542415589</v>
      </c>
      <c r="F14" s="23">
        <v>0.50053304919189279</v>
      </c>
      <c r="G14" s="23">
        <v>0.15346009253222803</v>
      </c>
      <c r="H14" s="23">
        <v>6.4935865795926861E-2</v>
      </c>
      <c r="I14" s="23">
        <v>3.5169352924299221E-2</v>
      </c>
      <c r="J14" s="23">
        <v>0.11690451944500123</v>
      </c>
      <c r="K14" s="23">
        <v>0.29495762407505272</v>
      </c>
      <c r="L14" s="23" t="s">
        <v>503</v>
      </c>
      <c r="M14" s="23">
        <v>0.19954114028607531</v>
      </c>
      <c r="N14" s="23" t="s">
        <v>503</v>
      </c>
      <c r="O14" s="23">
        <v>0.25819888974716104</v>
      </c>
      <c r="P14" s="97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85</v>
      </c>
      <c r="C15" s="27"/>
      <c r="D15" s="13">
        <v>0.55577540073245169</v>
      </c>
      <c r="E15" s="13">
        <v>9.9005635473133555E-2</v>
      </c>
      <c r="F15" s="13">
        <v>0.36446581251836857</v>
      </c>
      <c r="G15" s="13">
        <v>0.69754587514649091</v>
      </c>
      <c r="H15" s="13">
        <v>0.22263725415746352</v>
      </c>
      <c r="I15" s="13">
        <v>7.5391235723390737E-2</v>
      </c>
      <c r="J15" s="13">
        <v>0.16312258527209472</v>
      </c>
      <c r="K15" s="13">
        <v>0.28091202292862161</v>
      </c>
      <c r="L15" s="13" t="s">
        <v>503</v>
      </c>
      <c r="M15" s="13">
        <v>0.14582787353428162</v>
      </c>
      <c r="N15" s="13" t="s">
        <v>503</v>
      </c>
      <c r="O15" s="13">
        <v>0.30983866769659324</v>
      </c>
      <c r="P15" s="97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204</v>
      </c>
      <c r="C16" s="27"/>
      <c r="D16" s="13" t="s">
        <v>503</v>
      </c>
      <c r="E16" s="13" t="s">
        <v>503</v>
      </c>
      <c r="F16" s="13" t="s">
        <v>503</v>
      </c>
      <c r="G16" s="13" t="s">
        <v>503</v>
      </c>
      <c r="H16" s="13" t="s">
        <v>503</v>
      </c>
      <c r="I16" s="13" t="s">
        <v>503</v>
      </c>
      <c r="J16" s="13" t="s">
        <v>503</v>
      </c>
      <c r="K16" s="13" t="s">
        <v>503</v>
      </c>
      <c r="L16" s="13" t="s">
        <v>503</v>
      </c>
      <c r="M16" s="13" t="s">
        <v>503</v>
      </c>
      <c r="N16" s="13" t="s">
        <v>503</v>
      </c>
      <c r="O16" s="13" t="s">
        <v>503</v>
      </c>
      <c r="P16" s="97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205</v>
      </c>
      <c r="C17" s="45"/>
      <c r="D17" s="43">
        <v>0.18</v>
      </c>
      <c r="E17" s="43">
        <v>1.0900000000000001</v>
      </c>
      <c r="F17" s="43">
        <v>0.18</v>
      </c>
      <c r="G17" s="43">
        <v>1.08</v>
      </c>
      <c r="H17" s="43">
        <v>0.81</v>
      </c>
      <c r="I17" s="43">
        <v>0.37</v>
      </c>
      <c r="J17" s="43">
        <v>0.25</v>
      </c>
      <c r="K17" s="43">
        <v>1.08</v>
      </c>
      <c r="L17" s="43">
        <v>1.52</v>
      </c>
      <c r="M17" s="43">
        <v>1.87</v>
      </c>
      <c r="N17" s="43">
        <v>0.28999999999999998</v>
      </c>
      <c r="O17" s="43">
        <v>0.54</v>
      </c>
      <c r="P17" s="9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2"/>
    </row>
    <row r="19" spans="1:65" ht="15">
      <c r="B19" s="8" t="s">
        <v>445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195</v>
      </c>
      <c r="E20" s="17" t="s">
        <v>195</v>
      </c>
      <c r="F20" s="17" t="s">
        <v>195</v>
      </c>
      <c r="G20" s="17" t="s">
        <v>195</v>
      </c>
      <c r="H20" s="17" t="s">
        <v>195</v>
      </c>
      <c r="I20" s="17" t="s">
        <v>195</v>
      </c>
      <c r="J20" s="17" t="s">
        <v>195</v>
      </c>
      <c r="K20" s="17" t="s">
        <v>195</v>
      </c>
      <c r="L20" s="17" t="s">
        <v>195</v>
      </c>
      <c r="M20" s="17" t="s">
        <v>195</v>
      </c>
      <c r="N20" s="17" t="s">
        <v>195</v>
      </c>
      <c r="O20" s="17" t="s">
        <v>195</v>
      </c>
      <c r="P20" s="17" t="s">
        <v>195</v>
      </c>
      <c r="Q20" s="17" t="s">
        <v>195</v>
      </c>
      <c r="R20" s="97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196</v>
      </c>
      <c r="C21" s="9" t="s">
        <v>196</v>
      </c>
      <c r="D21" s="95" t="s">
        <v>208</v>
      </c>
      <c r="E21" s="96" t="s">
        <v>229</v>
      </c>
      <c r="F21" s="96" t="s">
        <v>230</v>
      </c>
      <c r="G21" s="96" t="s">
        <v>231</v>
      </c>
      <c r="H21" s="96" t="s">
        <v>232</v>
      </c>
      <c r="I21" s="96" t="s">
        <v>239</v>
      </c>
      <c r="J21" s="96" t="s">
        <v>222</v>
      </c>
      <c r="K21" s="96" t="s">
        <v>197</v>
      </c>
      <c r="L21" s="96" t="s">
        <v>240</v>
      </c>
      <c r="M21" s="96" t="s">
        <v>223</v>
      </c>
      <c r="N21" s="96" t="s">
        <v>224</v>
      </c>
      <c r="O21" s="96" t="s">
        <v>198</v>
      </c>
      <c r="P21" s="96" t="s">
        <v>228</v>
      </c>
      <c r="Q21" s="96" t="s">
        <v>210</v>
      </c>
      <c r="R21" s="97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241</v>
      </c>
      <c r="E22" s="11" t="s">
        <v>241</v>
      </c>
      <c r="F22" s="11" t="s">
        <v>241</v>
      </c>
      <c r="G22" s="11" t="s">
        <v>241</v>
      </c>
      <c r="H22" s="11" t="s">
        <v>241</v>
      </c>
      <c r="I22" s="11" t="s">
        <v>241</v>
      </c>
      <c r="J22" s="11" t="s">
        <v>114</v>
      </c>
      <c r="K22" s="11" t="s">
        <v>114</v>
      </c>
      <c r="L22" s="11" t="s">
        <v>242</v>
      </c>
      <c r="M22" s="11" t="s">
        <v>114</v>
      </c>
      <c r="N22" s="11" t="s">
        <v>114</v>
      </c>
      <c r="O22" s="11" t="s">
        <v>242</v>
      </c>
      <c r="P22" s="11" t="s">
        <v>114</v>
      </c>
      <c r="Q22" s="11" t="s">
        <v>114</v>
      </c>
      <c r="R22" s="97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7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1">
        <v>5.1100000000000003</v>
      </c>
      <c r="E24" s="21">
        <v>5.98</v>
      </c>
      <c r="F24" s="21">
        <v>5.73</v>
      </c>
      <c r="G24" s="21">
        <v>6.22</v>
      </c>
      <c r="H24" s="21">
        <v>6.15</v>
      </c>
      <c r="I24" s="21">
        <v>5.7075286207162916</v>
      </c>
      <c r="J24" s="21">
        <v>5.95</v>
      </c>
      <c r="K24" s="21">
        <v>5.86</v>
      </c>
      <c r="L24" s="21">
        <v>6.02</v>
      </c>
      <c r="M24" s="21">
        <v>5.8333999999999993</v>
      </c>
      <c r="N24" s="21">
        <v>5.9811990000000002</v>
      </c>
      <c r="O24" s="21">
        <v>5.94</v>
      </c>
      <c r="P24" s="21">
        <v>6.13</v>
      </c>
      <c r="Q24" s="21">
        <v>6.19</v>
      </c>
      <c r="R24" s="97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2">
        <v>5.69</v>
      </c>
      <c r="E25" s="11">
        <v>6.05</v>
      </c>
      <c r="F25" s="11">
        <v>5.73</v>
      </c>
      <c r="G25" s="11">
        <v>6.15</v>
      </c>
      <c r="H25" s="11">
        <v>6.09</v>
      </c>
      <c r="I25" s="11">
        <v>5.5674426632548615</v>
      </c>
      <c r="J25" s="11">
        <v>5.87</v>
      </c>
      <c r="K25" s="11">
        <v>5.84</v>
      </c>
      <c r="L25" s="11">
        <v>6.01</v>
      </c>
      <c r="M25" s="11">
        <v>5.9218999999999999</v>
      </c>
      <c r="N25" s="11">
        <v>6.0334365000000005</v>
      </c>
      <c r="O25" s="11">
        <v>5.72</v>
      </c>
      <c r="P25" s="11">
        <v>6.1420000000000003</v>
      </c>
      <c r="Q25" s="11">
        <v>6.17</v>
      </c>
      <c r="R25" s="97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92">
        <v>5.36</v>
      </c>
      <c r="E26" s="11">
        <v>6.1</v>
      </c>
      <c r="F26" s="11">
        <v>5.71</v>
      </c>
      <c r="G26" s="11">
        <v>6.23</v>
      </c>
      <c r="H26" s="11">
        <v>5.79</v>
      </c>
      <c r="I26" s="11">
        <v>5.6788398722833113</v>
      </c>
      <c r="J26" s="11">
        <v>5.85</v>
      </c>
      <c r="K26" s="11">
        <v>5.94</v>
      </c>
      <c r="L26" s="11">
        <v>6.01</v>
      </c>
      <c r="M26" s="11">
        <v>5.8959000000000001</v>
      </c>
      <c r="N26" s="11">
        <v>5.9543925000000009</v>
      </c>
      <c r="O26" s="11">
        <v>5.85</v>
      </c>
      <c r="P26" s="11">
        <v>6.1189999999999998</v>
      </c>
      <c r="Q26" s="11">
        <v>6.27</v>
      </c>
      <c r="R26" s="97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2">
        <v>5.52</v>
      </c>
      <c r="E27" s="11">
        <v>6.07</v>
      </c>
      <c r="F27" s="11">
        <v>5.76</v>
      </c>
      <c r="G27" s="11">
        <v>6.18</v>
      </c>
      <c r="H27" s="11">
        <v>5.64</v>
      </c>
      <c r="I27" s="11">
        <v>5.9370091611766913</v>
      </c>
      <c r="J27" s="11">
        <v>5.93</v>
      </c>
      <c r="K27" s="11">
        <v>5.88</v>
      </c>
      <c r="L27" s="11">
        <v>6.04</v>
      </c>
      <c r="M27" s="93">
        <v>6.0782999999999996</v>
      </c>
      <c r="N27" s="11">
        <v>5.9522820000000003</v>
      </c>
      <c r="O27" s="11">
        <v>5.99</v>
      </c>
      <c r="P27" s="11">
        <v>6.1240000000000006</v>
      </c>
      <c r="Q27" s="11">
        <v>6.09</v>
      </c>
      <c r="R27" s="97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5.9585467655783146</v>
      </c>
    </row>
    <row r="28" spans="1:65">
      <c r="A28" s="28"/>
      <c r="B28" s="19">
        <v>1</v>
      </c>
      <c r="C28" s="9">
        <v>5</v>
      </c>
      <c r="D28" s="92">
        <v>5.03</v>
      </c>
      <c r="E28" s="11">
        <v>6.1</v>
      </c>
      <c r="F28" s="11">
        <v>5.72</v>
      </c>
      <c r="G28" s="11">
        <v>6.3299999999999992</v>
      </c>
      <c r="H28" s="11">
        <v>5.97</v>
      </c>
      <c r="I28" s="11">
        <v>5.7768897735142515</v>
      </c>
      <c r="J28" s="11">
        <v>5.91</v>
      </c>
      <c r="K28" s="11">
        <v>5.91</v>
      </c>
      <c r="L28" s="11">
        <v>5.9700000000000006</v>
      </c>
      <c r="M28" s="11">
        <v>5.8136999999999999</v>
      </c>
      <c r="N28" s="11">
        <v>5.8569209999999998</v>
      </c>
      <c r="O28" s="11">
        <v>5.83</v>
      </c>
      <c r="P28" s="11">
        <v>6.1769999999999996</v>
      </c>
      <c r="Q28" s="11">
        <v>6.16</v>
      </c>
      <c r="R28" s="97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68</v>
      </c>
    </row>
    <row r="29" spans="1:65">
      <c r="A29" s="28"/>
      <c r="B29" s="19">
        <v>1</v>
      </c>
      <c r="C29" s="9">
        <v>6</v>
      </c>
      <c r="D29" s="92">
        <v>4.9400000000000004</v>
      </c>
      <c r="E29" s="11">
        <v>6.13</v>
      </c>
      <c r="F29" s="11">
        <v>5.72</v>
      </c>
      <c r="G29" s="11">
        <v>6.29</v>
      </c>
      <c r="H29" s="11">
        <v>5.64</v>
      </c>
      <c r="I29" s="11">
        <v>5.6531026241631714</v>
      </c>
      <c r="J29" s="11">
        <v>5.91</v>
      </c>
      <c r="K29" s="11">
        <v>6.01</v>
      </c>
      <c r="L29" s="11">
        <v>5.99</v>
      </c>
      <c r="M29" s="11">
        <v>5.8488999999999995</v>
      </c>
      <c r="N29" s="11">
        <v>5.854044</v>
      </c>
      <c r="O29" s="11">
        <v>5.86</v>
      </c>
      <c r="P29" s="11">
        <v>6.1150000000000002</v>
      </c>
      <c r="Q29" s="11">
        <v>6.38</v>
      </c>
      <c r="R29" s="97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201</v>
      </c>
      <c r="C30" s="12"/>
      <c r="D30" s="22">
        <v>5.2750000000000004</v>
      </c>
      <c r="E30" s="22">
        <v>6.0716666666666681</v>
      </c>
      <c r="F30" s="22">
        <v>5.7283333333333326</v>
      </c>
      <c r="G30" s="22">
        <v>6.2333333333333334</v>
      </c>
      <c r="H30" s="22">
        <v>5.88</v>
      </c>
      <c r="I30" s="22">
        <v>5.7201354525180967</v>
      </c>
      <c r="J30" s="22">
        <v>5.9033333333333333</v>
      </c>
      <c r="K30" s="22">
        <v>5.9066666666666663</v>
      </c>
      <c r="L30" s="22">
        <v>6.0066666666666668</v>
      </c>
      <c r="M30" s="22">
        <v>5.8986833333333335</v>
      </c>
      <c r="N30" s="22">
        <v>5.9387125000000003</v>
      </c>
      <c r="O30" s="22">
        <v>5.8649999999999993</v>
      </c>
      <c r="P30" s="22">
        <v>6.1345000000000001</v>
      </c>
      <c r="Q30" s="22">
        <v>6.21</v>
      </c>
      <c r="R30" s="97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202</v>
      </c>
      <c r="C31" s="27"/>
      <c r="D31" s="11">
        <v>5.2350000000000003</v>
      </c>
      <c r="E31" s="11">
        <v>6.085</v>
      </c>
      <c r="F31" s="11">
        <v>5.7249999999999996</v>
      </c>
      <c r="G31" s="11">
        <v>6.2249999999999996</v>
      </c>
      <c r="H31" s="11">
        <v>5.88</v>
      </c>
      <c r="I31" s="11">
        <v>5.6931842464998015</v>
      </c>
      <c r="J31" s="11">
        <v>5.91</v>
      </c>
      <c r="K31" s="11">
        <v>5.8949999999999996</v>
      </c>
      <c r="L31" s="11">
        <v>6.01</v>
      </c>
      <c r="M31" s="11">
        <v>5.8723999999999998</v>
      </c>
      <c r="N31" s="11">
        <v>5.9533372500000006</v>
      </c>
      <c r="O31" s="11">
        <v>5.8550000000000004</v>
      </c>
      <c r="P31" s="11">
        <v>6.1270000000000007</v>
      </c>
      <c r="Q31" s="11">
        <v>6.18</v>
      </c>
      <c r="R31" s="97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203</v>
      </c>
      <c r="C32" s="27"/>
      <c r="D32" s="23">
        <v>0.29629377313740485</v>
      </c>
      <c r="E32" s="23">
        <v>5.2694085689635434E-2</v>
      </c>
      <c r="F32" s="23">
        <v>1.7224014243685082E-2</v>
      </c>
      <c r="G32" s="23">
        <v>6.7131711334261629E-2</v>
      </c>
      <c r="H32" s="23">
        <v>0.22289010745208068</v>
      </c>
      <c r="I32" s="23">
        <v>0.12643417543079227</v>
      </c>
      <c r="J32" s="23">
        <v>3.7237973450050608E-2</v>
      </c>
      <c r="K32" s="23">
        <v>6.1860057118197538E-2</v>
      </c>
      <c r="L32" s="23">
        <v>2.4221202832779662E-2</v>
      </c>
      <c r="M32" s="23">
        <v>9.6717494108701299E-2</v>
      </c>
      <c r="N32" s="23">
        <v>7.0804430585945932E-2</v>
      </c>
      <c r="O32" s="23">
        <v>9.3541434669348736E-2</v>
      </c>
      <c r="P32" s="23">
        <v>2.2862633269157599E-2</v>
      </c>
      <c r="Q32" s="23">
        <v>0.10139033484509252</v>
      </c>
      <c r="R32" s="172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3"/>
      <c r="BM32" s="53"/>
    </row>
    <row r="33" spans="1:65">
      <c r="A33" s="28"/>
      <c r="B33" s="3" t="s">
        <v>85</v>
      </c>
      <c r="C33" s="27"/>
      <c r="D33" s="13">
        <v>5.6169435665858733E-2</v>
      </c>
      <c r="E33" s="13">
        <v>8.6786855376835715E-3</v>
      </c>
      <c r="F33" s="13">
        <v>3.0068107495522405E-3</v>
      </c>
      <c r="G33" s="13">
        <v>1.0769793262181009E-2</v>
      </c>
      <c r="H33" s="13">
        <v>3.7906480859197393E-2</v>
      </c>
      <c r="I33" s="13">
        <v>2.2103353404880281E-2</v>
      </c>
      <c r="J33" s="13">
        <v>6.3079571061632877E-3</v>
      </c>
      <c r="K33" s="13">
        <v>1.0472921634006356E-2</v>
      </c>
      <c r="L33" s="13">
        <v>4.0323867091198104E-3</v>
      </c>
      <c r="M33" s="13">
        <v>1.6396454707468835E-2</v>
      </c>
      <c r="N33" s="13">
        <v>1.1922522025766684E-2</v>
      </c>
      <c r="O33" s="13">
        <v>1.5949093720264065E-2</v>
      </c>
      <c r="P33" s="13">
        <v>3.7268943302889556E-3</v>
      </c>
      <c r="Q33" s="13">
        <v>1.6326946029805559E-2</v>
      </c>
      <c r="R33" s="97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204</v>
      </c>
      <c r="C34" s="27"/>
      <c r="D34" s="13">
        <v>-0.11471702622643953</v>
      </c>
      <c r="E34" s="13">
        <v>1.898447818549176E-2</v>
      </c>
      <c r="F34" s="13">
        <v>-3.8635835431366061E-2</v>
      </c>
      <c r="G34" s="13">
        <v>4.6116373432264046E-2</v>
      </c>
      <c r="H34" s="13">
        <v>-1.3182201746249289E-2</v>
      </c>
      <c r="I34" s="13">
        <v>-4.0011654257290807E-2</v>
      </c>
      <c r="J34" s="13">
        <v>-9.2662581023852386E-3</v>
      </c>
      <c r="K34" s="13">
        <v>-8.7068375818333266E-3</v>
      </c>
      <c r="L34" s="13">
        <v>8.0757780347271435E-3</v>
      </c>
      <c r="M34" s="13">
        <v>-1.004664972855529E-2</v>
      </c>
      <c r="N34" s="13">
        <v>-3.3287085523762139E-3</v>
      </c>
      <c r="O34" s="13">
        <v>-1.5699594088733448E-2</v>
      </c>
      <c r="P34" s="13">
        <v>2.952955499789689E-2</v>
      </c>
      <c r="Q34" s="13">
        <v>4.2200429788399996E-2</v>
      </c>
      <c r="R34" s="97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205</v>
      </c>
      <c r="C35" s="45"/>
      <c r="D35" s="43">
        <v>3.17</v>
      </c>
      <c r="E35" s="43">
        <v>0.84</v>
      </c>
      <c r="F35" s="43">
        <v>0.89</v>
      </c>
      <c r="G35" s="43">
        <v>1.65</v>
      </c>
      <c r="H35" s="43">
        <v>0.13</v>
      </c>
      <c r="I35" s="43">
        <v>0.93</v>
      </c>
      <c r="J35" s="43">
        <v>0.01</v>
      </c>
      <c r="K35" s="43">
        <v>0.01</v>
      </c>
      <c r="L35" s="43">
        <v>0.51</v>
      </c>
      <c r="M35" s="43">
        <v>0.03</v>
      </c>
      <c r="N35" s="43">
        <v>0.17</v>
      </c>
      <c r="O35" s="43">
        <v>0.2</v>
      </c>
      <c r="P35" s="43">
        <v>1.1499999999999999</v>
      </c>
      <c r="Q35" s="43">
        <v>1.53</v>
      </c>
      <c r="R35" s="97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2"/>
    </row>
    <row r="37" spans="1:65" ht="15">
      <c r="B37" s="8" t="s">
        <v>446</v>
      </c>
      <c r="BM37" s="26" t="s">
        <v>66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195</v>
      </c>
      <c r="E38" s="17" t="s">
        <v>195</v>
      </c>
      <c r="F38" s="17" t="s">
        <v>195</v>
      </c>
      <c r="G38" s="17" t="s">
        <v>195</v>
      </c>
      <c r="H38" s="17" t="s">
        <v>195</v>
      </c>
      <c r="I38" s="17" t="s">
        <v>195</v>
      </c>
      <c r="J38" s="17" t="s">
        <v>195</v>
      </c>
      <c r="K38" s="17" t="s">
        <v>195</v>
      </c>
      <c r="L38" s="17" t="s">
        <v>195</v>
      </c>
      <c r="M38" s="17" t="s">
        <v>195</v>
      </c>
      <c r="N38" s="17" t="s">
        <v>195</v>
      </c>
      <c r="O38" s="17" t="s">
        <v>195</v>
      </c>
      <c r="P38" s="97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196</v>
      </c>
      <c r="C39" s="9" t="s">
        <v>196</v>
      </c>
      <c r="D39" s="95" t="s">
        <v>208</v>
      </c>
      <c r="E39" s="96" t="s">
        <v>229</v>
      </c>
      <c r="F39" s="96" t="s">
        <v>230</v>
      </c>
      <c r="G39" s="96" t="s">
        <v>231</v>
      </c>
      <c r="H39" s="96" t="s">
        <v>232</v>
      </c>
      <c r="I39" s="96" t="s">
        <v>239</v>
      </c>
      <c r="J39" s="96" t="s">
        <v>222</v>
      </c>
      <c r="K39" s="96" t="s">
        <v>197</v>
      </c>
      <c r="L39" s="96" t="s">
        <v>240</v>
      </c>
      <c r="M39" s="96" t="s">
        <v>223</v>
      </c>
      <c r="N39" s="96" t="s">
        <v>228</v>
      </c>
      <c r="O39" s="96" t="s">
        <v>210</v>
      </c>
      <c r="P39" s="97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241</v>
      </c>
      <c r="E40" s="11" t="s">
        <v>241</v>
      </c>
      <c r="F40" s="11" t="s">
        <v>241</v>
      </c>
      <c r="G40" s="11" t="s">
        <v>241</v>
      </c>
      <c r="H40" s="11" t="s">
        <v>241</v>
      </c>
      <c r="I40" s="11" t="s">
        <v>241</v>
      </c>
      <c r="J40" s="11" t="s">
        <v>241</v>
      </c>
      <c r="K40" s="11" t="s">
        <v>241</v>
      </c>
      <c r="L40" s="11" t="s">
        <v>242</v>
      </c>
      <c r="M40" s="11" t="s">
        <v>241</v>
      </c>
      <c r="N40" s="11" t="s">
        <v>114</v>
      </c>
      <c r="O40" s="11" t="s">
        <v>241</v>
      </c>
      <c r="P40" s="97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7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163">
        <v>34</v>
      </c>
      <c r="E42" s="163">
        <v>34.799999999999997</v>
      </c>
      <c r="F42" s="163">
        <v>34.200000000000003</v>
      </c>
      <c r="G42" s="163">
        <v>33</v>
      </c>
      <c r="H42" s="163">
        <v>33.200000000000003</v>
      </c>
      <c r="I42" s="162">
        <v>30.583321820399906</v>
      </c>
      <c r="J42" s="163">
        <v>34</v>
      </c>
      <c r="K42" s="163">
        <v>34</v>
      </c>
      <c r="L42" s="163">
        <v>33</v>
      </c>
      <c r="M42" s="162">
        <v>48.2</v>
      </c>
      <c r="N42" s="162" t="s">
        <v>106</v>
      </c>
      <c r="O42" s="163">
        <v>35</v>
      </c>
      <c r="P42" s="164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6">
        <v>1</v>
      </c>
    </row>
    <row r="43" spans="1:65">
      <c r="A43" s="28"/>
      <c r="B43" s="19">
        <v>1</v>
      </c>
      <c r="C43" s="9">
        <v>2</v>
      </c>
      <c r="D43" s="168">
        <v>33.5</v>
      </c>
      <c r="E43" s="168">
        <v>32.5</v>
      </c>
      <c r="F43" s="168">
        <v>34.6</v>
      </c>
      <c r="G43" s="168">
        <v>32.700000000000003</v>
      </c>
      <c r="H43" s="168">
        <v>31.899999999999995</v>
      </c>
      <c r="I43" s="167">
        <v>27.56920482995891</v>
      </c>
      <c r="J43" s="168">
        <v>36</v>
      </c>
      <c r="K43" s="168">
        <v>32</v>
      </c>
      <c r="L43" s="168">
        <v>33.200000000000003</v>
      </c>
      <c r="M43" s="171">
        <v>44.1</v>
      </c>
      <c r="N43" s="167" t="s">
        <v>106</v>
      </c>
      <c r="O43" s="168">
        <v>34</v>
      </c>
      <c r="P43" s="164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6">
        <v>16</v>
      </c>
    </row>
    <row r="44" spans="1:65">
      <c r="A44" s="28"/>
      <c r="B44" s="19">
        <v>1</v>
      </c>
      <c r="C44" s="9">
        <v>3</v>
      </c>
      <c r="D44" s="168">
        <v>33.799999999999997</v>
      </c>
      <c r="E44" s="168">
        <v>33.4</v>
      </c>
      <c r="F44" s="168">
        <v>35.4</v>
      </c>
      <c r="G44" s="168">
        <v>32.5</v>
      </c>
      <c r="H44" s="168">
        <v>33</v>
      </c>
      <c r="I44" s="167">
        <v>28.268326077576809</v>
      </c>
      <c r="J44" s="168">
        <v>35</v>
      </c>
      <c r="K44" s="168">
        <v>35</v>
      </c>
      <c r="L44" s="168">
        <v>32.5</v>
      </c>
      <c r="M44" s="167">
        <v>49.7</v>
      </c>
      <c r="N44" s="167" t="s">
        <v>106</v>
      </c>
      <c r="O44" s="171">
        <v>37</v>
      </c>
      <c r="P44" s="164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6">
        <v>16</v>
      </c>
    </row>
    <row r="45" spans="1:65">
      <c r="A45" s="28"/>
      <c r="B45" s="19">
        <v>1</v>
      </c>
      <c r="C45" s="9">
        <v>4</v>
      </c>
      <c r="D45" s="168">
        <v>34.799999999999997</v>
      </c>
      <c r="E45" s="168">
        <v>33.299999999999997</v>
      </c>
      <c r="F45" s="168">
        <v>32.299999999999997</v>
      </c>
      <c r="G45" s="168">
        <v>32.5</v>
      </c>
      <c r="H45" s="168">
        <v>32</v>
      </c>
      <c r="I45" s="167">
        <v>30.450026839029409</v>
      </c>
      <c r="J45" s="168">
        <v>35</v>
      </c>
      <c r="K45" s="168">
        <v>34</v>
      </c>
      <c r="L45" s="168">
        <v>32.4</v>
      </c>
      <c r="M45" s="167">
        <v>51.1</v>
      </c>
      <c r="N45" s="167" t="s">
        <v>106</v>
      </c>
      <c r="O45" s="168">
        <v>34</v>
      </c>
      <c r="P45" s="164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6">
        <v>33.553703703703704</v>
      </c>
    </row>
    <row r="46" spans="1:65">
      <c r="A46" s="28"/>
      <c r="B46" s="19">
        <v>1</v>
      </c>
      <c r="C46" s="9">
        <v>5</v>
      </c>
      <c r="D46" s="168">
        <v>34</v>
      </c>
      <c r="E46" s="168">
        <v>32.799999999999997</v>
      </c>
      <c r="F46" s="168">
        <v>34.200000000000003</v>
      </c>
      <c r="G46" s="168">
        <v>32.799999999999997</v>
      </c>
      <c r="H46" s="168">
        <v>33.1</v>
      </c>
      <c r="I46" s="167">
        <v>29.57688454841081</v>
      </c>
      <c r="J46" s="168">
        <v>33</v>
      </c>
      <c r="K46" s="168">
        <v>33</v>
      </c>
      <c r="L46" s="168">
        <v>32</v>
      </c>
      <c r="M46" s="167">
        <v>50.4</v>
      </c>
      <c r="N46" s="167" t="s">
        <v>106</v>
      </c>
      <c r="O46" s="168">
        <v>35</v>
      </c>
      <c r="P46" s="164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6">
        <v>69</v>
      </c>
    </row>
    <row r="47" spans="1:65">
      <c r="A47" s="28"/>
      <c r="B47" s="19">
        <v>1</v>
      </c>
      <c r="C47" s="9">
        <v>6</v>
      </c>
      <c r="D47" s="168">
        <v>33.9</v>
      </c>
      <c r="E47" s="168">
        <v>32.299999999999997</v>
      </c>
      <c r="F47" s="168">
        <v>32.6</v>
      </c>
      <c r="G47" s="168">
        <v>32.200000000000003</v>
      </c>
      <c r="H47" s="168">
        <v>33.200000000000003</v>
      </c>
      <c r="I47" s="167">
        <v>29.82584820659741</v>
      </c>
      <c r="J47" s="168">
        <v>33</v>
      </c>
      <c r="K47" s="168">
        <v>36</v>
      </c>
      <c r="L47" s="168">
        <v>32.700000000000003</v>
      </c>
      <c r="M47" s="167">
        <v>50.5</v>
      </c>
      <c r="N47" s="167" t="s">
        <v>106</v>
      </c>
      <c r="O47" s="168">
        <v>35</v>
      </c>
      <c r="P47" s="164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9"/>
    </row>
    <row r="48" spans="1:65">
      <c r="A48" s="28"/>
      <c r="B48" s="20" t="s">
        <v>201</v>
      </c>
      <c r="C48" s="12"/>
      <c r="D48" s="170">
        <v>34</v>
      </c>
      <c r="E48" s="170">
        <v>33.183333333333337</v>
      </c>
      <c r="F48" s="170">
        <v>33.883333333333333</v>
      </c>
      <c r="G48" s="170">
        <v>32.616666666666667</v>
      </c>
      <c r="H48" s="170">
        <v>32.733333333333327</v>
      </c>
      <c r="I48" s="170">
        <v>29.37893538699554</v>
      </c>
      <c r="J48" s="170">
        <v>34.333333333333336</v>
      </c>
      <c r="K48" s="170">
        <v>34</v>
      </c>
      <c r="L48" s="170">
        <v>32.633333333333333</v>
      </c>
      <c r="M48" s="170">
        <v>49</v>
      </c>
      <c r="N48" s="170" t="s">
        <v>503</v>
      </c>
      <c r="O48" s="170">
        <v>35</v>
      </c>
      <c r="P48" s="164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9"/>
    </row>
    <row r="49" spans="1:65">
      <c r="A49" s="28"/>
      <c r="B49" s="3" t="s">
        <v>202</v>
      </c>
      <c r="C49" s="27"/>
      <c r="D49" s="168">
        <v>33.950000000000003</v>
      </c>
      <c r="E49" s="168">
        <v>33.049999999999997</v>
      </c>
      <c r="F49" s="168">
        <v>34.200000000000003</v>
      </c>
      <c r="G49" s="168">
        <v>32.6</v>
      </c>
      <c r="H49" s="168">
        <v>33.049999999999997</v>
      </c>
      <c r="I49" s="168">
        <v>29.701366377504108</v>
      </c>
      <c r="J49" s="168">
        <v>34.5</v>
      </c>
      <c r="K49" s="168">
        <v>34</v>
      </c>
      <c r="L49" s="168">
        <v>32.6</v>
      </c>
      <c r="M49" s="168">
        <v>50.05</v>
      </c>
      <c r="N49" s="168" t="s">
        <v>503</v>
      </c>
      <c r="O49" s="168">
        <v>35</v>
      </c>
      <c r="P49" s="164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9"/>
    </row>
    <row r="50" spans="1:65">
      <c r="A50" s="28"/>
      <c r="B50" s="3" t="s">
        <v>203</v>
      </c>
      <c r="C50" s="27"/>
      <c r="D50" s="23">
        <v>0.43358966777357527</v>
      </c>
      <c r="E50" s="23">
        <v>0.90203473695122516</v>
      </c>
      <c r="F50" s="23">
        <v>1.1973582031567112</v>
      </c>
      <c r="G50" s="23">
        <v>0.27868739954771204</v>
      </c>
      <c r="H50" s="23">
        <v>0.61210020966069723</v>
      </c>
      <c r="I50" s="23">
        <v>1.2120458939873255</v>
      </c>
      <c r="J50" s="23">
        <v>1.2110601416389966</v>
      </c>
      <c r="K50" s="23">
        <v>1.4142135623730951</v>
      </c>
      <c r="L50" s="23">
        <v>0.43204937989385833</v>
      </c>
      <c r="M50" s="23">
        <v>2.5984610830258741</v>
      </c>
      <c r="N50" s="23" t="s">
        <v>503</v>
      </c>
      <c r="O50" s="23">
        <v>1.0954451150103321</v>
      </c>
      <c r="P50" s="97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85</v>
      </c>
      <c r="C51" s="27"/>
      <c r="D51" s="13">
        <v>1.2752637287458096E-2</v>
      </c>
      <c r="E51" s="13">
        <v>2.7183367261212208E-2</v>
      </c>
      <c r="F51" s="13">
        <v>3.5337674466012138E-2</v>
      </c>
      <c r="G51" s="13">
        <v>8.5443249733585698E-3</v>
      </c>
      <c r="H51" s="13">
        <v>1.8699599073137393E-2</v>
      </c>
      <c r="I51" s="13">
        <v>4.1255609776923108E-2</v>
      </c>
      <c r="J51" s="13">
        <v>3.5273596358417376E-2</v>
      </c>
      <c r="K51" s="13">
        <v>4.1594516540385151E-2</v>
      </c>
      <c r="L51" s="13">
        <v>1.3239511130557456E-2</v>
      </c>
      <c r="M51" s="13">
        <v>5.3029818020936204E-2</v>
      </c>
      <c r="N51" s="13" t="s">
        <v>503</v>
      </c>
      <c r="O51" s="13">
        <v>3.129843185743806E-2</v>
      </c>
      <c r="P51" s="97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204</v>
      </c>
      <c r="C52" s="27"/>
      <c r="D52" s="13">
        <v>1.3300954798829867E-2</v>
      </c>
      <c r="E52" s="13">
        <v>-1.1038136762514417E-2</v>
      </c>
      <c r="F52" s="13">
        <v>9.8239417186378741E-3</v>
      </c>
      <c r="G52" s="13">
        <v>-2.7926486009161589E-2</v>
      </c>
      <c r="H52" s="13">
        <v>-2.4449472928969818E-2</v>
      </c>
      <c r="I52" s="13">
        <v>-0.12442049180542014</v>
      </c>
      <c r="J52" s="13">
        <v>2.3235277885093053E-2</v>
      </c>
      <c r="K52" s="13">
        <v>1.3300954798829867E-2</v>
      </c>
      <c r="L52" s="13">
        <v>-2.7429769854848574E-2</v>
      </c>
      <c r="M52" s="13">
        <v>0.4603454936806668</v>
      </c>
      <c r="N52" s="13" t="s">
        <v>503</v>
      </c>
      <c r="O52" s="13">
        <v>4.3103924057618981E-2</v>
      </c>
      <c r="P52" s="97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205</v>
      </c>
      <c r="C53" s="45"/>
      <c r="D53" s="43">
        <v>0.37</v>
      </c>
      <c r="E53" s="43">
        <v>0.28000000000000003</v>
      </c>
      <c r="F53" s="43">
        <v>0.28000000000000003</v>
      </c>
      <c r="G53" s="43">
        <v>0.73</v>
      </c>
      <c r="H53" s="43">
        <v>0.63</v>
      </c>
      <c r="I53" s="43">
        <v>3.3</v>
      </c>
      <c r="J53" s="43">
        <v>0.63</v>
      </c>
      <c r="K53" s="43">
        <v>0.37</v>
      </c>
      <c r="L53" s="43">
        <v>0.71</v>
      </c>
      <c r="M53" s="43">
        <v>12.27</v>
      </c>
      <c r="N53" s="43">
        <v>6.77</v>
      </c>
      <c r="O53" s="43">
        <v>1.1599999999999999</v>
      </c>
      <c r="P53" s="97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2"/>
    </row>
    <row r="55" spans="1:65" ht="15">
      <c r="B55" s="8" t="s">
        <v>447</v>
      </c>
      <c r="BM55" s="26" t="s">
        <v>66</v>
      </c>
    </row>
    <row r="56" spans="1:65" ht="15">
      <c r="A56" s="24" t="s">
        <v>10</v>
      </c>
      <c r="B56" s="18" t="s">
        <v>112</v>
      </c>
      <c r="C56" s="15" t="s">
        <v>113</v>
      </c>
      <c r="D56" s="16" t="s">
        <v>195</v>
      </c>
      <c r="E56" s="17" t="s">
        <v>195</v>
      </c>
      <c r="F56" s="17" t="s">
        <v>195</v>
      </c>
      <c r="G56" s="17" t="s">
        <v>195</v>
      </c>
      <c r="H56" s="17" t="s">
        <v>195</v>
      </c>
      <c r="I56" s="17" t="s">
        <v>195</v>
      </c>
      <c r="J56" s="17" t="s">
        <v>195</v>
      </c>
      <c r="K56" s="17" t="s">
        <v>195</v>
      </c>
      <c r="L56" s="17" t="s">
        <v>195</v>
      </c>
      <c r="M56" s="17" t="s">
        <v>195</v>
      </c>
      <c r="N56" s="17" t="s">
        <v>195</v>
      </c>
      <c r="O56" s="17" t="s">
        <v>195</v>
      </c>
      <c r="P56" s="17" t="s">
        <v>195</v>
      </c>
      <c r="Q56" s="17" t="s">
        <v>195</v>
      </c>
      <c r="R56" s="97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196</v>
      </c>
      <c r="C57" s="9" t="s">
        <v>196</v>
      </c>
      <c r="D57" s="95" t="s">
        <v>208</v>
      </c>
      <c r="E57" s="96" t="s">
        <v>229</v>
      </c>
      <c r="F57" s="96" t="s">
        <v>230</v>
      </c>
      <c r="G57" s="96" t="s">
        <v>231</v>
      </c>
      <c r="H57" s="96" t="s">
        <v>232</v>
      </c>
      <c r="I57" s="96" t="s">
        <v>239</v>
      </c>
      <c r="J57" s="96" t="s">
        <v>222</v>
      </c>
      <c r="K57" s="96" t="s">
        <v>197</v>
      </c>
      <c r="L57" s="96" t="s">
        <v>240</v>
      </c>
      <c r="M57" s="96" t="s">
        <v>223</v>
      </c>
      <c r="N57" s="96" t="s">
        <v>224</v>
      </c>
      <c r="O57" s="96" t="s">
        <v>198</v>
      </c>
      <c r="P57" s="96" t="s">
        <v>228</v>
      </c>
      <c r="Q57" s="96" t="s">
        <v>210</v>
      </c>
      <c r="R57" s="97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241</v>
      </c>
      <c r="E58" s="11" t="s">
        <v>241</v>
      </c>
      <c r="F58" s="11" t="s">
        <v>241</v>
      </c>
      <c r="G58" s="11" t="s">
        <v>241</v>
      </c>
      <c r="H58" s="11" t="s">
        <v>241</v>
      </c>
      <c r="I58" s="11" t="s">
        <v>241</v>
      </c>
      <c r="J58" s="11" t="s">
        <v>241</v>
      </c>
      <c r="K58" s="11" t="s">
        <v>241</v>
      </c>
      <c r="L58" s="11" t="s">
        <v>242</v>
      </c>
      <c r="M58" s="11" t="s">
        <v>241</v>
      </c>
      <c r="N58" s="11" t="s">
        <v>114</v>
      </c>
      <c r="O58" s="11" t="s">
        <v>242</v>
      </c>
      <c r="P58" s="11" t="s">
        <v>114</v>
      </c>
      <c r="Q58" s="11" t="s">
        <v>241</v>
      </c>
      <c r="R58" s="97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7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930</v>
      </c>
      <c r="E60" s="152">
        <v>950</v>
      </c>
      <c r="F60" s="152">
        <v>980</v>
      </c>
      <c r="G60" s="152">
        <v>1020.0000000000001</v>
      </c>
      <c r="H60" s="152">
        <v>1000</v>
      </c>
      <c r="I60" s="152">
        <v>930.12787346101948</v>
      </c>
      <c r="J60" s="152">
        <v>937</v>
      </c>
      <c r="K60" s="152">
        <v>913</v>
      </c>
      <c r="L60" s="152">
        <v>1020.0000000000001</v>
      </c>
      <c r="M60" s="152">
        <v>945.2</v>
      </c>
      <c r="N60" s="152">
        <v>1030.99</v>
      </c>
      <c r="O60" s="159">
        <v>330</v>
      </c>
      <c r="P60" s="152">
        <v>945</v>
      </c>
      <c r="Q60" s="152">
        <v>918</v>
      </c>
      <c r="R60" s="153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950</v>
      </c>
      <c r="E61" s="156">
        <v>950</v>
      </c>
      <c r="F61" s="156">
        <v>970</v>
      </c>
      <c r="G61" s="156">
        <v>1000</v>
      </c>
      <c r="H61" s="156">
        <v>1000</v>
      </c>
      <c r="I61" s="156">
        <v>926.42282169727548</v>
      </c>
      <c r="J61" s="156">
        <v>945</v>
      </c>
      <c r="K61" s="156">
        <v>928</v>
      </c>
      <c r="L61" s="156">
        <v>1040</v>
      </c>
      <c r="M61" s="156">
        <v>952.3</v>
      </c>
      <c r="N61" s="156">
        <v>1026.01</v>
      </c>
      <c r="O61" s="160">
        <v>334</v>
      </c>
      <c r="P61" s="156">
        <v>955</v>
      </c>
      <c r="Q61" s="156">
        <v>890</v>
      </c>
      <c r="R61" s="153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>
        <v>2</v>
      </c>
    </row>
    <row r="62" spans="1:65">
      <c r="A62" s="28"/>
      <c r="B62" s="19">
        <v>1</v>
      </c>
      <c r="C62" s="9">
        <v>3</v>
      </c>
      <c r="D62" s="156">
        <v>880</v>
      </c>
      <c r="E62" s="156">
        <v>950</v>
      </c>
      <c r="F62" s="156">
        <v>970</v>
      </c>
      <c r="G62" s="156">
        <v>1030</v>
      </c>
      <c r="H62" s="156">
        <v>950</v>
      </c>
      <c r="I62" s="156">
        <v>940.00804377680856</v>
      </c>
      <c r="J62" s="156">
        <v>970</v>
      </c>
      <c r="K62" s="156">
        <v>916</v>
      </c>
      <c r="L62" s="156">
        <v>1050</v>
      </c>
      <c r="M62" s="156">
        <v>952.1</v>
      </c>
      <c r="N62" s="156">
        <v>1005.06</v>
      </c>
      <c r="O62" s="160">
        <v>348</v>
      </c>
      <c r="P62" s="156">
        <v>950</v>
      </c>
      <c r="Q62" s="156">
        <v>896</v>
      </c>
      <c r="R62" s="153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890</v>
      </c>
      <c r="E63" s="156">
        <v>940</v>
      </c>
      <c r="F63" s="156">
        <v>960</v>
      </c>
      <c r="G63" s="156">
        <v>1010</v>
      </c>
      <c r="H63" s="156">
        <v>940</v>
      </c>
      <c r="I63" s="156">
        <v>926.14899999999989</v>
      </c>
      <c r="J63" s="156">
        <v>945</v>
      </c>
      <c r="K63" s="156">
        <v>911</v>
      </c>
      <c r="L63" s="156">
        <v>1030</v>
      </c>
      <c r="M63" s="156">
        <v>968.7</v>
      </c>
      <c r="N63" s="156">
        <v>1018.3819999999999</v>
      </c>
      <c r="O63" s="160">
        <v>335</v>
      </c>
      <c r="P63" s="156">
        <v>955</v>
      </c>
      <c r="Q63" s="156">
        <v>898</v>
      </c>
      <c r="R63" s="153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957.09844631444912</v>
      </c>
    </row>
    <row r="64" spans="1:65">
      <c r="A64" s="28"/>
      <c r="B64" s="19">
        <v>1</v>
      </c>
      <c r="C64" s="9">
        <v>5</v>
      </c>
      <c r="D64" s="156">
        <v>870</v>
      </c>
      <c r="E64" s="156">
        <v>940</v>
      </c>
      <c r="F64" s="156">
        <v>960</v>
      </c>
      <c r="G64" s="156">
        <v>1030</v>
      </c>
      <c r="H64" s="156">
        <v>1000</v>
      </c>
      <c r="I64" s="156">
        <v>949.48687287929954</v>
      </c>
      <c r="J64" s="156">
        <v>931</v>
      </c>
      <c r="K64" s="156">
        <v>921</v>
      </c>
      <c r="L64" s="156">
        <v>1020.0000000000001</v>
      </c>
      <c r="M64" s="156">
        <v>922.5</v>
      </c>
      <c r="N64" s="156">
        <v>1009.25</v>
      </c>
      <c r="O64" s="160">
        <v>350</v>
      </c>
      <c r="P64" s="156">
        <v>945</v>
      </c>
      <c r="Q64" s="156">
        <v>899</v>
      </c>
      <c r="R64" s="153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70</v>
      </c>
    </row>
    <row r="65" spans="1:65">
      <c r="A65" s="28"/>
      <c r="B65" s="19">
        <v>1</v>
      </c>
      <c r="C65" s="9">
        <v>6</v>
      </c>
      <c r="D65" s="156">
        <v>880</v>
      </c>
      <c r="E65" s="156">
        <v>950</v>
      </c>
      <c r="F65" s="156">
        <v>970</v>
      </c>
      <c r="G65" s="156">
        <v>1020.0000000000001</v>
      </c>
      <c r="H65" s="156">
        <v>920</v>
      </c>
      <c r="I65" s="156">
        <v>932.77220071262457</v>
      </c>
      <c r="J65" s="156">
        <v>932</v>
      </c>
      <c r="K65" s="156">
        <v>932</v>
      </c>
      <c r="L65" s="156">
        <v>1040</v>
      </c>
      <c r="M65" s="156">
        <v>931.1</v>
      </c>
      <c r="N65" s="156">
        <v>1004.9199999999998</v>
      </c>
      <c r="O65" s="160">
        <v>352</v>
      </c>
      <c r="P65" s="156">
        <v>940</v>
      </c>
      <c r="Q65" s="161">
        <v>950</v>
      </c>
      <c r="R65" s="153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201</v>
      </c>
      <c r="C66" s="12"/>
      <c r="D66" s="158">
        <v>900</v>
      </c>
      <c r="E66" s="158">
        <v>946.66666666666663</v>
      </c>
      <c r="F66" s="158">
        <v>968.33333333333337</v>
      </c>
      <c r="G66" s="158">
        <v>1018.3333333333334</v>
      </c>
      <c r="H66" s="158">
        <v>968.33333333333337</v>
      </c>
      <c r="I66" s="158">
        <v>934.16113542117137</v>
      </c>
      <c r="J66" s="158">
        <v>943.33333333333337</v>
      </c>
      <c r="K66" s="158">
        <v>920.16666666666663</v>
      </c>
      <c r="L66" s="158">
        <v>1033.3333333333333</v>
      </c>
      <c r="M66" s="158">
        <v>945.31666666666672</v>
      </c>
      <c r="N66" s="158">
        <v>1015.7686666666667</v>
      </c>
      <c r="O66" s="158">
        <v>341.5</v>
      </c>
      <c r="P66" s="158">
        <v>948.33333333333337</v>
      </c>
      <c r="Q66" s="158">
        <v>908.5</v>
      </c>
      <c r="R66" s="153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202</v>
      </c>
      <c r="C67" s="27"/>
      <c r="D67" s="156">
        <v>885</v>
      </c>
      <c r="E67" s="156">
        <v>950</v>
      </c>
      <c r="F67" s="156">
        <v>970</v>
      </c>
      <c r="G67" s="156">
        <v>1020.0000000000001</v>
      </c>
      <c r="H67" s="156">
        <v>975</v>
      </c>
      <c r="I67" s="156">
        <v>931.45003708682202</v>
      </c>
      <c r="J67" s="156">
        <v>941</v>
      </c>
      <c r="K67" s="156">
        <v>918.5</v>
      </c>
      <c r="L67" s="156">
        <v>1035</v>
      </c>
      <c r="M67" s="156">
        <v>948.65000000000009</v>
      </c>
      <c r="N67" s="156">
        <v>1013.816</v>
      </c>
      <c r="O67" s="156">
        <v>341.5</v>
      </c>
      <c r="P67" s="156">
        <v>947.5</v>
      </c>
      <c r="Q67" s="156">
        <v>898.5</v>
      </c>
      <c r="R67" s="153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203</v>
      </c>
      <c r="C68" s="27"/>
      <c r="D68" s="156">
        <v>32.249030993194197</v>
      </c>
      <c r="E68" s="156">
        <v>5.1639777949432224</v>
      </c>
      <c r="F68" s="156">
        <v>7.5277265270908105</v>
      </c>
      <c r="G68" s="156">
        <v>11.690451944500127</v>
      </c>
      <c r="H68" s="156">
        <v>36.009258068817061</v>
      </c>
      <c r="I68" s="156">
        <v>9.0701347389675906</v>
      </c>
      <c r="J68" s="156">
        <v>14.403703227526824</v>
      </c>
      <c r="K68" s="156">
        <v>8.4241715715354868</v>
      </c>
      <c r="L68" s="156">
        <v>12.110601416389917</v>
      </c>
      <c r="M68" s="156">
        <v>16.518403877695533</v>
      </c>
      <c r="N68" s="156">
        <v>11.119941846370759</v>
      </c>
      <c r="O68" s="156">
        <v>9.5446319991920063</v>
      </c>
      <c r="P68" s="156">
        <v>6.0553007081949835</v>
      </c>
      <c r="Q68" s="156">
        <v>22.412050330123748</v>
      </c>
      <c r="R68" s="153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85</v>
      </c>
      <c r="C69" s="27"/>
      <c r="D69" s="13">
        <v>3.583225665910466E-2</v>
      </c>
      <c r="E69" s="13">
        <v>5.4549061214188973E-3</v>
      </c>
      <c r="F69" s="13">
        <v>7.7739000279767401E-3</v>
      </c>
      <c r="G69" s="13">
        <v>1.1479985542880648E-2</v>
      </c>
      <c r="H69" s="13">
        <v>3.718684137915703E-2</v>
      </c>
      <c r="I69" s="13">
        <v>9.7093899489602217E-3</v>
      </c>
      <c r="J69" s="13">
        <v>1.5268943350735149E-2</v>
      </c>
      <c r="K69" s="13">
        <v>9.1550497064323347E-3</v>
      </c>
      <c r="L69" s="13">
        <v>1.1719936854570888E-2</v>
      </c>
      <c r="M69" s="13">
        <v>1.7473936999272414E-2</v>
      </c>
      <c r="N69" s="13">
        <v>1.0947317249764965E-2</v>
      </c>
      <c r="O69" s="13">
        <v>2.7949142018131791E-2</v>
      </c>
      <c r="P69" s="13">
        <v>6.3852028557416342E-3</v>
      </c>
      <c r="Q69" s="13">
        <v>2.4669290401897356E-2</v>
      </c>
      <c r="R69" s="97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204</v>
      </c>
      <c r="C70" s="27"/>
      <c r="D70" s="13">
        <v>-5.9657861251704247E-2</v>
      </c>
      <c r="E70" s="13">
        <v>-1.0899379983274171E-2</v>
      </c>
      <c r="F70" s="13">
        <v>1.1738486319925689E-2</v>
      </c>
      <c r="G70" s="13">
        <v>6.3979716250386565E-2</v>
      </c>
      <c r="H70" s="13">
        <v>1.1738486319925689E-2</v>
      </c>
      <c r="I70" s="13">
        <v>-2.3965466647243749E-2</v>
      </c>
      <c r="J70" s="13">
        <v>-1.4382128645304748E-2</v>
      </c>
      <c r="K70" s="13">
        <v>-3.8587231846418435E-2</v>
      </c>
      <c r="L70" s="13">
        <v>7.9652085229524605E-2</v>
      </c>
      <c r="M70" s="13">
        <v>-1.2309893191396526E-2</v>
      </c>
      <c r="N70" s="13">
        <v>6.1300089429820126E-2</v>
      </c>
      <c r="O70" s="13">
        <v>-0.64319239957495222</v>
      </c>
      <c r="P70" s="13">
        <v>-9.1580056522586606E-3</v>
      </c>
      <c r="Q70" s="13">
        <v>-5.0776852163525898E-2</v>
      </c>
      <c r="R70" s="97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205</v>
      </c>
      <c r="C71" s="45"/>
      <c r="D71" s="43">
        <v>1.29</v>
      </c>
      <c r="E71" s="43">
        <v>0.02</v>
      </c>
      <c r="F71" s="43">
        <v>0.63</v>
      </c>
      <c r="G71" s="43">
        <v>2.0299999999999998</v>
      </c>
      <c r="H71" s="43">
        <v>0.63</v>
      </c>
      <c r="I71" s="43">
        <v>0.33</v>
      </c>
      <c r="J71" s="43">
        <v>7.0000000000000007E-2</v>
      </c>
      <c r="K71" s="43">
        <v>0.72</v>
      </c>
      <c r="L71" s="43">
        <v>2.4500000000000002</v>
      </c>
      <c r="M71" s="43">
        <v>0.02</v>
      </c>
      <c r="N71" s="43">
        <v>1.95</v>
      </c>
      <c r="O71" s="43">
        <v>16.93</v>
      </c>
      <c r="P71" s="43">
        <v>7.0000000000000007E-2</v>
      </c>
      <c r="Q71" s="43">
        <v>1.05</v>
      </c>
      <c r="R71" s="97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2"/>
    </row>
    <row r="73" spans="1:65" ht="15">
      <c r="B73" s="8" t="s">
        <v>448</v>
      </c>
      <c r="BM73" s="26" t="s">
        <v>66</v>
      </c>
    </row>
    <row r="74" spans="1:65" ht="15">
      <c r="A74" s="24" t="s">
        <v>13</v>
      </c>
      <c r="B74" s="18" t="s">
        <v>112</v>
      </c>
      <c r="C74" s="15" t="s">
        <v>113</v>
      </c>
      <c r="D74" s="16" t="s">
        <v>195</v>
      </c>
      <c r="E74" s="17" t="s">
        <v>195</v>
      </c>
      <c r="F74" s="17" t="s">
        <v>195</v>
      </c>
      <c r="G74" s="17" t="s">
        <v>195</v>
      </c>
      <c r="H74" s="17" t="s">
        <v>195</v>
      </c>
      <c r="I74" s="17" t="s">
        <v>195</v>
      </c>
      <c r="J74" s="17" t="s">
        <v>195</v>
      </c>
      <c r="K74" s="17" t="s">
        <v>195</v>
      </c>
      <c r="L74" s="17" t="s">
        <v>195</v>
      </c>
      <c r="M74" s="17" t="s">
        <v>195</v>
      </c>
      <c r="N74" s="17" t="s">
        <v>195</v>
      </c>
      <c r="O74" s="17" t="s">
        <v>195</v>
      </c>
      <c r="P74" s="17" t="s">
        <v>195</v>
      </c>
      <c r="Q74" s="97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196</v>
      </c>
      <c r="C75" s="9" t="s">
        <v>196</v>
      </c>
      <c r="D75" s="95" t="s">
        <v>208</v>
      </c>
      <c r="E75" s="96" t="s">
        <v>229</v>
      </c>
      <c r="F75" s="96" t="s">
        <v>230</v>
      </c>
      <c r="G75" s="96" t="s">
        <v>231</v>
      </c>
      <c r="H75" s="96" t="s">
        <v>232</v>
      </c>
      <c r="I75" s="96" t="s">
        <v>239</v>
      </c>
      <c r="J75" s="96" t="s">
        <v>222</v>
      </c>
      <c r="K75" s="96" t="s">
        <v>197</v>
      </c>
      <c r="L75" s="96" t="s">
        <v>240</v>
      </c>
      <c r="M75" s="96" t="s">
        <v>223</v>
      </c>
      <c r="N75" s="96" t="s">
        <v>224</v>
      </c>
      <c r="O75" s="96" t="s">
        <v>228</v>
      </c>
      <c r="P75" s="96" t="s">
        <v>210</v>
      </c>
      <c r="Q75" s="97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241</v>
      </c>
      <c r="E76" s="11" t="s">
        <v>241</v>
      </c>
      <c r="F76" s="11" t="s">
        <v>241</v>
      </c>
      <c r="G76" s="11" t="s">
        <v>241</v>
      </c>
      <c r="H76" s="11" t="s">
        <v>241</v>
      </c>
      <c r="I76" s="11" t="s">
        <v>241</v>
      </c>
      <c r="J76" s="11" t="s">
        <v>241</v>
      </c>
      <c r="K76" s="11" t="s">
        <v>241</v>
      </c>
      <c r="L76" s="11" t="s">
        <v>242</v>
      </c>
      <c r="M76" s="11" t="s">
        <v>241</v>
      </c>
      <c r="N76" s="11" t="s">
        <v>241</v>
      </c>
      <c r="O76" s="11" t="s">
        <v>114</v>
      </c>
      <c r="P76" s="11" t="s">
        <v>241</v>
      </c>
      <c r="Q76" s="97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7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2</v>
      </c>
    </row>
    <row r="78" spans="1:65">
      <c r="A78" s="28"/>
      <c r="B78" s="18">
        <v>1</v>
      </c>
      <c r="C78" s="14">
        <v>1</v>
      </c>
      <c r="D78" s="21">
        <v>1.6</v>
      </c>
      <c r="E78" s="21">
        <v>2.36</v>
      </c>
      <c r="F78" s="21">
        <v>1.73</v>
      </c>
      <c r="G78" s="21">
        <v>2.4</v>
      </c>
      <c r="H78" s="21">
        <v>1.99</v>
      </c>
      <c r="I78" s="21">
        <v>1.8331540983231229</v>
      </c>
      <c r="J78" s="21">
        <v>2.2999999999999998</v>
      </c>
      <c r="K78" s="21">
        <v>2.4</v>
      </c>
      <c r="L78" s="21">
        <v>2.04</v>
      </c>
      <c r="M78" s="21">
        <v>2.16</v>
      </c>
      <c r="N78" s="21">
        <v>1.95607240527733</v>
      </c>
      <c r="O78" s="91">
        <v>3</v>
      </c>
      <c r="P78" s="21">
        <v>2.2999999999999998</v>
      </c>
      <c r="Q78" s="97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11">
        <v>1.65</v>
      </c>
      <c r="E79" s="11">
        <v>2.36</v>
      </c>
      <c r="F79" s="11">
        <v>1.9</v>
      </c>
      <c r="G79" s="11">
        <v>2.2400000000000002</v>
      </c>
      <c r="H79" s="11">
        <v>1.92</v>
      </c>
      <c r="I79" s="11">
        <v>1.9226930606210928</v>
      </c>
      <c r="J79" s="11">
        <v>2.2999999999999998</v>
      </c>
      <c r="K79" s="11">
        <v>1.5</v>
      </c>
      <c r="L79" s="11">
        <v>2.0099999999999998</v>
      </c>
      <c r="M79" s="11">
        <v>2.2599999999999998</v>
      </c>
      <c r="N79" s="93">
        <v>2.2213116486704099</v>
      </c>
      <c r="O79" s="92">
        <v>3</v>
      </c>
      <c r="P79" s="11">
        <v>2.2000000000000002</v>
      </c>
      <c r="Q79" s="97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11">
        <v>1.66</v>
      </c>
      <c r="E80" s="11">
        <v>2.3199999999999998</v>
      </c>
      <c r="F80" s="11">
        <v>1.79</v>
      </c>
      <c r="G80" s="11">
        <v>2.3199999999999998</v>
      </c>
      <c r="H80" s="11">
        <v>2.0299999999999998</v>
      </c>
      <c r="I80" s="11">
        <v>2.0916155204907128</v>
      </c>
      <c r="J80" s="11">
        <v>2.4</v>
      </c>
      <c r="K80" s="11">
        <v>1.9</v>
      </c>
      <c r="L80" s="11">
        <v>2.04</v>
      </c>
      <c r="M80" s="11">
        <v>2.33</v>
      </c>
      <c r="N80" s="11">
        <v>2.0178289918401102</v>
      </c>
      <c r="O80" s="92">
        <v>2.5</v>
      </c>
      <c r="P80" s="11">
        <v>2.2999999999999998</v>
      </c>
      <c r="Q80" s="97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11">
        <v>1.66</v>
      </c>
      <c r="E81" s="11">
        <v>2.31</v>
      </c>
      <c r="F81" s="11">
        <v>2.0099999999999998</v>
      </c>
      <c r="G81" s="11">
        <v>2.44</v>
      </c>
      <c r="H81" s="11">
        <v>1.87</v>
      </c>
      <c r="I81" s="11">
        <v>2.1005951898743427</v>
      </c>
      <c r="J81" s="11">
        <v>2.2999999999999998</v>
      </c>
      <c r="K81" s="11">
        <v>1.9</v>
      </c>
      <c r="L81" s="11">
        <v>2.02</v>
      </c>
      <c r="M81" s="11">
        <v>2.3199999999999998</v>
      </c>
      <c r="N81" s="11">
        <v>2.0432566948700801</v>
      </c>
      <c r="O81" s="92">
        <v>2.5</v>
      </c>
      <c r="P81" s="11">
        <v>2.1</v>
      </c>
      <c r="Q81" s="97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2.0913227554674525</v>
      </c>
    </row>
    <row r="82" spans="1:65">
      <c r="A82" s="28"/>
      <c r="B82" s="19">
        <v>1</v>
      </c>
      <c r="C82" s="9">
        <v>5</v>
      </c>
      <c r="D82" s="11">
        <v>1.77</v>
      </c>
      <c r="E82" s="11">
        <v>2.14</v>
      </c>
      <c r="F82" s="11">
        <v>1.83</v>
      </c>
      <c r="G82" s="11">
        <v>2.36</v>
      </c>
      <c r="H82" s="11">
        <v>1.9</v>
      </c>
      <c r="I82" s="11">
        <v>2.1985735224213827</v>
      </c>
      <c r="J82" s="11">
        <v>2.2999999999999998</v>
      </c>
      <c r="K82" s="11">
        <v>2.7</v>
      </c>
      <c r="L82" s="11">
        <v>2</v>
      </c>
      <c r="M82" s="11">
        <v>2.2400000000000002</v>
      </c>
      <c r="N82" s="11">
        <v>1.9839253878001497</v>
      </c>
      <c r="O82" s="92">
        <v>3</v>
      </c>
      <c r="P82" s="11">
        <v>2.1</v>
      </c>
      <c r="Q82" s="97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71</v>
      </c>
    </row>
    <row r="83" spans="1:65">
      <c r="A83" s="28"/>
      <c r="B83" s="19">
        <v>1</v>
      </c>
      <c r="C83" s="9">
        <v>6</v>
      </c>
      <c r="D83" s="11">
        <v>1.72</v>
      </c>
      <c r="E83" s="11">
        <v>2.14</v>
      </c>
      <c r="F83" s="11">
        <v>1.83</v>
      </c>
      <c r="G83" s="11">
        <v>2.5</v>
      </c>
      <c r="H83" s="11">
        <v>1.87</v>
      </c>
      <c r="I83" s="11">
        <v>2.2448580840349228</v>
      </c>
      <c r="J83" s="11">
        <v>2.2000000000000002</v>
      </c>
      <c r="K83" s="11">
        <v>2.2000000000000002</v>
      </c>
      <c r="L83" s="11">
        <v>2.02</v>
      </c>
      <c r="M83" s="11">
        <v>2.34</v>
      </c>
      <c r="N83" s="11">
        <v>2.0687072851215</v>
      </c>
      <c r="O83" s="92">
        <v>2.5</v>
      </c>
      <c r="P83" s="11">
        <v>2.2999999999999998</v>
      </c>
      <c r="Q83" s="97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201</v>
      </c>
      <c r="C84" s="12"/>
      <c r="D84" s="22">
        <v>1.6766666666666667</v>
      </c>
      <c r="E84" s="22">
        <v>2.2716666666666669</v>
      </c>
      <c r="F84" s="22">
        <v>1.8483333333333334</v>
      </c>
      <c r="G84" s="22">
        <v>2.3766666666666665</v>
      </c>
      <c r="H84" s="22">
        <v>1.9299999999999997</v>
      </c>
      <c r="I84" s="22">
        <v>2.0652482459609289</v>
      </c>
      <c r="J84" s="22">
        <v>2.3000000000000003</v>
      </c>
      <c r="K84" s="22">
        <v>2.0999999999999996</v>
      </c>
      <c r="L84" s="22">
        <v>2.0216666666666665</v>
      </c>
      <c r="M84" s="22">
        <v>2.2749999999999999</v>
      </c>
      <c r="N84" s="22">
        <v>2.0485170689299301</v>
      </c>
      <c r="O84" s="22">
        <v>2.75</v>
      </c>
      <c r="P84" s="22">
        <v>2.2166666666666668</v>
      </c>
      <c r="Q84" s="97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202</v>
      </c>
      <c r="C85" s="27"/>
      <c r="D85" s="11">
        <v>1.66</v>
      </c>
      <c r="E85" s="11">
        <v>2.3149999999999999</v>
      </c>
      <c r="F85" s="11">
        <v>1.83</v>
      </c>
      <c r="G85" s="11">
        <v>2.38</v>
      </c>
      <c r="H85" s="11">
        <v>1.91</v>
      </c>
      <c r="I85" s="11">
        <v>2.0961053551825275</v>
      </c>
      <c r="J85" s="11">
        <v>2.2999999999999998</v>
      </c>
      <c r="K85" s="11">
        <v>2.0499999999999998</v>
      </c>
      <c r="L85" s="11">
        <v>2.02</v>
      </c>
      <c r="M85" s="11">
        <v>2.29</v>
      </c>
      <c r="N85" s="11">
        <v>2.0305428433550952</v>
      </c>
      <c r="O85" s="11">
        <v>2.75</v>
      </c>
      <c r="P85" s="11">
        <v>2.25</v>
      </c>
      <c r="Q85" s="97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203</v>
      </c>
      <c r="C86" s="27"/>
      <c r="D86" s="23">
        <v>5.9553897157672779E-2</v>
      </c>
      <c r="E86" s="23">
        <v>0.10400320507881784</v>
      </c>
      <c r="F86" s="23">
        <v>9.68331899023607E-2</v>
      </c>
      <c r="G86" s="23">
        <v>9.1578745714639795E-2</v>
      </c>
      <c r="H86" s="23">
        <v>6.6030296076876618E-2</v>
      </c>
      <c r="I86" s="23">
        <v>0.15885190406247227</v>
      </c>
      <c r="J86" s="23">
        <v>6.3245553203367499E-2</v>
      </c>
      <c r="K86" s="23">
        <v>0.42426406871193068</v>
      </c>
      <c r="L86" s="23">
        <v>1.6020819787597267E-2</v>
      </c>
      <c r="M86" s="23">
        <v>6.920982589199301E-2</v>
      </c>
      <c r="N86" s="23">
        <v>9.3758351454454672E-2</v>
      </c>
      <c r="O86" s="23">
        <v>0.27386127875258304</v>
      </c>
      <c r="P86" s="23">
        <v>9.8319208025017368E-2</v>
      </c>
      <c r="Q86" s="97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2"/>
    </row>
    <row r="87" spans="1:65">
      <c r="A87" s="28"/>
      <c r="B87" s="3" t="s">
        <v>85</v>
      </c>
      <c r="C87" s="27"/>
      <c r="D87" s="13">
        <v>3.5519222956862488E-2</v>
      </c>
      <c r="E87" s="13">
        <v>4.5782775529927142E-2</v>
      </c>
      <c r="F87" s="13">
        <v>5.2389462526074321E-2</v>
      </c>
      <c r="G87" s="13">
        <v>3.8532431576987297E-2</v>
      </c>
      <c r="H87" s="13">
        <v>3.4212588640868721E-2</v>
      </c>
      <c r="I87" s="13">
        <v>7.6916614926628768E-2</v>
      </c>
      <c r="J87" s="13">
        <v>2.7498066610159778E-2</v>
      </c>
      <c r="K87" s="13">
        <v>0.20203050891044322</v>
      </c>
      <c r="L87" s="13">
        <v>7.9245604885064807E-3</v>
      </c>
      <c r="M87" s="13">
        <v>3.0421901490985941E-2</v>
      </c>
      <c r="N87" s="13">
        <v>4.5768889542829427E-2</v>
      </c>
      <c r="O87" s="13">
        <v>9.9585919546393828E-2</v>
      </c>
      <c r="P87" s="13">
        <v>4.4354529936098057E-2</v>
      </c>
      <c r="Q87" s="97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204</v>
      </c>
      <c r="C88" s="27"/>
      <c r="D88" s="13">
        <v>-0.19827455504738756</v>
      </c>
      <c r="E88" s="13">
        <v>8.623437521909616E-2</v>
      </c>
      <c r="F88" s="13">
        <v>-0.11618934547470461</v>
      </c>
      <c r="G88" s="13">
        <v>0.13644183350141659</v>
      </c>
      <c r="H88" s="13">
        <v>-7.713910014401093E-2</v>
      </c>
      <c r="I88" s="13">
        <v>-1.2467950936007166E-2</v>
      </c>
      <c r="J88" s="13">
        <v>9.9782419517500109E-2</v>
      </c>
      <c r="K88" s="13">
        <v>4.1491656464129889E-3</v>
      </c>
      <c r="L88" s="13">
        <v>-3.3307192119762741E-2</v>
      </c>
      <c r="M88" s="13">
        <v>8.7828262783614219E-2</v>
      </c>
      <c r="N88" s="13">
        <v>-2.0468235438845239E-2</v>
      </c>
      <c r="O88" s="13">
        <v>0.31495724072744569</v>
      </c>
      <c r="P88" s="13">
        <v>5.9935230404547291E-2</v>
      </c>
      <c r="Q88" s="97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205</v>
      </c>
      <c r="C89" s="45"/>
      <c r="D89" s="43">
        <v>1.66</v>
      </c>
      <c r="E89" s="43">
        <v>0.67</v>
      </c>
      <c r="F89" s="43">
        <v>0.99</v>
      </c>
      <c r="G89" s="43">
        <v>1.0900000000000001</v>
      </c>
      <c r="H89" s="43">
        <v>0.67</v>
      </c>
      <c r="I89" s="43">
        <v>0.14000000000000001</v>
      </c>
      <c r="J89" s="43">
        <v>0.79</v>
      </c>
      <c r="K89" s="43">
        <v>0</v>
      </c>
      <c r="L89" s="43">
        <v>0.31</v>
      </c>
      <c r="M89" s="43">
        <v>0.69</v>
      </c>
      <c r="N89" s="43">
        <v>0.2</v>
      </c>
      <c r="O89" s="43">
        <v>2.5499999999999998</v>
      </c>
      <c r="P89" s="43">
        <v>0.46</v>
      </c>
      <c r="Q89" s="97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2"/>
    </row>
    <row r="91" spans="1:65" ht="15">
      <c r="B91" s="8" t="s">
        <v>449</v>
      </c>
      <c r="BM91" s="26" t="s">
        <v>66</v>
      </c>
    </row>
    <row r="92" spans="1:65" ht="15">
      <c r="A92" s="24" t="s">
        <v>16</v>
      </c>
      <c r="B92" s="18" t="s">
        <v>112</v>
      </c>
      <c r="C92" s="15" t="s">
        <v>113</v>
      </c>
      <c r="D92" s="16" t="s">
        <v>195</v>
      </c>
      <c r="E92" s="17" t="s">
        <v>195</v>
      </c>
      <c r="F92" s="17" t="s">
        <v>195</v>
      </c>
      <c r="G92" s="17" t="s">
        <v>195</v>
      </c>
      <c r="H92" s="17" t="s">
        <v>195</v>
      </c>
      <c r="I92" s="17" t="s">
        <v>195</v>
      </c>
      <c r="J92" s="17" t="s">
        <v>195</v>
      </c>
      <c r="K92" s="17" t="s">
        <v>195</v>
      </c>
      <c r="L92" s="17" t="s">
        <v>195</v>
      </c>
      <c r="M92" s="17" t="s">
        <v>195</v>
      </c>
      <c r="N92" s="17" t="s">
        <v>195</v>
      </c>
      <c r="O92" s="17" t="s">
        <v>195</v>
      </c>
      <c r="P92" s="17" t="s">
        <v>195</v>
      </c>
      <c r="Q92" s="97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196</v>
      </c>
      <c r="C93" s="9" t="s">
        <v>196</v>
      </c>
      <c r="D93" s="95" t="s">
        <v>208</v>
      </c>
      <c r="E93" s="96" t="s">
        <v>229</v>
      </c>
      <c r="F93" s="96" t="s">
        <v>230</v>
      </c>
      <c r="G93" s="96" t="s">
        <v>231</v>
      </c>
      <c r="H93" s="96" t="s">
        <v>232</v>
      </c>
      <c r="I93" s="96" t="s">
        <v>239</v>
      </c>
      <c r="J93" s="96" t="s">
        <v>222</v>
      </c>
      <c r="K93" s="96" t="s">
        <v>197</v>
      </c>
      <c r="L93" s="96" t="s">
        <v>240</v>
      </c>
      <c r="M93" s="96" t="s">
        <v>223</v>
      </c>
      <c r="N93" s="96" t="s">
        <v>224</v>
      </c>
      <c r="O93" s="96" t="s">
        <v>228</v>
      </c>
      <c r="P93" s="96" t="s">
        <v>210</v>
      </c>
      <c r="Q93" s="97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241</v>
      </c>
      <c r="E94" s="11" t="s">
        <v>241</v>
      </c>
      <c r="F94" s="11" t="s">
        <v>241</v>
      </c>
      <c r="G94" s="11" t="s">
        <v>241</v>
      </c>
      <c r="H94" s="11" t="s">
        <v>241</v>
      </c>
      <c r="I94" s="11" t="s">
        <v>241</v>
      </c>
      <c r="J94" s="11" t="s">
        <v>241</v>
      </c>
      <c r="K94" s="11" t="s">
        <v>241</v>
      </c>
      <c r="L94" s="11" t="s">
        <v>242</v>
      </c>
      <c r="M94" s="11" t="s">
        <v>241</v>
      </c>
      <c r="N94" s="11" t="s">
        <v>241</v>
      </c>
      <c r="O94" s="11" t="s">
        <v>114</v>
      </c>
      <c r="P94" s="11" t="s">
        <v>241</v>
      </c>
      <c r="Q94" s="97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7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2.5499999999999998</v>
      </c>
      <c r="E96" s="21">
        <v>2.48</v>
      </c>
      <c r="F96" s="21">
        <v>2.54</v>
      </c>
      <c r="G96" s="21">
        <v>2.4</v>
      </c>
      <c r="H96" s="21">
        <v>2.1800000000000002</v>
      </c>
      <c r="I96" s="21">
        <v>2.2785609517404453</v>
      </c>
      <c r="J96" s="21">
        <v>2.5</v>
      </c>
      <c r="K96" s="21">
        <v>2.6</v>
      </c>
      <c r="L96" s="91" t="s">
        <v>111</v>
      </c>
      <c r="M96" s="21">
        <v>2.48</v>
      </c>
      <c r="N96" s="21">
        <v>2.3108482998441118</v>
      </c>
      <c r="O96" s="21">
        <v>2.4</v>
      </c>
      <c r="P96" s="21">
        <v>2.2999999999999998</v>
      </c>
      <c r="Q96" s="97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2.56</v>
      </c>
      <c r="E97" s="11">
        <v>2.48</v>
      </c>
      <c r="F97" s="11">
        <v>2.58</v>
      </c>
      <c r="G97" s="11">
        <v>2.39</v>
      </c>
      <c r="H97" s="11">
        <v>2.14</v>
      </c>
      <c r="I97" s="11">
        <v>2.1841955009180354</v>
      </c>
      <c r="J97" s="11">
        <v>2.5</v>
      </c>
      <c r="K97" s="11">
        <v>2.7</v>
      </c>
      <c r="L97" s="92" t="s">
        <v>111</v>
      </c>
      <c r="M97" s="11">
        <v>2.4900000000000002</v>
      </c>
      <c r="N97" s="11">
        <v>2.097510248032703</v>
      </c>
      <c r="O97" s="93">
        <v>3.8</v>
      </c>
      <c r="P97" s="11">
        <v>2.2999999999999998</v>
      </c>
      <c r="Q97" s="97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2.57</v>
      </c>
      <c r="E98" s="11">
        <v>2.48</v>
      </c>
      <c r="F98" s="11">
        <v>2.63</v>
      </c>
      <c r="G98" s="11">
        <v>2.4700000000000002</v>
      </c>
      <c r="H98" s="11">
        <v>2.2200000000000002</v>
      </c>
      <c r="I98" s="11">
        <v>2.3718016464301255</v>
      </c>
      <c r="J98" s="11">
        <v>2.6</v>
      </c>
      <c r="K98" s="11">
        <v>2.6</v>
      </c>
      <c r="L98" s="92" t="s">
        <v>111</v>
      </c>
      <c r="M98" s="11">
        <v>2.5499999999999998</v>
      </c>
      <c r="N98" s="11">
        <v>2.2453357222584889</v>
      </c>
      <c r="O98" s="11">
        <v>2.2000000000000002</v>
      </c>
      <c r="P98" s="11">
        <v>2.4</v>
      </c>
      <c r="Q98" s="97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2.58</v>
      </c>
      <c r="E99" s="11">
        <v>2.5499999999999998</v>
      </c>
      <c r="F99" s="11">
        <v>2.57</v>
      </c>
      <c r="G99" s="11">
        <v>2.52</v>
      </c>
      <c r="H99" s="11">
        <v>2.12</v>
      </c>
      <c r="I99" s="11">
        <v>2.4188435799620454</v>
      </c>
      <c r="J99" s="11">
        <v>2.6</v>
      </c>
      <c r="K99" s="11">
        <v>2.5</v>
      </c>
      <c r="L99" s="92" t="s">
        <v>111</v>
      </c>
      <c r="M99" s="11">
        <v>2.58</v>
      </c>
      <c r="N99" s="11">
        <v>2.0734913332374711</v>
      </c>
      <c r="O99" s="11">
        <v>2.4</v>
      </c>
      <c r="P99" s="11">
        <v>2.2999999999999998</v>
      </c>
      <c r="Q99" s="97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2.4268845525924427</v>
      </c>
    </row>
    <row r="100" spans="1:65">
      <c r="A100" s="28"/>
      <c r="B100" s="19">
        <v>1</v>
      </c>
      <c r="C100" s="9">
        <v>5</v>
      </c>
      <c r="D100" s="11">
        <v>2.5099999999999998</v>
      </c>
      <c r="E100" s="11">
        <v>2.5299999999999998</v>
      </c>
      <c r="F100" s="11">
        <v>2.62</v>
      </c>
      <c r="G100" s="11">
        <v>2.48</v>
      </c>
      <c r="H100" s="11">
        <v>2.17</v>
      </c>
      <c r="I100" s="11">
        <v>2.4444171543334052</v>
      </c>
      <c r="J100" s="11">
        <v>2.6</v>
      </c>
      <c r="K100" s="11">
        <v>2.6</v>
      </c>
      <c r="L100" s="92" t="s">
        <v>111</v>
      </c>
      <c r="M100" s="11">
        <v>2.46</v>
      </c>
      <c r="N100" s="11">
        <v>2.1495999038287898</v>
      </c>
      <c r="O100" s="11">
        <v>2.4</v>
      </c>
      <c r="P100" s="11">
        <v>2.4</v>
      </c>
      <c r="Q100" s="97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72</v>
      </c>
    </row>
    <row r="101" spans="1:65">
      <c r="A101" s="28"/>
      <c r="B101" s="19">
        <v>1</v>
      </c>
      <c r="C101" s="9">
        <v>6</v>
      </c>
      <c r="D101" s="11">
        <v>2.57</v>
      </c>
      <c r="E101" s="11">
        <v>2.4500000000000002</v>
      </c>
      <c r="F101" s="11">
        <v>2.4900000000000002</v>
      </c>
      <c r="G101" s="11">
        <v>2.5099999999999998</v>
      </c>
      <c r="H101" s="11">
        <v>2.19</v>
      </c>
      <c r="I101" s="11">
        <v>2.2143364927937852</v>
      </c>
      <c r="J101" s="11">
        <v>2.4</v>
      </c>
      <c r="K101" s="11">
        <v>2.7</v>
      </c>
      <c r="L101" s="92" t="s">
        <v>111</v>
      </c>
      <c r="M101" s="11">
        <v>2.42</v>
      </c>
      <c r="N101" s="11">
        <v>2.1767469532764401</v>
      </c>
      <c r="O101" s="11">
        <v>2.4</v>
      </c>
      <c r="P101" s="11">
        <v>2.5</v>
      </c>
      <c r="Q101" s="97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201</v>
      </c>
      <c r="C102" s="12"/>
      <c r="D102" s="22">
        <v>2.5566666666666666</v>
      </c>
      <c r="E102" s="22">
        <v>2.4949999999999997</v>
      </c>
      <c r="F102" s="22">
        <v>2.5716666666666668</v>
      </c>
      <c r="G102" s="22">
        <v>2.4616666666666664</v>
      </c>
      <c r="H102" s="22">
        <v>2.17</v>
      </c>
      <c r="I102" s="22">
        <v>2.3186925543629733</v>
      </c>
      <c r="J102" s="22">
        <v>2.5333333333333332</v>
      </c>
      <c r="K102" s="22">
        <v>2.6166666666666667</v>
      </c>
      <c r="L102" s="22" t="s">
        <v>503</v>
      </c>
      <c r="M102" s="22">
        <v>2.496666666666667</v>
      </c>
      <c r="N102" s="22">
        <v>2.1755887434130008</v>
      </c>
      <c r="O102" s="22">
        <v>2.6</v>
      </c>
      <c r="P102" s="22">
        <v>2.3666666666666667</v>
      </c>
      <c r="Q102" s="97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202</v>
      </c>
      <c r="C103" s="27"/>
      <c r="D103" s="11">
        <v>2.5649999999999999</v>
      </c>
      <c r="E103" s="11">
        <v>2.48</v>
      </c>
      <c r="F103" s="11">
        <v>2.5750000000000002</v>
      </c>
      <c r="G103" s="11">
        <v>2.4750000000000001</v>
      </c>
      <c r="H103" s="11">
        <v>2.1749999999999998</v>
      </c>
      <c r="I103" s="11">
        <v>2.3251812990852851</v>
      </c>
      <c r="J103" s="11">
        <v>2.5499999999999998</v>
      </c>
      <c r="K103" s="11">
        <v>2.6</v>
      </c>
      <c r="L103" s="11" t="s">
        <v>503</v>
      </c>
      <c r="M103" s="11">
        <v>2.4850000000000003</v>
      </c>
      <c r="N103" s="11">
        <v>2.1631734285526152</v>
      </c>
      <c r="O103" s="11">
        <v>2.4</v>
      </c>
      <c r="P103" s="11">
        <v>2.3499999999999996</v>
      </c>
      <c r="Q103" s="97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203</v>
      </c>
      <c r="C104" s="27"/>
      <c r="D104" s="23">
        <v>2.503331114069152E-2</v>
      </c>
      <c r="E104" s="23">
        <v>3.7282703764614372E-2</v>
      </c>
      <c r="F104" s="23">
        <v>5.1929439306299646E-2</v>
      </c>
      <c r="G104" s="23">
        <v>5.492419017761356E-2</v>
      </c>
      <c r="H104" s="23">
        <v>3.5777087639996645E-2</v>
      </c>
      <c r="I104" s="23">
        <v>0.10885556405358757</v>
      </c>
      <c r="J104" s="23">
        <v>8.1649658092772678E-2</v>
      </c>
      <c r="K104" s="23">
        <v>7.5277265270908167E-2</v>
      </c>
      <c r="L104" s="23" t="s">
        <v>503</v>
      </c>
      <c r="M104" s="23">
        <v>5.8878405775518991E-2</v>
      </c>
      <c r="N104" s="23">
        <v>8.98406172089629E-2</v>
      </c>
      <c r="O104" s="23">
        <v>0.59329587896765268</v>
      </c>
      <c r="P104" s="23">
        <v>8.1649658092772678E-2</v>
      </c>
      <c r="Q104" s="172"/>
      <c r="R104" s="173"/>
      <c r="S104" s="173"/>
      <c r="T104" s="173"/>
      <c r="U104" s="173"/>
      <c r="V104" s="173"/>
      <c r="W104" s="173"/>
      <c r="X104" s="173"/>
      <c r="Y104" s="173"/>
      <c r="Z104" s="173"/>
      <c r="AA104" s="173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53"/>
    </row>
    <row r="105" spans="1:65">
      <c r="A105" s="28"/>
      <c r="B105" s="3" t="s">
        <v>85</v>
      </c>
      <c r="C105" s="27"/>
      <c r="D105" s="13">
        <v>9.791386365329148E-3</v>
      </c>
      <c r="E105" s="13">
        <v>1.4942967440727204E-2</v>
      </c>
      <c r="F105" s="13">
        <v>2.0192912238353719E-2</v>
      </c>
      <c r="G105" s="13">
        <v>2.2311790187249925E-2</v>
      </c>
      <c r="H105" s="13">
        <v>1.6487137161288776E-2</v>
      </c>
      <c r="I105" s="13">
        <v>4.6946958900937183E-2</v>
      </c>
      <c r="J105" s="13">
        <v>3.2230128194515532E-2</v>
      </c>
      <c r="K105" s="13">
        <v>2.8768381632194202E-2</v>
      </c>
      <c r="L105" s="13" t="s">
        <v>503</v>
      </c>
      <c r="M105" s="13">
        <v>2.3582806051609739E-2</v>
      </c>
      <c r="N105" s="13">
        <v>4.1294852936232578E-2</v>
      </c>
      <c r="O105" s="13">
        <v>0.2281907226798664</v>
      </c>
      <c r="P105" s="13">
        <v>3.4499855532157467E-2</v>
      </c>
      <c r="Q105" s="97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204</v>
      </c>
      <c r="C106" s="27"/>
      <c r="D106" s="13">
        <v>5.3476838828443007E-2</v>
      </c>
      <c r="E106" s="13">
        <v>2.8067032416022819E-2</v>
      </c>
      <c r="F106" s="13">
        <v>5.9657602550382993E-2</v>
      </c>
      <c r="G106" s="13">
        <v>1.4332001922822801E-2</v>
      </c>
      <c r="H106" s="13">
        <v>-0.10584951489267758</v>
      </c>
      <c r="I106" s="13">
        <v>-4.4580611844060258E-2</v>
      </c>
      <c r="J106" s="13">
        <v>4.3862317483202906E-2</v>
      </c>
      <c r="K106" s="13">
        <v>7.8199893716202951E-2</v>
      </c>
      <c r="L106" s="13" t="s">
        <v>503</v>
      </c>
      <c r="M106" s="13">
        <v>2.8753783940683064E-2</v>
      </c>
      <c r="N106" s="13">
        <v>-0.10354666805679036</v>
      </c>
      <c r="O106" s="13">
        <v>7.1332378469602942E-2</v>
      </c>
      <c r="P106" s="13">
        <v>-2.4812834982797294E-2</v>
      </c>
      <c r="Q106" s="97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205</v>
      </c>
      <c r="C107" s="45"/>
      <c r="D107" s="43">
        <v>0.4</v>
      </c>
      <c r="E107" s="43">
        <v>0</v>
      </c>
      <c r="F107" s="43">
        <v>0.49</v>
      </c>
      <c r="G107" s="43">
        <v>0.21</v>
      </c>
      <c r="H107" s="43">
        <v>2.09</v>
      </c>
      <c r="I107" s="43">
        <v>1.1299999999999999</v>
      </c>
      <c r="J107" s="43">
        <v>0.25</v>
      </c>
      <c r="K107" s="43">
        <v>0.78</v>
      </c>
      <c r="L107" s="43">
        <v>15.99</v>
      </c>
      <c r="M107" s="43">
        <v>0.01</v>
      </c>
      <c r="N107" s="43">
        <v>2.0499999999999998</v>
      </c>
      <c r="O107" s="43">
        <v>0.67</v>
      </c>
      <c r="P107" s="43">
        <v>0.82</v>
      </c>
      <c r="Q107" s="97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2"/>
    </row>
    <row r="109" spans="1:65" ht="15">
      <c r="B109" s="8" t="s">
        <v>450</v>
      </c>
      <c r="BM109" s="26" t="s">
        <v>66</v>
      </c>
    </row>
    <row r="110" spans="1:65" ht="15">
      <c r="A110" s="24" t="s">
        <v>50</v>
      </c>
      <c r="B110" s="18" t="s">
        <v>112</v>
      </c>
      <c r="C110" s="15" t="s">
        <v>113</v>
      </c>
      <c r="D110" s="16" t="s">
        <v>195</v>
      </c>
      <c r="E110" s="17" t="s">
        <v>195</v>
      </c>
      <c r="F110" s="17" t="s">
        <v>195</v>
      </c>
      <c r="G110" s="17" t="s">
        <v>195</v>
      </c>
      <c r="H110" s="17" t="s">
        <v>195</v>
      </c>
      <c r="I110" s="17" t="s">
        <v>195</v>
      </c>
      <c r="J110" s="17" t="s">
        <v>195</v>
      </c>
      <c r="K110" s="17" t="s">
        <v>195</v>
      </c>
      <c r="L110" s="17" t="s">
        <v>195</v>
      </c>
      <c r="M110" s="17" t="s">
        <v>195</v>
      </c>
      <c r="N110" s="17" t="s">
        <v>195</v>
      </c>
      <c r="O110" s="17" t="s">
        <v>195</v>
      </c>
      <c r="P110" s="17" t="s">
        <v>195</v>
      </c>
      <c r="Q110" s="17" t="s">
        <v>195</v>
      </c>
      <c r="R110" s="97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196</v>
      </c>
      <c r="C111" s="9" t="s">
        <v>196</v>
      </c>
      <c r="D111" s="95" t="s">
        <v>208</v>
      </c>
      <c r="E111" s="96" t="s">
        <v>229</v>
      </c>
      <c r="F111" s="96" t="s">
        <v>230</v>
      </c>
      <c r="G111" s="96" t="s">
        <v>231</v>
      </c>
      <c r="H111" s="96" t="s">
        <v>232</v>
      </c>
      <c r="I111" s="96" t="s">
        <v>239</v>
      </c>
      <c r="J111" s="96" t="s">
        <v>222</v>
      </c>
      <c r="K111" s="96" t="s">
        <v>197</v>
      </c>
      <c r="L111" s="96" t="s">
        <v>240</v>
      </c>
      <c r="M111" s="96" t="s">
        <v>223</v>
      </c>
      <c r="N111" s="96" t="s">
        <v>224</v>
      </c>
      <c r="O111" s="96" t="s">
        <v>198</v>
      </c>
      <c r="P111" s="96" t="s">
        <v>228</v>
      </c>
      <c r="Q111" s="96" t="s">
        <v>210</v>
      </c>
      <c r="R111" s="97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241</v>
      </c>
      <c r="E112" s="11" t="s">
        <v>241</v>
      </c>
      <c r="F112" s="11" t="s">
        <v>241</v>
      </c>
      <c r="G112" s="11" t="s">
        <v>241</v>
      </c>
      <c r="H112" s="11" t="s">
        <v>241</v>
      </c>
      <c r="I112" s="11" t="s">
        <v>241</v>
      </c>
      <c r="J112" s="11" t="s">
        <v>114</v>
      </c>
      <c r="K112" s="11" t="s">
        <v>114</v>
      </c>
      <c r="L112" s="11" t="s">
        <v>242</v>
      </c>
      <c r="M112" s="11" t="s">
        <v>114</v>
      </c>
      <c r="N112" s="11" t="s">
        <v>114</v>
      </c>
      <c r="O112" s="11" t="s">
        <v>242</v>
      </c>
      <c r="P112" s="11" t="s">
        <v>114</v>
      </c>
      <c r="Q112" s="11" t="s">
        <v>114</v>
      </c>
      <c r="R112" s="97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7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1.23</v>
      </c>
      <c r="E114" s="21">
        <v>1.25</v>
      </c>
      <c r="F114" s="21">
        <v>1.06</v>
      </c>
      <c r="G114" s="21">
        <v>1.1399999999999999</v>
      </c>
      <c r="H114" s="21">
        <v>1.07</v>
      </c>
      <c r="I114" s="21">
        <v>1.1549785073170413</v>
      </c>
      <c r="J114" s="21">
        <v>1.22</v>
      </c>
      <c r="K114" s="21">
        <v>1.29</v>
      </c>
      <c r="L114" s="21">
        <v>1.1599999999999999</v>
      </c>
      <c r="M114" s="21">
        <v>1.3213999999999999</v>
      </c>
      <c r="N114" s="21">
        <v>1.2545999999999999</v>
      </c>
      <c r="O114" s="21">
        <v>1.18</v>
      </c>
      <c r="P114" s="21">
        <v>1.2735000000000001</v>
      </c>
      <c r="Q114" s="21">
        <v>1.37</v>
      </c>
      <c r="R114" s="97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1.25</v>
      </c>
      <c r="E115" s="11">
        <v>1.24</v>
      </c>
      <c r="F115" s="11">
        <v>1.06</v>
      </c>
      <c r="G115" s="11">
        <v>1.1299999999999999</v>
      </c>
      <c r="H115" s="11">
        <v>1.1100000000000001</v>
      </c>
      <c r="I115" s="11">
        <v>1.1579563232434611</v>
      </c>
      <c r="J115" s="11">
        <v>1.21</v>
      </c>
      <c r="K115" s="11">
        <v>1.29</v>
      </c>
      <c r="L115" s="11">
        <v>1.17</v>
      </c>
      <c r="M115" s="11">
        <v>1.3087</v>
      </c>
      <c r="N115" s="11">
        <v>1.26261</v>
      </c>
      <c r="O115" s="11">
        <v>1.17</v>
      </c>
      <c r="P115" s="11">
        <v>1.2725</v>
      </c>
      <c r="Q115" s="11">
        <v>1.37</v>
      </c>
      <c r="R115" s="97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9">
        <v>1</v>
      </c>
      <c r="C116" s="9">
        <v>3</v>
      </c>
      <c r="D116" s="11">
        <v>1.21</v>
      </c>
      <c r="E116" s="11">
        <v>1.26</v>
      </c>
      <c r="F116" s="11">
        <v>1.04</v>
      </c>
      <c r="G116" s="11">
        <v>1.1499999999999999</v>
      </c>
      <c r="H116" s="11">
        <v>1.07</v>
      </c>
      <c r="I116" s="11">
        <v>1.1894187593921111</v>
      </c>
      <c r="J116" s="11">
        <v>1.2</v>
      </c>
      <c r="K116" s="11">
        <v>1.31</v>
      </c>
      <c r="L116" s="11">
        <v>1.17</v>
      </c>
      <c r="M116" s="11">
        <v>1.3334000000000001</v>
      </c>
      <c r="N116" s="11">
        <v>1.25397</v>
      </c>
      <c r="O116" s="11">
        <v>1.2</v>
      </c>
      <c r="P116" s="11">
        <v>1.272</v>
      </c>
      <c r="Q116" s="11">
        <v>1.4</v>
      </c>
      <c r="R116" s="97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1.23</v>
      </c>
      <c r="E117" s="11">
        <v>1.29</v>
      </c>
      <c r="F117" s="11">
        <v>1.06</v>
      </c>
      <c r="G117" s="11">
        <v>1.1399999999999999</v>
      </c>
      <c r="H117" s="11">
        <v>1.02</v>
      </c>
      <c r="I117" s="11">
        <v>1.2152940958734912</v>
      </c>
      <c r="J117" s="11">
        <v>1.22</v>
      </c>
      <c r="K117" s="11">
        <v>1.28</v>
      </c>
      <c r="L117" s="11">
        <v>1.17</v>
      </c>
      <c r="M117" s="11">
        <v>1.3683000000000001</v>
      </c>
      <c r="N117" s="11">
        <v>1.24061</v>
      </c>
      <c r="O117" s="11">
        <v>1.19</v>
      </c>
      <c r="P117" s="11">
        <v>1.2715000000000001</v>
      </c>
      <c r="Q117" s="11">
        <v>1.37</v>
      </c>
      <c r="R117" s="97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1.2146984589025653</v>
      </c>
    </row>
    <row r="118" spans="1:65">
      <c r="A118" s="28"/>
      <c r="B118" s="19">
        <v>1</v>
      </c>
      <c r="C118" s="9">
        <v>5</v>
      </c>
      <c r="D118" s="11">
        <v>1.2</v>
      </c>
      <c r="E118" s="11">
        <v>1.26</v>
      </c>
      <c r="F118" s="11">
        <v>1.06</v>
      </c>
      <c r="G118" s="11">
        <v>1.18</v>
      </c>
      <c r="H118" s="11">
        <v>1.1000000000000001</v>
      </c>
      <c r="I118" s="11">
        <v>1.1753451892159712</v>
      </c>
      <c r="J118" s="11">
        <v>1.22</v>
      </c>
      <c r="K118" s="11">
        <v>1.29</v>
      </c>
      <c r="L118" s="11">
        <v>1.1599999999999999</v>
      </c>
      <c r="M118" s="11">
        <v>1.268</v>
      </c>
      <c r="N118" s="11">
        <v>1.2504500000000001</v>
      </c>
      <c r="O118" s="11">
        <v>1.1499999999999999</v>
      </c>
      <c r="P118" s="11">
        <v>1.2675000000000001</v>
      </c>
      <c r="Q118" s="11">
        <v>1.38</v>
      </c>
      <c r="R118" s="97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73</v>
      </c>
    </row>
    <row r="119" spans="1:65">
      <c r="A119" s="28"/>
      <c r="B119" s="19">
        <v>1</v>
      </c>
      <c r="C119" s="9">
        <v>6</v>
      </c>
      <c r="D119" s="11">
        <v>1.21</v>
      </c>
      <c r="E119" s="11">
        <v>1.26</v>
      </c>
      <c r="F119" s="11">
        <v>1.06</v>
      </c>
      <c r="G119" s="11">
        <v>1.1599999999999999</v>
      </c>
      <c r="H119" s="11">
        <v>1.02</v>
      </c>
      <c r="I119" s="11">
        <v>1.1477676727734112</v>
      </c>
      <c r="J119" s="11">
        <v>1.22</v>
      </c>
      <c r="K119" s="11">
        <v>1.32</v>
      </c>
      <c r="L119" s="11">
        <v>1.1599999999999999</v>
      </c>
      <c r="M119" s="11">
        <v>1.3018000000000001</v>
      </c>
      <c r="N119" s="11">
        <v>1.24457</v>
      </c>
      <c r="O119" s="11">
        <v>1.2</v>
      </c>
      <c r="P119" s="11">
        <v>1.2685</v>
      </c>
      <c r="Q119" s="11">
        <v>1.4</v>
      </c>
      <c r="R119" s="97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201</v>
      </c>
      <c r="C120" s="12"/>
      <c r="D120" s="22">
        <v>1.2216666666666667</v>
      </c>
      <c r="E120" s="22">
        <v>1.26</v>
      </c>
      <c r="F120" s="22">
        <v>1.0566666666666669</v>
      </c>
      <c r="G120" s="22">
        <v>1.1499999999999999</v>
      </c>
      <c r="H120" s="22">
        <v>1.0649999999999997</v>
      </c>
      <c r="I120" s="22">
        <v>1.1734600913025812</v>
      </c>
      <c r="J120" s="22">
        <v>1.2149999999999999</v>
      </c>
      <c r="K120" s="22">
        <v>1.2966666666666666</v>
      </c>
      <c r="L120" s="22">
        <v>1.165</v>
      </c>
      <c r="M120" s="22">
        <v>1.3169333333333333</v>
      </c>
      <c r="N120" s="22">
        <v>1.2511349999999999</v>
      </c>
      <c r="O120" s="22">
        <v>1.1816666666666669</v>
      </c>
      <c r="P120" s="22">
        <v>1.2709166666666667</v>
      </c>
      <c r="Q120" s="22">
        <v>1.3816666666666668</v>
      </c>
      <c r="R120" s="97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202</v>
      </c>
      <c r="C121" s="27"/>
      <c r="D121" s="11">
        <v>1.22</v>
      </c>
      <c r="E121" s="11">
        <v>1.26</v>
      </c>
      <c r="F121" s="11">
        <v>1.06</v>
      </c>
      <c r="G121" s="11">
        <v>1.145</v>
      </c>
      <c r="H121" s="11">
        <v>1.07</v>
      </c>
      <c r="I121" s="11">
        <v>1.1666507562297161</v>
      </c>
      <c r="J121" s="11">
        <v>1.22</v>
      </c>
      <c r="K121" s="11">
        <v>1.29</v>
      </c>
      <c r="L121" s="11">
        <v>1.165</v>
      </c>
      <c r="M121" s="11">
        <v>1.3150499999999998</v>
      </c>
      <c r="N121" s="11">
        <v>1.25221</v>
      </c>
      <c r="O121" s="11">
        <v>1.1850000000000001</v>
      </c>
      <c r="P121" s="11">
        <v>1.2717499999999999</v>
      </c>
      <c r="Q121" s="11">
        <v>1.375</v>
      </c>
      <c r="R121" s="97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203</v>
      </c>
      <c r="C122" s="27"/>
      <c r="D122" s="23">
        <v>1.8348478592697198E-2</v>
      </c>
      <c r="E122" s="23">
        <v>1.6733200530681523E-2</v>
      </c>
      <c r="F122" s="23">
        <v>8.1649658092772665E-3</v>
      </c>
      <c r="G122" s="23">
        <v>1.7888543819998333E-2</v>
      </c>
      <c r="H122" s="23">
        <v>3.8340579025361664E-2</v>
      </c>
      <c r="I122" s="23">
        <v>2.5496481170143317E-2</v>
      </c>
      <c r="J122" s="23">
        <v>8.3666002653407616E-3</v>
      </c>
      <c r="K122" s="23">
        <v>1.5055453054181631E-2</v>
      </c>
      <c r="L122" s="23">
        <v>5.4772255750516656E-3</v>
      </c>
      <c r="M122" s="23">
        <v>3.3528833362744197E-2</v>
      </c>
      <c r="N122" s="23">
        <v>7.8238500752506844E-3</v>
      </c>
      <c r="O122" s="23">
        <v>1.9407902170679534E-2</v>
      </c>
      <c r="P122" s="23">
        <v>2.3752192881219807E-3</v>
      </c>
      <c r="Q122" s="23">
        <v>1.4719601443879651E-2</v>
      </c>
      <c r="R122" s="172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53"/>
    </row>
    <row r="123" spans="1:65">
      <c r="A123" s="28"/>
      <c r="B123" s="3" t="s">
        <v>85</v>
      </c>
      <c r="C123" s="27"/>
      <c r="D123" s="13">
        <v>1.5019218493340135E-2</v>
      </c>
      <c r="E123" s="13">
        <v>1.3280317881493272E-2</v>
      </c>
      <c r="F123" s="13">
        <v>7.7270969803885786E-3</v>
      </c>
      <c r="G123" s="13">
        <v>1.5555255495650726E-2</v>
      </c>
      <c r="H123" s="13">
        <v>3.6000543685785612E-2</v>
      </c>
      <c r="I123" s="13">
        <v>2.1727608257935165E-2</v>
      </c>
      <c r="J123" s="13">
        <v>6.8860907533668829E-3</v>
      </c>
      <c r="K123" s="13">
        <v>1.1610889244870153E-2</v>
      </c>
      <c r="L123" s="13">
        <v>4.7014811803018589E-3</v>
      </c>
      <c r="M123" s="13">
        <v>2.5459780319994074E-2</v>
      </c>
      <c r="N123" s="13">
        <v>6.2534019712106887E-3</v>
      </c>
      <c r="O123" s="13">
        <v>1.6424176731181548E-2</v>
      </c>
      <c r="P123" s="13">
        <v>1.8689024626230258E-3</v>
      </c>
      <c r="Q123" s="13">
        <v>1.065351129834474E-2</v>
      </c>
      <c r="R123" s="97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204</v>
      </c>
      <c r="C124" s="27"/>
      <c r="D124" s="13">
        <v>5.7365741374175716E-3</v>
      </c>
      <c r="E124" s="13">
        <v>3.729447482658621E-2</v>
      </c>
      <c r="F124" s="13">
        <v>-0.13009960708987334</v>
      </c>
      <c r="G124" s="13">
        <v>-5.3262979324941284E-2</v>
      </c>
      <c r="H124" s="13">
        <v>-0.12323919389657623</v>
      </c>
      <c r="I124" s="13">
        <v>-3.3949468938358152E-2</v>
      </c>
      <c r="J124" s="13">
        <v>2.4824358277930614E-4</v>
      </c>
      <c r="K124" s="13">
        <v>6.7480292877095227E-2</v>
      </c>
      <c r="L124" s="13">
        <v>-4.0914235577005686E-2</v>
      </c>
      <c r="M124" s="13">
        <v>8.4164817763194844E-2</v>
      </c>
      <c r="N124" s="13">
        <v>2.999636727155619E-2</v>
      </c>
      <c r="O124" s="13">
        <v>-2.7193409190410467E-2</v>
      </c>
      <c r="P124" s="13">
        <v>4.6281616109805856E-2</v>
      </c>
      <c r="Q124" s="13">
        <v>0.13745650744873017</v>
      </c>
      <c r="R124" s="97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205</v>
      </c>
      <c r="C125" s="45"/>
      <c r="D125" s="43">
        <v>0.04</v>
      </c>
      <c r="E125" s="43">
        <v>0.53</v>
      </c>
      <c r="F125" s="43">
        <v>2.06</v>
      </c>
      <c r="G125" s="43">
        <v>0.87</v>
      </c>
      <c r="H125" s="43">
        <v>1.95</v>
      </c>
      <c r="I125" s="43">
        <v>0.56999999999999995</v>
      </c>
      <c r="J125" s="43">
        <v>0.04</v>
      </c>
      <c r="K125" s="43">
        <v>1</v>
      </c>
      <c r="L125" s="43">
        <v>0.68</v>
      </c>
      <c r="M125" s="43">
        <v>1.26</v>
      </c>
      <c r="N125" s="43">
        <v>0.42</v>
      </c>
      <c r="O125" s="43">
        <v>0.47</v>
      </c>
      <c r="P125" s="43">
        <v>0.67</v>
      </c>
      <c r="Q125" s="43">
        <v>2.08</v>
      </c>
      <c r="R125" s="97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2"/>
    </row>
    <row r="127" spans="1:65" ht="15">
      <c r="B127" s="8" t="s">
        <v>451</v>
      </c>
      <c r="BM127" s="26" t="s">
        <v>66</v>
      </c>
    </row>
    <row r="128" spans="1:65" ht="15">
      <c r="A128" s="24" t="s">
        <v>19</v>
      </c>
      <c r="B128" s="18" t="s">
        <v>112</v>
      </c>
      <c r="C128" s="15" t="s">
        <v>113</v>
      </c>
      <c r="D128" s="16" t="s">
        <v>195</v>
      </c>
      <c r="E128" s="17" t="s">
        <v>195</v>
      </c>
      <c r="F128" s="17" t="s">
        <v>195</v>
      </c>
      <c r="G128" s="17" t="s">
        <v>195</v>
      </c>
      <c r="H128" s="17" t="s">
        <v>195</v>
      </c>
      <c r="I128" s="17" t="s">
        <v>195</v>
      </c>
      <c r="J128" s="17" t="s">
        <v>195</v>
      </c>
      <c r="K128" s="17" t="s">
        <v>195</v>
      </c>
      <c r="L128" s="17" t="s">
        <v>195</v>
      </c>
      <c r="M128" s="17" t="s">
        <v>195</v>
      </c>
      <c r="N128" s="17" t="s">
        <v>195</v>
      </c>
      <c r="O128" s="97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196</v>
      </c>
      <c r="C129" s="9" t="s">
        <v>196</v>
      </c>
      <c r="D129" s="95" t="s">
        <v>208</v>
      </c>
      <c r="E129" s="96" t="s">
        <v>229</v>
      </c>
      <c r="F129" s="96" t="s">
        <v>230</v>
      </c>
      <c r="G129" s="96" t="s">
        <v>231</v>
      </c>
      <c r="H129" s="96" t="s">
        <v>232</v>
      </c>
      <c r="I129" s="96" t="s">
        <v>239</v>
      </c>
      <c r="J129" s="96" t="s">
        <v>197</v>
      </c>
      <c r="K129" s="96" t="s">
        <v>240</v>
      </c>
      <c r="L129" s="96" t="s">
        <v>223</v>
      </c>
      <c r="M129" s="96" t="s">
        <v>228</v>
      </c>
      <c r="N129" s="96" t="s">
        <v>210</v>
      </c>
      <c r="O129" s="97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241</v>
      </c>
      <c r="E130" s="11" t="s">
        <v>241</v>
      </c>
      <c r="F130" s="11" t="s">
        <v>241</v>
      </c>
      <c r="G130" s="11" t="s">
        <v>241</v>
      </c>
      <c r="H130" s="11" t="s">
        <v>241</v>
      </c>
      <c r="I130" s="11" t="s">
        <v>241</v>
      </c>
      <c r="J130" s="11" t="s">
        <v>241</v>
      </c>
      <c r="K130" s="11" t="s">
        <v>242</v>
      </c>
      <c r="L130" s="11" t="s">
        <v>241</v>
      </c>
      <c r="M130" s="11" t="s">
        <v>114</v>
      </c>
      <c r="N130" s="11" t="s">
        <v>241</v>
      </c>
      <c r="O130" s="97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7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0.04</v>
      </c>
      <c r="E132" s="21">
        <v>0.05</v>
      </c>
      <c r="F132" s="21">
        <v>7.0000000000000007E-2</v>
      </c>
      <c r="G132" s="21">
        <v>0.04</v>
      </c>
      <c r="H132" s="21">
        <v>7.0000000000000007E-2</v>
      </c>
      <c r="I132" s="21">
        <v>7.0000000000000007E-2</v>
      </c>
      <c r="J132" s="91" t="s">
        <v>97</v>
      </c>
      <c r="K132" s="91">
        <v>0.44</v>
      </c>
      <c r="L132" s="21" t="s">
        <v>243</v>
      </c>
      <c r="M132" s="91" t="s">
        <v>182</v>
      </c>
      <c r="N132" s="91" t="s">
        <v>182</v>
      </c>
      <c r="O132" s="97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0.06</v>
      </c>
      <c r="E133" s="11" t="s">
        <v>243</v>
      </c>
      <c r="F133" s="11">
        <v>0.08</v>
      </c>
      <c r="G133" s="11">
        <v>7.0000000000000007E-2</v>
      </c>
      <c r="H133" s="11">
        <v>0.05</v>
      </c>
      <c r="I133" s="11">
        <v>7.646416700746908E-2</v>
      </c>
      <c r="J133" s="92" t="s">
        <v>97</v>
      </c>
      <c r="K133" s="92">
        <v>0.41</v>
      </c>
      <c r="L133" s="11" t="s">
        <v>243</v>
      </c>
      <c r="M133" s="92" t="s">
        <v>182</v>
      </c>
      <c r="N133" s="92" t="s">
        <v>182</v>
      </c>
      <c r="O133" s="97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0.08</v>
      </c>
      <c r="E134" s="11">
        <v>0.04</v>
      </c>
      <c r="F134" s="11">
        <v>0.06</v>
      </c>
      <c r="G134" s="11" t="s">
        <v>243</v>
      </c>
      <c r="H134" s="11">
        <v>0.05</v>
      </c>
      <c r="I134" s="11">
        <v>7.0000000000000007E-2</v>
      </c>
      <c r="J134" s="92" t="s">
        <v>97</v>
      </c>
      <c r="K134" s="92">
        <v>0.4</v>
      </c>
      <c r="L134" s="11">
        <v>0.03</v>
      </c>
      <c r="M134" s="92" t="s">
        <v>182</v>
      </c>
      <c r="N134" s="92" t="s">
        <v>182</v>
      </c>
      <c r="O134" s="97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0.04</v>
      </c>
      <c r="E135" s="11">
        <v>0.03</v>
      </c>
      <c r="F135" s="11">
        <v>0.09</v>
      </c>
      <c r="G135" s="11">
        <v>0.05</v>
      </c>
      <c r="H135" s="11">
        <v>0.05</v>
      </c>
      <c r="I135" s="11">
        <v>7.0000000000000007E-2</v>
      </c>
      <c r="J135" s="92" t="s">
        <v>97</v>
      </c>
      <c r="K135" s="92">
        <v>0.41</v>
      </c>
      <c r="L135" s="11" t="s">
        <v>243</v>
      </c>
      <c r="M135" s="92" t="s">
        <v>182</v>
      </c>
      <c r="N135" s="92" t="s">
        <v>182</v>
      </c>
      <c r="O135" s="97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 t="s">
        <v>110</v>
      </c>
    </row>
    <row r="136" spans="1:65">
      <c r="A136" s="28"/>
      <c r="B136" s="19">
        <v>1</v>
      </c>
      <c r="C136" s="9">
        <v>5</v>
      </c>
      <c r="D136" s="11">
        <v>0.03</v>
      </c>
      <c r="E136" s="11">
        <v>0.04</v>
      </c>
      <c r="F136" s="11">
        <v>0.04</v>
      </c>
      <c r="G136" s="11">
        <v>0.03</v>
      </c>
      <c r="H136" s="11">
        <v>0.06</v>
      </c>
      <c r="I136" s="11">
        <v>7.0000000000000007E-2</v>
      </c>
      <c r="J136" s="92">
        <v>0.2</v>
      </c>
      <c r="K136" s="92">
        <v>0.4</v>
      </c>
      <c r="L136" s="11" t="s">
        <v>243</v>
      </c>
      <c r="M136" s="92" t="s">
        <v>182</v>
      </c>
      <c r="N136" s="92" t="s">
        <v>182</v>
      </c>
      <c r="O136" s="97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74</v>
      </c>
    </row>
    <row r="137" spans="1:65">
      <c r="A137" s="28"/>
      <c r="B137" s="19">
        <v>1</v>
      </c>
      <c r="C137" s="9">
        <v>6</v>
      </c>
      <c r="D137" s="11">
        <v>0.05</v>
      </c>
      <c r="E137" s="11">
        <v>0.06</v>
      </c>
      <c r="F137" s="11">
        <v>0.03</v>
      </c>
      <c r="G137" s="11">
        <v>0.04</v>
      </c>
      <c r="H137" s="11">
        <v>0.06</v>
      </c>
      <c r="I137" s="11">
        <v>7.1068921949968999E-2</v>
      </c>
      <c r="J137" s="92" t="s">
        <v>97</v>
      </c>
      <c r="K137" s="92">
        <v>0.39</v>
      </c>
      <c r="L137" s="11" t="s">
        <v>243</v>
      </c>
      <c r="M137" s="92" t="s">
        <v>182</v>
      </c>
      <c r="N137" s="92" t="s">
        <v>182</v>
      </c>
      <c r="O137" s="97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201</v>
      </c>
      <c r="C138" s="12"/>
      <c r="D138" s="22">
        <v>4.9999999999999996E-2</v>
      </c>
      <c r="E138" s="22">
        <v>4.3999999999999997E-2</v>
      </c>
      <c r="F138" s="22">
        <v>6.1666666666666668E-2</v>
      </c>
      <c r="G138" s="22">
        <v>4.6000000000000006E-2</v>
      </c>
      <c r="H138" s="22">
        <v>5.6666666666666671E-2</v>
      </c>
      <c r="I138" s="22">
        <v>7.1255514826239694E-2</v>
      </c>
      <c r="J138" s="22">
        <v>0.2</v>
      </c>
      <c r="K138" s="22">
        <v>0.40833333333333338</v>
      </c>
      <c r="L138" s="22">
        <v>0.03</v>
      </c>
      <c r="M138" s="22" t="s">
        <v>503</v>
      </c>
      <c r="N138" s="22" t="s">
        <v>503</v>
      </c>
      <c r="O138" s="97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202</v>
      </c>
      <c r="C139" s="27"/>
      <c r="D139" s="11">
        <v>4.4999999999999998E-2</v>
      </c>
      <c r="E139" s="11">
        <v>0.04</v>
      </c>
      <c r="F139" s="11">
        <v>6.5000000000000002E-2</v>
      </c>
      <c r="G139" s="11">
        <v>0.04</v>
      </c>
      <c r="H139" s="11">
        <v>5.5E-2</v>
      </c>
      <c r="I139" s="11">
        <v>7.0000000000000007E-2</v>
      </c>
      <c r="J139" s="11">
        <v>0.2</v>
      </c>
      <c r="K139" s="11">
        <v>0.40500000000000003</v>
      </c>
      <c r="L139" s="11">
        <v>0.03</v>
      </c>
      <c r="M139" s="11" t="s">
        <v>503</v>
      </c>
      <c r="N139" s="11" t="s">
        <v>503</v>
      </c>
      <c r="O139" s="97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203</v>
      </c>
      <c r="C140" s="27"/>
      <c r="D140" s="23">
        <v>1.7888543819998323E-2</v>
      </c>
      <c r="E140" s="23">
        <v>1.1401754250991394E-2</v>
      </c>
      <c r="F140" s="23">
        <v>2.3166067138525419E-2</v>
      </c>
      <c r="G140" s="23">
        <v>1.5165750888103093E-2</v>
      </c>
      <c r="H140" s="23">
        <v>8.1649658092772352E-3</v>
      </c>
      <c r="I140" s="23">
        <v>2.5872821400895309E-3</v>
      </c>
      <c r="J140" s="23" t="s">
        <v>503</v>
      </c>
      <c r="K140" s="23">
        <v>1.7224014243685078E-2</v>
      </c>
      <c r="L140" s="23" t="s">
        <v>503</v>
      </c>
      <c r="M140" s="23" t="s">
        <v>503</v>
      </c>
      <c r="N140" s="23" t="s">
        <v>503</v>
      </c>
      <c r="O140" s="97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85</v>
      </c>
      <c r="C141" s="27"/>
      <c r="D141" s="13">
        <v>0.35777087639996646</v>
      </c>
      <c r="E141" s="13">
        <v>0.25913077843162263</v>
      </c>
      <c r="F141" s="13">
        <v>0.37566595359770949</v>
      </c>
      <c r="G141" s="13">
        <v>0.32969023669789327</v>
      </c>
      <c r="H141" s="13">
        <v>0.14408763192842178</v>
      </c>
      <c r="I141" s="13">
        <v>3.6309921363963951E-2</v>
      </c>
      <c r="J141" s="13" t="s">
        <v>503</v>
      </c>
      <c r="K141" s="13">
        <v>4.2181259372289982E-2</v>
      </c>
      <c r="L141" s="13" t="s">
        <v>503</v>
      </c>
      <c r="M141" s="13" t="s">
        <v>503</v>
      </c>
      <c r="N141" s="13" t="s">
        <v>503</v>
      </c>
      <c r="O141" s="97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204</v>
      </c>
      <c r="C142" s="27"/>
      <c r="D142" s="13" t="s">
        <v>503</v>
      </c>
      <c r="E142" s="13" t="s">
        <v>503</v>
      </c>
      <c r="F142" s="13" t="s">
        <v>503</v>
      </c>
      <c r="G142" s="13" t="s">
        <v>503</v>
      </c>
      <c r="H142" s="13" t="s">
        <v>503</v>
      </c>
      <c r="I142" s="13" t="s">
        <v>503</v>
      </c>
      <c r="J142" s="13" t="s">
        <v>503</v>
      </c>
      <c r="K142" s="13" t="s">
        <v>503</v>
      </c>
      <c r="L142" s="13" t="s">
        <v>503</v>
      </c>
      <c r="M142" s="13" t="s">
        <v>503</v>
      </c>
      <c r="N142" s="13" t="s">
        <v>503</v>
      </c>
      <c r="O142" s="97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205</v>
      </c>
      <c r="C143" s="45"/>
      <c r="D143" s="43">
        <v>0.34</v>
      </c>
      <c r="E143" s="43">
        <v>0.67</v>
      </c>
      <c r="F143" s="43">
        <v>0</v>
      </c>
      <c r="G143" s="43">
        <v>0.63</v>
      </c>
      <c r="H143" s="43">
        <v>0.14000000000000001</v>
      </c>
      <c r="I143" s="43">
        <v>0.28000000000000003</v>
      </c>
      <c r="J143" s="43">
        <v>1.59</v>
      </c>
      <c r="K143" s="43">
        <v>10.02</v>
      </c>
      <c r="L143" s="43">
        <v>1.4</v>
      </c>
      <c r="M143" s="43">
        <v>5.44</v>
      </c>
      <c r="N143" s="43">
        <v>5.44</v>
      </c>
      <c r="O143" s="97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452</v>
      </c>
      <c r="BM145" s="26" t="s">
        <v>66</v>
      </c>
    </row>
    <row r="146" spans="1:65" ht="15">
      <c r="A146" s="24" t="s">
        <v>22</v>
      </c>
      <c r="B146" s="18" t="s">
        <v>112</v>
      </c>
      <c r="C146" s="15" t="s">
        <v>113</v>
      </c>
      <c r="D146" s="16" t="s">
        <v>195</v>
      </c>
      <c r="E146" s="17" t="s">
        <v>195</v>
      </c>
      <c r="F146" s="17" t="s">
        <v>195</v>
      </c>
      <c r="G146" s="17" t="s">
        <v>195</v>
      </c>
      <c r="H146" s="17" t="s">
        <v>195</v>
      </c>
      <c r="I146" s="17" t="s">
        <v>195</v>
      </c>
      <c r="J146" s="17" t="s">
        <v>195</v>
      </c>
      <c r="K146" s="17" t="s">
        <v>195</v>
      </c>
      <c r="L146" s="17" t="s">
        <v>195</v>
      </c>
      <c r="M146" s="17" t="s">
        <v>195</v>
      </c>
      <c r="N146" s="17" t="s">
        <v>195</v>
      </c>
      <c r="O146" s="17" t="s">
        <v>195</v>
      </c>
      <c r="P146" s="17" t="s">
        <v>195</v>
      </c>
      <c r="Q146" s="97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196</v>
      </c>
      <c r="C147" s="9" t="s">
        <v>196</v>
      </c>
      <c r="D147" s="95" t="s">
        <v>208</v>
      </c>
      <c r="E147" s="96" t="s">
        <v>229</v>
      </c>
      <c r="F147" s="96" t="s">
        <v>230</v>
      </c>
      <c r="G147" s="96" t="s">
        <v>231</v>
      </c>
      <c r="H147" s="96" t="s">
        <v>232</v>
      </c>
      <c r="I147" s="96" t="s">
        <v>239</v>
      </c>
      <c r="J147" s="96" t="s">
        <v>222</v>
      </c>
      <c r="K147" s="96" t="s">
        <v>197</v>
      </c>
      <c r="L147" s="96" t="s">
        <v>240</v>
      </c>
      <c r="M147" s="96" t="s">
        <v>223</v>
      </c>
      <c r="N147" s="96" t="s">
        <v>224</v>
      </c>
      <c r="O147" s="96" t="s">
        <v>228</v>
      </c>
      <c r="P147" s="96" t="s">
        <v>210</v>
      </c>
      <c r="Q147" s="97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241</v>
      </c>
      <c r="E148" s="11" t="s">
        <v>241</v>
      </c>
      <c r="F148" s="11" t="s">
        <v>241</v>
      </c>
      <c r="G148" s="11" t="s">
        <v>241</v>
      </c>
      <c r="H148" s="11" t="s">
        <v>241</v>
      </c>
      <c r="I148" s="11" t="s">
        <v>241</v>
      </c>
      <c r="J148" s="11" t="s">
        <v>241</v>
      </c>
      <c r="K148" s="11" t="s">
        <v>241</v>
      </c>
      <c r="L148" s="11" t="s">
        <v>242</v>
      </c>
      <c r="M148" s="11" t="s">
        <v>241</v>
      </c>
      <c r="N148" s="11" t="s">
        <v>241</v>
      </c>
      <c r="O148" s="11" t="s">
        <v>114</v>
      </c>
      <c r="P148" s="11" t="s">
        <v>241</v>
      </c>
      <c r="Q148" s="97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7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2" t="s">
        <v>244</v>
      </c>
      <c r="E150" s="152" t="s">
        <v>244</v>
      </c>
      <c r="F150" s="152" t="s">
        <v>244</v>
      </c>
      <c r="G150" s="152" t="s">
        <v>244</v>
      </c>
      <c r="H150" s="152" t="s">
        <v>244</v>
      </c>
      <c r="I150" s="152">
        <v>3526.9516800000001</v>
      </c>
      <c r="J150" s="152">
        <v>3428.7</v>
      </c>
      <c r="K150" s="152">
        <v>3266</v>
      </c>
      <c r="L150" s="152">
        <v>3480</v>
      </c>
      <c r="M150" s="152">
        <v>3289.37</v>
      </c>
      <c r="N150" s="152">
        <v>3580.4551099999999</v>
      </c>
      <c r="O150" s="152">
        <v>3696</v>
      </c>
      <c r="P150" s="152">
        <v>3440</v>
      </c>
      <c r="Q150" s="153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5">
        <v>1</v>
      </c>
    </row>
    <row r="151" spans="1:65">
      <c r="A151" s="28"/>
      <c r="B151" s="19">
        <v>1</v>
      </c>
      <c r="C151" s="9">
        <v>2</v>
      </c>
      <c r="D151" s="156" t="s">
        <v>244</v>
      </c>
      <c r="E151" s="156" t="s">
        <v>244</v>
      </c>
      <c r="F151" s="156" t="s">
        <v>244</v>
      </c>
      <c r="G151" s="156" t="s">
        <v>244</v>
      </c>
      <c r="H151" s="156" t="s">
        <v>244</v>
      </c>
      <c r="I151" s="156">
        <v>3587.9825900000001</v>
      </c>
      <c r="J151" s="156">
        <v>3441</v>
      </c>
      <c r="K151" s="156">
        <v>3457.7</v>
      </c>
      <c r="L151" s="156">
        <v>3520</v>
      </c>
      <c r="M151" s="156">
        <v>3396.74</v>
      </c>
      <c r="N151" s="156">
        <v>3625.3739099999998</v>
      </c>
      <c r="O151" s="156">
        <v>3628</v>
      </c>
      <c r="P151" s="156">
        <v>3470</v>
      </c>
      <c r="Q151" s="153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5" t="e">
        <v>#N/A</v>
      </c>
    </row>
    <row r="152" spans="1:65">
      <c r="A152" s="28"/>
      <c r="B152" s="19">
        <v>1</v>
      </c>
      <c r="C152" s="9">
        <v>3</v>
      </c>
      <c r="D152" s="156" t="s">
        <v>244</v>
      </c>
      <c r="E152" s="156" t="s">
        <v>244</v>
      </c>
      <c r="F152" s="156" t="s">
        <v>244</v>
      </c>
      <c r="G152" s="156" t="s">
        <v>244</v>
      </c>
      <c r="H152" s="156" t="s">
        <v>244</v>
      </c>
      <c r="I152" s="156">
        <v>3548.96243</v>
      </c>
      <c r="J152" s="156">
        <v>3511.6</v>
      </c>
      <c r="K152" s="156">
        <v>3372</v>
      </c>
      <c r="L152" s="156">
        <v>3500</v>
      </c>
      <c r="M152" s="156">
        <v>3440.42</v>
      </c>
      <c r="N152" s="156">
        <v>3623.75801</v>
      </c>
      <c r="O152" s="156">
        <v>3682</v>
      </c>
      <c r="P152" s="156">
        <v>3520</v>
      </c>
      <c r="Q152" s="153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4"/>
      <c r="BL152" s="154"/>
      <c r="BM152" s="155">
        <v>16</v>
      </c>
    </row>
    <row r="153" spans="1:65">
      <c r="A153" s="28"/>
      <c r="B153" s="19">
        <v>1</v>
      </c>
      <c r="C153" s="9">
        <v>4</v>
      </c>
      <c r="D153" s="156" t="s">
        <v>244</v>
      </c>
      <c r="E153" s="156" t="s">
        <v>244</v>
      </c>
      <c r="F153" s="156" t="s">
        <v>244</v>
      </c>
      <c r="G153" s="156" t="s">
        <v>244</v>
      </c>
      <c r="H153" s="156" t="s">
        <v>244</v>
      </c>
      <c r="I153" s="156">
        <v>3572.1857300000001</v>
      </c>
      <c r="J153" s="156">
        <v>3527.9</v>
      </c>
      <c r="K153" s="156">
        <v>3364.9</v>
      </c>
      <c r="L153" s="156">
        <v>3590</v>
      </c>
      <c r="M153" s="156">
        <v>3406.87</v>
      </c>
      <c r="N153" s="156">
        <v>3557.8769299999999</v>
      </c>
      <c r="O153" s="156">
        <v>3678.5</v>
      </c>
      <c r="P153" s="156">
        <v>3450</v>
      </c>
      <c r="Q153" s="153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5">
        <v>3508.4833531964759</v>
      </c>
    </row>
    <row r="154" spans="1:65">
      <c r="A154" s="28"/>
      <c r="B154" s="19">
        <v>1</v>
      </c>
      <c r="C154" s="9">
        <v>5</v>
      </c>
      <c r="D154" s="156" t="s">
        <v>244</v>
      </c>
      <c r="E154" s="156" t="s">
        <v>244</v>
      </c>
      <c r="F154" s="156" t="s">
        <v>244</v>
      </c>
      <c r="G154" s="156" t="s">
        <v>244</v>
      </c>
      <c r="H154" s="156" t="s">
        <v>244</v>
      </c>
      <c r="I154" s="156">
        <v>3479.4713000000002</v>
      </c>
      <c r="J154" s="156">
        <v>3440.2</v>
      </c>
      <c r="K154" s="156">
        <v>3435.9</v>
      </c>
      <c r="L154" s="156">
        <v>3560</v>
      </c>
      <c r="M154" s="156">
        <v>3372.8</v>
      </c>
      <c r="N154" s="156">
        <v>3586.7322399999998</v>
      </c>
      <c r="O154" s="156">
        <v>3679.5</v>
      </c>
      <c r="P154" s="156">
        <v>3520</v>
      </c>
      <c r="Q154" s="153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5">
        <v>75</v>
      </c>
    </row>
    <row r="155" spans="1:65">
      <c r="A155" s="28"/>
      <c r="B155" s="19">
        <v>1</v>
      </c>
      <c r="C155" s="9">
        <v>6</v>
      </c>
      <c r="D155" s="156" t="s">
        <v>244</v>
      </c>
      <c r="E155" s="156" t="s">
        <v>244</v>
      </c>
      <c r="F155" s="156" t="s">
        <v>244</v>
      </c>
      <c r="G155" s="156" t="s">
        <v>244</v>
      </c>
      <c r="H155" s="156" t="s">
        <v>244</v>
      </c>
      <c r="I155" s="156">
        <v>3535.18</v>
      </c>
      <c r="J155" s="156">
        <v>3436.4</v>
      </c>
      <c r="K155" s="156">
        <v>3448.6</v>
      </c>
      <c r="L155" s="156">
        <v>3460</v>
      </c>
      <c r="M155" s="156">
        <v>3268.71</v>
      </c>
      <c r="N155" s="156">
        <v>3586.4610200000002</v>
      </c>
      <c r="O155" s="156">
        <v>3766</v>
      </c>
      <c r="P155" s="156">
        <v>3650</v>
      </c>
      <c r="Q155" s="153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7"/>
    </row>
    <row r="156" spans="1:65">
      <c r="A156" s="28"/>
      <c r="B156" s="20" t="s">
        <v>201</v>
      </c>
      <c r="C156" s="12"/>
      <c r="D156" s="158" t="s">
        <v>503</v>
      </c>
      <c r="E156" s="158" t="s">
        <v>503</v>
      </c>
      <c r="F156" s="158" t="s">
        <v>503</v>
      </c>
      <c r="G156" s="158" t="s">
        <v>503</v>
      </c>
      <c r="H156" s="158" t="s">
        <v>503</v>
      </c>
      <c r="I156" s="158">
        <v>3541.788955</v>
      </c>
      <c r="J156" s="158">
        <v>3464.2999999999997</v>
      </c>
      <c r="K156" s="158">
        <v>3390.85</v>
      </c>
      <c r="L156" s="158">
        <v>3518.3333333333335</v>
      </c>
      <c r="M156" s="158">
        <v>3362.4849999999992</v>
      </c>
      <c r="N156" s="158">
        <v>3593.4428699999994</v>
      </c>
      <c r="O156" s="158">
        <v>3688.3333333333335</v>
      </c>
      <c r="P156" s="158">
        <v>3508.3333333333335</v>
      </c>
      <c r="Q156" s="153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4"/>
      <c r="BL156" s="154"/>
      <c r="BM156" s="157"/>
    </row>
    <row r="157" spans="1:65">
      <c r="A157" s="28"/>
      <c r="B157" s="3" t="s">
        <v>202</v>
      </c>
      <c r="C157" s="27"/>
      <c r="D157" s="156" t="s">
        <v>503</v>
      </c>
      <c r="E157" s="156" t="s">
        <v>503</v>
      </c>
      <c r="F157" s="156" t="s">
        <v>503</v>
      </c>
      <c r="G157" s="156" t="s">
        <v>503</v>
      </c>
      <c r="H157" s="156" t="s">
        <v>503</v>
      </c>
      <c r="I157" s="156">
        <v>3542.0712149999999</v>
      </c>
      <c r="J157" s="156">
        <v>3440.6</v>
      </c>
      <c r="K157" s="156">
        <v>3403.95</v>
      </c>
      <c r="L157" s="156">
        <v>3510</v>
      </c>
      <c r="M157" s="156">
        <v>3384.77</v>
      </c>
      <c r="N157" s="156">
        <v>3586.59663</v>
      </c>
      <c r="O157" s="156">
        <v>3680.75</v>
      </c>
      <c r="P157" s="156">
        <v>3495</v>
      </c>
      <c r="Q157" s="153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7"/>
    </row>
    <row r="158" spans="1:65">
      <c r="A158" s="28"/>
      <c r="B158" s="3" t="s">
        <v>203</v>
      </c>
      <c r="C158" s="27"/>
      <c r="D158" s="156" t="s">
        <v>503</v>
      </c>
      <c r="E158" s="156" t="s">
        <v>503</v>
      </c>
      <c r="F158" s="156" t="s">
        <v>503</v>
      </c>
      <c r="G158" s="156" t="s">
        <v>503</v>
      </c>
      <c r="H158" s="156" t="s">
        <v>503</v>
      </c>
      <c r="I158" s="156">
        <v>38.096161824535933</v>
      </c>
      <c r="J158" s="156">
        <v>43.478086434432733</v>
      </c>
      <c r="K158" s="156">
        <v>72.732021833577491</v>
      </c>
      <c r="L158" s="156">
        <v>49.159604012508758</v>
      </c>
      <c r="M158" s="156">
        <v>68.502920448693274</v>
      </c>
      <c r="N158" s="156">
        <v>26.328675663700967</v>
      </c>
      <c r="O158" s="156">
        <v>44.600074738352923</v>
      </c>
      <c r="P158" s="156">
        <v>77.308904187465146</v>
      </c>
      <c r="Q158" s="153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157"/>
    </row>
    <row r="159" spans="1:65">
      <c r="A159" s="28"/>
      <c r="B159" s="3" t="s">
        <v>85</v>
      </c>
      <c r="C159" s="27"/>
      <c r="D159" s="13" t="s">
        <v>503</v>
      </c>
      <c r="E159" s="13" t="s">
        <v>503</v>
      </c>
      <c r="F159" s="13" t="s">
        <v>503</v>
      </c>
      <c r="G159" s="13" t="s">
        <v>503</v>
      </c>
      <c r="H159" s="13" t="s">
        <v>503</v>
      </c>
      <c r="I159" s="13">
        <v>1.0756191943835324E-2</v>
      </c>
      <c r="J159" s="13">
        <v>1.2550323711697236E-2</v>
      </c>
      <c r="K159" s="13">
        <v>2.1449495505132192E-2</v>
      </c>
      <c r="L159" s="13">
        <v>1.3972412319993015E-2</v>
      </c>
      <c r="M159" s="13">
        <v>2.0372706628785941E-2</v>
      </c>
      <c r="N159" s="13">
        <v>7.3268663552458176E-3</v>
      </c>
      <c r="O159" s="13">
        <v>1.2092202821062699E-2</v>
      </c>
      <c r="P159" s="13">
        <v>2.2035792167448498E-2</v>
      </c>
      <c r="Q159" s="97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204</v>
      </c>
      <c r="C160" s="27"/>
      <c r="D160" s="13" t="s">
        <v>503</v>
      </c>
      <c r="E160" s="13" t="s">
        <v>503</v>
      </c>
      <c r="F160" s="13" t="s">
        <v>503</v>
      </c>
      <c r="G160" s="13" t="s">
        <v>503</v>
      </c>
      <c r="H160" s="13" t="s">
        <v>503</v>
      </c>
      <c r="I160" s="13">
        <v>9.4928772494189406E-3</v>
      </c>
      <c r="J160" s="13">
        <v>-1.2593291387921757E-2</v>
      </c>
      <c r="K160" s="13">
        <v>-3.3528263170838124E-2</v>
      </c>
      <c r="L160" s="13">
        <v>2.8074752379496637E-3</v>
      </c>
      <c r="M160" s="13">
        <v>-4.1612953090816807E-2</v>
      </c>
      <c r="N160" s="13">
        <v>2.4215453873001724E-2</v>
      </c>
      <c r="O160" s="13">
        <v>5.1261460303923423E-2</v>
      </c>
      <c r="P160" s="13">
        <v>-4.2759177695916861E-5</v>
      </c>
      <c r="Q160" s="97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205</v>
      </c>
      <c r="C161" s="45"/>
      <c r="D161" s="43" t="s">
        <v>207</v>
      </c>
      <c r="E161" s="43" t="s">
        <v>207</v>
      </c>
      <c r="F161" s="43" t="s">
        <v>207</v>
      </c>
      <c r="G161" s="43" t="s">
        <v>207</v>
      </c>
      <c r="H161" s="43" t="s">
        <v>207</v>
      </c>
      <c r="I161" s="43">
        <v>0.3</v>
      </c>
      <c r="J161" s="43">
        <v>0.51</v>
      </c>
      <c r="K161" s="43">
        <v>1.28</v>
      </c>
      <c r="L161" s="43">
        <v>0.05</v>
      </c>
      <c r="M161" s="43">
        <v>1.58</v>
      </c>
      <c r="N161" s="43">
        <v>0.84</v>
      </c>
      <c r="O161" s="43">
        <v>1.83</v>
      </c>
      <c r="P161" s="43">
        <v>0.05</v>
      </c>
      <c r="Q161" s="97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2"/>
    </row>
    <row r="163" spans="1:65" ht="15">
      <c r="B163" s="8" t="s">
        <v>453</v>
      </c>
      <c r="BM163" s="26" t="s">
        <v>66</v>
      </c>
    </row>
    <row r="164" spans="1:65" ht="15">
      <c r="A164" s="24" t="s">
        <v>25</v>
      </c>
      <c r="B164" s="18" t="s">
        <v>112</v>
      </c>
      <c r="C164" s="15" t="s">
        <v>113</v>
      </c>
      <c r="D164" s="16" t="s">
        <v>195</v>
      </c>
      <c r="E164" s="17" t="s">
        <v>195</v>
      </c>
      <c r="F164" s="17" t="s">
        <v>195</v>
      </c>
      <c r="G164" s="17" t="s">
        <v>195</v>
      </c>
      <c r="H164" s="17" t="s">
        <v>195</v>
      </c>
      <c r="I164" s="17" t="s">
        <v>195</v>
      </c>
      <c r="J164" s="17" t="s">
        <v>195</v>
      </c>
      <c r="K164" s="17" t="s">
        <v>195</v>
      </c>
      <c r="L164" s="17" t="s">
        <v>195</v>
      </c>
      <c r="M164" s="17" t="s">
        <v>195</v>
      </c>
      <c r="N164" s="17" t="s">
        <v>195</v>
      </c>
      <c r="O164" s="17" t="s">
        <v>195</v>
      </c>
      <c r="P164" s="17" t="s">
        <v>195</v>
      </c>
      <c r="Q164" s="97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196</v>
      </c>
      <c r="C165" s="9" t="s">
        <v>196</v>
      </c>
      <c r="D165" s="95" t="s">
        <v>208</v>
      </c>
      <c r="E165" s="96" t="s">
        <v>229</v>
      </c>
      <c r="F165" s="96" t="s">
        <v>230</v>
      </c>
      <c r="G165" s="96" t="s">
        <v>231</v>
      </c>
      <c r="H165" s="96" t="s">
        <v>232</v>
      </c>
      <c r="I165" s="96" t="s">
        <v>239</v>
      </c>
      <c r="J165" s="96" t="s">
        <v>222</v>
      </c>
      <c r="K165" s="96" t="s">
        <v>197</v>
      </c>
      <c r="L165" s="96" t="s">
        <v>240</v>
      </c>
      <c r="M165" s="96" t="s">
        <v>223</v>
      </c>
      <c r="N165" s="96" t="s">
        <v>224</v>
      </c>
      <c r="O165" s="96" t="s">
        <v>228</v>
      </c>
      <c r="P165" s="96" t="s">
        <v>210</v>
      </c>
      <c r="Q165" s="97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241</v>
      </c>
      <c r="E166" s="11" t="s">
        <v>241</v>
      </c>
      <c r="F166" s="11" t="s">
        <v>241</v>
      </c>
      <c r="G166" s="11" t="s">
        <v>241</v>
      </c>
      <c r="H166" s="11" t="s">
        <v>241</v>
      </c>
      <c r="I166" s="11" t="s">
        <v>241</v>
      </c>
      <c r="J166" s="11" t="s">
        <v>241</v>
      </c>
      <c r="K166" s="11" t="s">
        <v>241</v>
      </c>
      <c r="L166" s="11" t="s">
        <v>242</v>
      </c>
      <c r="M166" s="11" t="s">
        <v>241</v>
      </c>
      <c r="N166" s="11" t="s">
        <v>241</v>
      </c>
      <c r="O166" s="11" t="s">
        <v>114</v>
      </c>
      <c r="P166" s="11" t="s">
        <v>114</v>
      </c>
      <c r="Q166" s="97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7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3">
        <v>11.6</v>
      </c>
      <c r="E168" s="163">
        <v>12</v>
      </c>
      <c r="F168" s="163">
        <v>11.8</v>
      </c>
      <c r="G168" s="163">
        <v>12.4</v>
      </c>
      <c r="H168" s="163">
        <v>12</v>
      </c>
      <c r="I168" s="162">
        <v>10.585158460616048</v>
      </c>
      <c r="J168" s="162">
        <v>13</v>
      </c>
      <c r="K168" s="163">
        <v>13</v>
      </c>
      <c r="L168" s="163">
        <v>11.7</v>
      </c>
      <c r="M168" s="163">
        <v>13.1</v>
      </c>
      <c r="N168" s="163">
        <v>12.0447433876923</v>
      </c>
      <c r="O168" s="162">
        <v>25</v>
      </c>
      <c r="P168" s="162">
        <v>15</v>
      </c>
      <c r="Q168" s="164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  <c r="AJ168" s="165"/>
      <c r="AK168" s="165"/>
      <c r="AL168" s="165"/>
      <c r="AM168" s="165"/>
      <c r="AN168" s="165"/>
      <c r="AO168" s="165"/>
      <c r="AP168" s="165"/>
      <c r="AQ168" s="165"/>
      <c r="AR168" s="165"/>
      <c r="AS168" s="165"/>
      <c r="AT168" s="165"/>
      <c r="AU168" s="165"/>
      <c r="AV168" s="165"/>
      <c r="AW168" s="165"/>
      <c r="AX168" s="165"/>
      <c r="AY168" s="165"/>
      <c r="AZ168" s="165"/>
      <c r="BA168" s="165"/>
      <c r="BB168" s="165"/>
      <c r="BC168" s="165"/>
      <c r="BD168" s="165"/>
      <c r="BE168" s="165"/>
      <c r="BF168" s="165"/>
      <c r="BG168" s="165"/>
      <c r="BH168" s="165"/>
      <c r="BI168" s="165"/>
      <c r="BJ168" s="165"/>
      <c r="BK168" s="165"/>
      <c r="BL168" s="165"/>
      <c r="BM168" s="166">
        <v>1</v>
      </c>
    </row>
    <row r="169" spans="1:65">
      <c r="A169" s="28"/>
      <c r="B169" s="19">
        <v>1</v>
      </c>
      <c r="C169" s="9">
        <v>2</v>
      </c>
      <c r="D169" s="168">
        <v>11.9</v>
      </c>
      <c r="E169" s="168">
        <v>11.7</v>
      </c>
      <c r="F169" s="168">
        <v>11.9</v>
      </c>
      <c r="G169" s="168">
        <v>11.9</v>
      </c>
      <c r="H169" s="168">
        <v>11.5</v>
      </c>
      <c r="I169" s="167">
        <v>10.638028693870231</v>
      </c>
      <c r="J169" s="167">
        <v>13</v>
      </c>
      <c r="K169" s="168">
        <v>13</v>
      </c>
      <c r="L169" s="168">
        <v>11.7</v>
      </c>
      <c r="M169" s="168">
        <v>12.8</v>
      </c>
      <c r="N169" s="168">
        <v>11.927601938193</v>
      </c>
      <c r="O169" s="167">
        <v>25</v>
      </c>
      <c r="P169" s="167">
        <v>10</v>
      </c>
      <c r="Q169" s="164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  <c r="AX169" s="165"/>
      <c r="AY169" s="165"/>
      <c r="AZ169" s="165"/>
      <c r="BA169" s="165"/>
      <c r="BB169" s="165"/>
      <c r="BC169" s="165"/>
      <c r="BD169" s="165"/>
      <c r="BE169" s="165"/>
      <c r="BF169" s="165"/>
      <c r="BG169" s="165"/>
      <c r="BH169" s="165"/>
      <c r="BI169" s="165"/>
      <c r="BJ169" s="165"/>
      <c r="BK169" s="165"/>
      <c r="BL169" s="165"/>
      <c r="BM169" s="166" t="e">
        <v>#N/A</v>
      </c>
    </row>
    <row r="170" spans="1:65">
      <c r="A170" s="28"/>
      <c r="B170" s="19">
        <v>1</v>
      </c>
      <c r="C170" s="9">
        <v>3</v>
      </c>
      <c r="D170" s="168">
        <v>11.9</v>
      </c>
      <c r="E170" s="168">
        <v>12</v>
      </c>
      <c r="F170" s="168">
        <v>12.2</v>
      </c>
      <c r="G170" s="168">
        <v>12.3</v>
      </c>
      <c r="H170" s="168">
        <v>12</v>
      </c>
      <c r="I170" s="167">
        <v>10.467260715932273</v>
      </c>
      <c r="J170" s="167">
        <v>13.3</v>
      </c>
      <c r="K170" s="168">
        <v>13</v>
      </c>
      <c r="L170" s="168">
        <v>12</v>
      </c>
      <c r="M170" s="168">
        <v>12.7</v>
      </c>
      <c r="N170" s="168">
        <v>11.8656541112534</v>
      </c>
      <c r="O170" s="167">
        <v>25</v>
      </c>
      <c r="P170" s="167">
        <v>15</v>
      </c>
      <c r="Q170" s="164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  <c r="BG170" s="165"/>
      <c r="BH170" s="165"/>
      <c r="BI170" s="165"/>
      <c r="BJ170" s="165"/>
      <c r="BK170" s="165"/>
      <c r="BL170" s="165"/>
      <c r="BM170" s="166">
        <v>16</v>
      </c>
    </row>
    <row r="171" spans="1:65">
      <c r="A171" s="28"/>
      <c r="B171" s="19">
        <v>1</v>
      </c>
      <c r="C171" s="9">
        <v>4</v>
      </c>
      <c r="D171" s="168">
        <v>11.9</v>
      </c>
      <c r="E171" s="168">
        <v>12.2</v>
      </c>
      <c r="F171" s="168">
        <v>11.5</v>
      </c>
      <c r="G171" s="168">
        <v>12.1</v>
      </c>
      <c r="H171" s="168">
        <v>11.4</v>
      </c>
      <c r="I171" s="167">
        <v>11.358874081318955</v>
      </c>
      <c r="J171" s="167">
        <v>13</v>
      </c>
      <c r="K171" s="168">
        <v>13</v>
      </c>
      <c r="L171" s="168">
        <v>11.9</v>
      </c>
      <c r="M171" s="168">
        <v>12.9</v>
      </c>
      <c r="N171" s="168">
        <v>11.951312869573799</v>
      </c>
      <c r="O171" s="167">
        <v>25</v>
      </c>
      <c r="P171" s="167">
        <v>15</v>
      </c>
      <c r="Q171" s="164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6">
        <v>12.124805234082155</v>
      </c>
    </row>
    <row r="172" spans="1:65">
      <c r="A172" s="28"/>
      <c r="B172" s="19">
        <v>1</v>
      </c>
      <c r="C172" s="9">
        <v>5</v>
      </c>
      <c r="D172" s="168">
        <v>12</v>
      </c>
      <c r="E172" s="168">
        <v>11.7</v>
      </c>
      <c r="F172" s="168">
        <v>12.1</v>
      </c>
      <c r="G172" s="168">
        <v>12.3</v>
      </c>
      <c r="H172" s="168">
        <v>11.6</v>
      </c>
      <c r="I172" s="167">
        <v>11.231871570191267</v>
      </c>
      <c r="J172" s="167">
        <v>12.9</v>
      </c>
      <c r="K172" s="168">
        <v>13</v>
      </c>
      <c r="L172" s="168">
        <v>11.8</v>
      </c>
      <c r="M172" s="168">
        <v>12.7</v>
      </c>
      <c r="N172" s="168">
        <v>12.126044398135599</v>
      </c>
      <c r="O172" s="167">
        <v>25</v>
      </c>
      <c r="P172" s="167">
        <v>10</v>
      </c>
      <c r="Q172" s="164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  <c r="BG172" s="165"/>
      <c r="BH172" s="165"/>
      <c r="BI172" s="165"/>
      <c r="BJ172" s="165"/>
      <c r="BK172" s="165"/>
      <c r="BL172" s="165"/>
      <c r="BM172" s="166">
        <v>76</v>
      </c>
    </row>
    <row r="173" spans="1:65">
      <c r="A173" s="28"/>
      <c r="B173" s="19">
        <v>1</v>
      </c>
      <c r="C173" s="9">
        <v>6</v>
      </c>
      <c r="D173" s="168">
        <v>11.8</v>
      </c>
      <c r="E173" s="168">
        <v>12</v>
      </c>
      <c r="F173" s="168">
        <v>12</v>
      </c>
      <c r="G173" s="168">
        <v>12.5</v>
      </c>
      <c r="H173" s="168">
        <v>11.8</v>
      </c>
      <c r="I173" s="167">
        <v>11.441553713959506</v>
      </c>
      <c r="J173" s="167">
        <v>12.9</v>
      </c>
      <c r="K173" s="168">
        <v>12</v>
      </c>
      <c r="L173" s="168">
        <v>12.1</v>
      </c>
      <c r="M173" s="168">
        <v>12.4</v>
      </c>
      <c r="N173" s="168">
        <v>12.0241259355883</v>
      </c>
      <c r="O173" s="167">
        <v>25</v>
      </c>
      <c r="P173" s="167">
        <v>15</v>
      </c>
      <c r="Q173" s="164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  <c r="BG173" s="165"/>
      <c r="BH173" s="165"/>
      <c r="BI173" s="165"/>
      <c r="BJ173" s="165"/>
      <c r="BK173" s="165"/>
      <c r="BL173" s="165"/>
      <c r="BM173" s="169"/>
    </row>
    <row r="174" spans="1:65">
      <c r="A174" s="28"/>
      <c r="B174" s="20" t="s">
        <v>201</v>
      </c>
      <c r="C174" s="12"/>
      <c r="D174" s="170">
        <v>11.85</v>
      </c>
      <c r="E174" s="170">
        <v>11.933333333333335</v>
      </c>
      <c r="F174" s="170">
        <v>11.916666666666666</v>
      </c>
      <c r="G174" s="170">
        <v>12.25</v>
      </c>
      <c r="H174" s="170">
        <v>11.716666666666667</v>
      </c>
      <c r="I174" s="170">
        <v>10.95379120598138</v>
      </c>
      <c r="J174" s="170">
        <v>13.016666666666667</v>
      </c>
      <c r="K174" s="170">
        <v>12.833333333333334</v>
      </c>
      <c r="L174" s="170">
        <v>11.866666666666665</v>
      </c>
      <c r="M174" s="170">
        <v>12.766666666666666</v>
      </c>
      <c r="N174" s="170">
        <v>11.989913773406066</v>
      </c>
      <c r="O174" s="170">
        <v>25</v>
      </c>
      <c r="P174" s="170">
        <v>13.333333333333334</v>
      </c>
      <c r="Q174" s="164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5"/>
      <c r="BE174" s="165"/>
      <c r="BF174" s="165"/>
      <c r="BG174" s="165"/>
      <c r="BH174" s="165"/>
      <c r="BI174" s="165"/>
      <c r="BJ174" s="165"/>
      <c r="BK174" s="165"/>
      <c r="BL174" s="165"/>
      <c r="BM174" s="169"/>
    </row>
    <row r="175" spans="1:65">
      <c r="A175" s="28"/>
      <c r="B175" s="3" t="s">
        <v>202</v>
      </c>
      <c r="C175" s="27"/>
      <c r="D175" s="168">
        <v>11.9</v>
      </c>
      <c r="E175" s="168">
        <v>12</v>
      </c>
      <c r="F175" s="168">
        <v>11.95</v>
      </c>
      <c r="G175" s="168">
        <v>12.3</v>
      </c>
      <c r="H175" s="168">
        <v>11.7</v>
      </c>
      <c r="I175" s="168">
        <v>10.93495013203075</v>
      </c>
      <c r="J175" s="168">
        <v>13</v>
      </c>
      <c r="K175" s="168">
        <v>13</v>
      </c>
      <c r="L175" s="168">
        <v>11.850000000000001</v>
      </c>
      <c r="M175" s="168">
        <v>12.75</v>
      </c>
      <c r="N175" s="168">
        <v>11.98771940258105</v>
      </c>
      <c r="O175" s="168">
        <v>25</v>
      </c>
      <c r="P175" s="168">
        <v>15</v>
      </c>
      <c r="Q175" s="164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  <c r="AO175" s="165"/>
      <c r="AP175" s="165"/>
      <c r="AQ175" s="165"/>
      <c r="AR175" s="165"/>
      <c r="AS175" s="165"/>
      <c r="AT175" s="165"/>
      <c r="AU175" s="165"/>
      <c r="AV175" s="165"/>
      <c r="AW175" s="165"/>
      <c r="AX175" s="165"/>
      <c r="AY175" s="165"/>
      <c r="AZ175" s="165"/>
      <c r="BA175" s="165"/>
      <c r="BB175" s="165"/>
      <c r="BC175" s="165"/>
      <c r="BD175" s="165"/>
      <c r="BE175" s="165"/>
      <c r="BF175" s="165"/>
      <c r="BG175" s="165"/>
      <c r="BH175" s="165"/>
      <c r="BI175" s="165"/>
      <c r="BJ175" s="165"/>
      <c r="BK175" s="165"/>
      <c r="BL175" s="165"/>
      <c r="BM175" s="169"/>
    </row>
    <row r="176" spans="1:65">
      <c r="A176" s="28"/>
      <c r="B176" s="3" t="s">
        <v>203</v>
      </c>
      <c r="C176" s="27"/>
      <c r="D176" s="23">
        <v>0.13784048752090236</v>
      </c>
      <c r="E176" s="23">
        <v>0.19663841605003515</v>
      </c>
      <c r="F176" s="23">
        <v>0.2483277404291887</v>
      </c>
      <c r="G176" s="23">
        <v>0.21679483388678802</v>
      </c>
      <c r="H176" s="23">
        <v>0.25625508125043428</v>
      </c>
      <c r="I176" s="23">
        <v>0.43626621959480683</v>
      </c>
      <c r="J176" s="23">
        <v>0.14719601443879762</v>
      </c>
      <c r="K176" s="23">
        <v>0.40824829046386302</v>
      </c>
      <c r="L176" s="23">
        <v>0.16329931618554536</v>
      </c>
      <c r="M176" s="23">
        <v>0.23380903889000235</v>
      </c>
      <c r="N176" s="23">
        <v>9.32969065465694E-2</v>
      </c>
      <c r="O176" s="23">
        <v>0</v>
      </c>
      <c r="P176" s="23">
        <v>2.5819888974716085</v>
      </c>
      <c r="Q176" s="97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85</v>
      </c>
      <c r="C177" s="27"/>
      <c r="D177" s="13">
        <v>1.1632108651552942E-2</v>
      </c>
      <c r="E177" s="13">
        <v>1.6478079557265511E-2</v>
      </c>
      <c r="F177" s="13">
        <v>2.0838691504547306E-2</v>
      </c>
      <c r="G177" s="13">
        <v>1.7697537460145962E-2</v>
      </c>
      <c r="H177" s="13">
        <v>2.1870988442426822E-2</v>
      </c>
      <c r="I177" s="13">
        <v>3.9827874330540566E-2</v>
      </c>
      <c r="J177" s="13">
        <v>1.1308272556117615E-2</v>
      </c>
      <c r="K177" s="13">
        <v>3.1811555101080233E-2</v>
      </c>
      <c r="L177" s="13">
        <v>1.3761178330242587E-2</v>
      </c>
      <c r="M177" s="13">
        <v>1.8314023933942745E-2</v>
      </c>
      <c r="N177" s="13">
        <v>7.7812825271107713E-3</v>
      </c>
      <c r="O177" s="13">
        <v>0</v>
      </c>
      <c r="P177" s="13">
        <v>0.19364916731037063</v>
      </c>
      <c r="Q177" s="97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204</v>
      </c>
      <c r="C178" s="27"/>
      <c r="D178" s="13">
        <v>-2.2664713269759829E-2</v>
      </c>
      <c r="E178" s="13">
        <v>-1.579175063452587E-2</v>
      </c>
      <c r="F178" s="13">
        <v>-1.7166343161572839E-2</v>
      </c>
      <c r="G178" s="13">
        <v>1.032550737936222E-2</v>
      </c>
      <c r="H178" s="13">
        <v>-3.3661453486133808E-2</v>
      </c>
      <c r="I178" s="13">
        <v>-9.6580027925654344E-2</v>
      </c>
      <c r="J178" s="13">
        <v>7.3556763623512822E-2</v>
      </c>
      <c r="K178" s="13">
        <v>5.8436245825998601E-2</v>
      </c>
      <c r="L178" s="13">
        <v>-2.1290120742713192E-2</v>
      </c>
      <c r="M178" s="13">
        <v>5.2937875717811389E-2</v>
      </c>
      <c r="N178" s="13">
        <v>-1.1125247628466339E-2</v>
      </c>
      <c r="O178" s="13">
        <v>1.0618887905701269</v>
      </c>
      <c r="P178" s="13">
        <v>9.9674021637401022E-2</v>
      </c>
      <c r="Q178" s="97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205</v>
      </c>
      <c r="C179" s="45"/>
      <c r="D179" s="43">
        <v>0.35</v>
      </c>
      <c r="E179" s="43">
        <v>0.14000000000000001</v>
      </c>
      <c r="F179" s="43">
        <v>0.18</v>
      </c>
      <c r="G179" s="43">
        <v>0.64</v>
      </c>
      <c r="H179" s="43">
        <v>0.67</v>
      </c>
      <c r="I179" s="43">
        <v>2.56</v>
      </c>
      <c r="J179" s="43">
        <v>2.5299999999999998</v>
      </c>
      <c r="K179" s="43">
        <v>2.08</v>
      </c>
      <c r="L179" s="43">
        <v>0.3</v>
      </c>
      <c r="M179" s="43">
        <v>1.92</v>
      </c>
      <c r="N179" s="43">
        <v>0</v>
      </c>
      <c r="O179" s="43">
        <v>32.11</v>
      </c>
      <c r="P179" s="43">
        <v>3.32</v>
      </c>
      <c r="Q179" s="97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2"/>
    </row>
    <row r="181" spans="1:65" ht="15">
      <c r="B181" s="8" t="s">
        <v>454</v>
      </c>
      <c r="BM181" s="26" t="s">
        <v>66</v>
      </c>
    </row>
    <row r="182" spans="1:65" ht="15">
      <c r="A182" s="24" t="s">
        <v>51</v>
      </c>
      <c r="B182" s="18" t="s">
        <v>112</v>
      </c>
      <c r="C182" s="15" t="s">
        <v>113</v>
      </c>
      <c r="D182" s="16" t="s">
        <v>195</v>
      </c>
      <c r="E182" s="17" t="s">
        <v>195</v>
      </c>
      <c r="F182" s="17" t="s">
        <v>195</v>
      </c>
      <c r="G182" s="17" t="s">
        <v>195</v>
      </c>
      <c r="H182" s="17" t="s">
        <v>195</v>
      </c>
      <c r="I182" s="17" t="s">
        <v>195</v>
      </c>
      <c r="J182" s="17" t="s">
        <v>195</v>
      </c>
      <c r="K182" s="17" t="s">
        <v>195</v>
      </c>
      <c r="L182" s="17" t="s">
        <v>195</v>
      </c>
      <c r="M182" s="17" t="s">
        <v>195</v>
      </c>
      <c r="N182" s="17" t="s">
        <v>195</v>
      </c>
      <c r="O182" s="97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196</v>
      </c>
      <c r="C183" s="9" t="s">
        <v>196</v>
      </c>
      <c r="D183" s="95" t="s">
        <v>208</v>
      </c>
      <c r="E183" s="96" t="s">
        <v>229</v>
      </c>
      <c r="F183" s="96" t="s">
        <v>230</v>
      </c>
      <c r="G183" s="96" t="s">
        <v>231</v>
      </c>
      <c r="H183" s="96" t="s">
        <v>232</v>
      </c>
      <c r="I183" s="96" t="s">
        <v>239</v>
      </c>
      <c r="J183" s="96" t="s">
        <v>197</v>
      </c>
      <c r="K183" s="96" t="s">
        <v>240</v>
      </c>
      <c r="L183" s="96" t="s">
        <v>223</v>
      </c>
      <c r="M183" s="96" t="s">
        <v>198</v>
      </c>
      <c r="N183" s="96" t="s">
        <v>210</v>
      </c>
      <c r="O183" s="97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241</v>
      </c>
      <c r="E184" s="11" t="s">
        <v>241</v>
      </c>
      <c r="F184" s="11" t="s">
        <v>241</v>
      </c>
      <c r="G184" s="11" t="s">
        <v>241</v>
      </c>
      <c r="H184" s="11" t="s">
        <v>241</v>
      </c>
      <c r="I184" s="11" t="s">
        <v>241</v>
      </c>
      <c r="J184" s="11" t="s">
        <v>114</v>
      </c>
      <c r="K184" s="11" t="s">
        <v>242</v>
      </c>
      <c r="L184" s="11" t="s">
        <v>114</v>
      </c>
      <c r="M184" s="11" t="s">
        <v>242</v>
      </c>
      <c r="N184" s="11" t="s">
        <v>114</v>
      </c>
      <c r="O184" s="97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7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2">
        <v>510.99999999999994</v>
      </c>
      <c r="E186" s="152">
        <v>552</v>
      </c>
      <c r="F186" s="152">
        <v>438</v>
      </c>
      <c r="G186" s="152">
        <v>508</v>
      </c>
      <c r="H186" s="152">
        <v>474</v>
      </c>
      <c r="I186" s="152">
        <v>539.60787122224758</v>
      </c>
      <c r="J186" s="152">
        <v>529</v>
      </c>
      <c r="K186" s="152">
        <v>521</v>
      </c>
      <c r="L186" s="152">
        <v>641</v>
      </c>
      <c r="M186" s="152">
        <v>391</v>
      </c>
      <c r="N186" s="152">
        <v>600</v>
      </c>
      <c r="O186" s="153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5">
        <v>1</v>
      </c>
    </row>
    <row r="187" spans="1:65">
      <c r="A187" s="28"/>
      <c r="B187" s="19">
        <v>1</v>
      </c>
      <c r="C187" s="9">
        <v>2</v>
      </c>
      <c r="D187" s="156">
        <v>510.00000000000006</v>
      </c>
      <c r="E187" s="156">
        <v>544</v>
      </c>
      <c r="F187" s="156">
        <v>440</v>
      </c>
      <c r="G187" s="156">
        <v>501.00000000000006</v>
      </c>
      <c r="H187" s="156">
        <v>496</v>
      </c>
      <c r="I187" s="156">
        <v>542.06717056061359</v>
      </c>
      <c r="J187" s="156">
        <v>526</v>
      </c>
      <c r="K187" s="156">
        <v>524</v>
      </c>
      <c r="L187" s="156">
        <v>648</v>
      </c>
      <c r="M187" s="156">
        <v>387</v>
      </c>
      <c r="N187" s="156">
        <v>600</v>
      </c>
      <c r="O187" s="153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5">
        <v>4</v>
      </c>
    </row>
    <row r="188" spans="1:65">
      <c r="A188" s="28"/>
      <c r="B188" s="19">
        <v>1</v>
      </c>
      <c r="C188" s="9">
        <v>3</v>
      </c>
      <c r="D188" s="156">
        <v>492.00000000000006</v>
      </c>
      <c r="E188" s="156">
        <v>555</v>
      </c>
      <c r="F188" s="156">
        <v>433</v>
      </c>
      <c r="G188" s="156">
        <v>516</v>
      </c>
      <c r="H188" s="156">
        <v>472</v>
      </c>
      <c r="I188" s="156">
        <v>558.29453132591061</v>
      </c>
      <c r="J188" s="156">
        <v>571</v>
      </c>
      <c r="K188" s="156">
        <v>514</v>
      </c>
      <c r="L188" s="156">
        <v>637</v>
      </c>
      <c r="M188" s="161">
        <v>421</v>
      </c>
      <c r="N188" s="156">
        <v>600</v>
      </c>
      <c r="O188" s="153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5">
        <v>16</v>
      </c>
    </row>
    <row r="189" spans="1:65">
      <c r="A189" s="28"/>
      <c r="B189" s="19">
        <v>1</v>
      </c>
      <c r="C189" s="9">
        <v>4</v>
      </c>
      <c r="D189" s="156">
        <v>499</v>
      </c>
      <c r="E189" s="161">
        <v>572</v>
      </c>
      <c r="F189" s="156">
        <v>441</v>
      </c>
      <c r="G189" s="156">
        <v>504</v>
      </c>
      <c r="H189" s="156">
        <v>454</v>
      </c>
      <c r="I189" s="156">
        <v>568.17381573877844</v>
      </c>
      <c r="J189" s="156">
        <v>547</v>
      </c>
      <c r="K189" s="156">
        <v>533</v>
      </c>
      <c r="L189" s="156">
        <v>686</v>
      </c>
      <c r="M189" s="156">
        <v>397</v>
      </c>
      <c r="N189" s="156">
        <v>650</v>
      </c>
      <c r="O189" s="153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5">
        <v>523.68407562193988</v>
      </c>
    </row>
    <row r="190" spans="1:65">
      <c r="A190" s="28"/>
      <c r="B190" s="19">
        <v>1</v>
      </c>
      <c r="C190" s="9">
        <v>5</v>
      </c>
      <c r="D190" s="156">
        <v>494</v>
      </c>
      <c r="E190" s="156">
        <v>553</v>
      </c>
      <c r="F190" s="156">
        <v>443</v>
      </c>
      <c r="G190" s="156">
        <v>523</v>
      </c>
      <c r="H190" s="156">
        <v>486</v>
      </c>
      <c r="I190" s="156">
        <v>562.68384065287364</v>
      </c>
      <c r="J190" s="156">
        <v>550</v>
      </c>
      <c r="K190" s="156">
        <v>506.00000000000006</v>
      </c>
      <c r="L190" s="156">
        <v>652</v>
      </c>
      <c r="M190" s="156">
        <v>382</v>
      </c>
      <c r="N190" s="156">
        <v>600</v>
      </c>
      <c r="O190" s="153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5">
        <v>77</v>
      </c>
    </row>
    <row r="191" spans="1:65">
      <c r="A191" s="28"/>
      <c r="B191" s="19">
        <v>1</v>
      </c>
      <c r="C191" s="9">
        <v>6</v>
      </c>
      <c r="D191" s="156">
        <v>504</v>
      </c>
      <c r="E191" s="156">
        <v>552</v>
      </c>
      <c r="F191" s="156">
        <v>441</v>
      </c>
      <c r="G191" s="156">
        <v>514</v>
      </c>
      <c r="H191" s="156">
        <v>456</v>
      </c>
      <c r="I191" s="156">
        <v>568.52176154760559</v>
      </c>
      <c r="J191" s="156">
        <v>566</v>
      </c>
      <c r="K191" s="156">
        <v>505</v>
      </c>
      <c r="L191" s="156">
        <v>679</v>
      </c>
      <c r="M191" s="156">
        <v>386</v>
      </c>
      <c r="N191" s="156">
        <v>650</v>
      </c>
      <c r="O191" s="153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7"/>
    </row>
    <row r="192" spans="1:65">
      <c r="A192" s="28"/>
      <c r="B192" s="20" t="s">
        <v>201</v>
      </c>
      <c r="C192" s="12"/>
      <c r="D192" s="158">
        <v>501.66666666666669</v>
      </c>
      <c r="E192" s="158">
        <v>554.66666666666663</v>
      </c>
      <c r="F192" s="158">
        <v>439.33333333333331</v>
      </c>
      <c r="G192" s="158">
        <v>511</v>
      </c>
      <c r="H192" s="158">
        <v>473</v>
      </c>
      <c r="I192" s="158">
        <v>556.55816517467156</v>
      </c>
      <c r="J192" s="158">
        <v>548.16666666666663</v>
      </c>
      <c r="K192" s="158">
        <v>517.16666666666663</v>
      </c>
      <c r="L192" s="158">
        <v>657.16666666666663</v>
      </c>
      <c r="M192" s="158">
        <v>394</v>
      </c>
      <c r="N192" s="158">
        <v>616.66666666666663</v>
      </c>
      <c r="O192" s="153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7"/>
    </row>
    <row r="193" spans="1:65">
      <c r="A193" s="28"/>
      <c r="B193" s="3" t="s">
        <v>202</v>
      </c>
      <c r="C193" s="27"/>
      <c r="D193" s="156">
        <v>501.5</v>
      </c>
      <c r="E193" s="156">
        <v>552.5</v>
      </c>
      <c r="F193" s="156">
        <v>440.5</v>
      </c>
      <c r="G193" s="156">
        <v>511</v>
      </c>
      <c r="H193" s="156">
        <v>473</v>
      </c>
      <c r="I193" s="156">
        <v>560.48918598939213</v>
      </c>
      <c r="J193" s="156">
        <v>548.5</v>
      </c>
      <c r="K193" s="156">
        <v>517.5</v>
      </c>
      <c r="L193" s="156">
        <v>650</v>
      </c>
      <c r="M193" s="156">
        <v>389</v>
      </c>
      <c r="N193" s="156">
        <v>600</v>
      </c>
      <c r="O193" s="153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7"/>
    </row>
    <row r="194" spans="1:65">
      <c r="A194" s="28"/>
      <c r="B194" s="3" t="s">
        <v>203</v>
      </c>
      <c r="C194" s="27"/>
      <c r="D194" s="156">
        <v>8.0166493416306057</v>
      </c>
      <c r="E194" s="156">
        <v>9.2879850703296611</v>
      </c>
      <c r="F194" s="156">
        <v>3.502380143083653</v>
      </c>
      <c r="G194" s="156">
        <v>8.1975606127676652</v>
      </c>
      <c r="H194" s="156">
        <v>16.431676725154983</v>
      </c>
      <c r="I194" s="156">
        <v>12.774124108177201</v>
      </c>
      <c r="J194" s="156">
        <v>18.454448424883001</v>
      </c>
      <c r="K194" s="156">
        <v>10.907184176801382</v>
      </c>
      <c r="L194" s="156">
        <v>20.429553755935704</v>
      </c>
      <c r="M194" s="156">
        <v>14.170391667134682</v>
      </c>
      <c r="N194" s="156">
        <v>25.819888974716115</v>
      </c>
      <c r="O194" s="153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7"/>
    </row>
    <row r="195" spans="1:65">
      <c r="A195" s="28"/>
      <c r="B195" s="3" t="s">
        <v>85</v>
      </c>
      <c r="C195" s="27"/>
      <c r="D195" s="13">
        <v>1.5980031910227122E-2</v>
      </c>
      <c r="E195" s="13">
        <v>1.6745165391219341E-2</v>
      </c>
      <c r="F195" s="13">
        <v>7.9720337095986037E-3</v>
      </c>
      <c r="G195" s="13">
        <v>1.6042192979975861E-2</v>
      </c>
      <c r="H195" s="13">
        <v>3.4739274260369941E-2</v>
      </c>
      <c r="I195" s="13">
        <v>2.2952001978388259E-2</v>
      </c>
      <c r="J195" s="13">
        <v>3.3665761796685317E-2</v>
      </c>
      <c r="K195" s="13">
        <v>2.1090269114021364E-2</v>
      </c>
      <c r="L195" s="13">
        <v>3.1087325015372615E-2</v>
      </c>
      <c r="M195" s="13">
        <v>3.5965461084098177E-2</v>
      </c>
      <c r="N195" s="13">
        <v>4.187009022926938E-2</v>
      </c>
      <c r="O195" s="97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204</v>
      </c>
      <c r="C196" s="27"/>
      <c r="D196" s="13">
        <v>-4.2043304313053254E-2</v>
      </c>
      <c r="E196" s="13">
        <v>5.9162751909022759E-2</v>
      </c>
      <c r="F196" s="13">
        <v>-0.16107181068744469</v>
      </c>
      <c r="G196" s="13">
        <v>-2.4220854160737937E-2</v>
      </c>
      <c r="H196" s="13">
        <v>-9.6783686923735956E-2</v>
      </c>
      <c r="I196" s="13">
        <v>6.2774659538175959E-2</v>
      </c>
      <c r="J196" s="13">
        <v>4.6750688410089003E-2</v>
      </c>
      <c r="K196" s="13">
        <v>-1.2445306738672612E-2</v>
      </c>
      <c r="L196" s="13">
        <v>0.25489144554605669</v>
      </c>
      <c r="M196" s="13">
        <v>-0.24763799714154744</v>
      </c>
      <c r="N196" s="13">
        <v>0.17755474220654577</v>
      </c>
      <c r="O196" s="97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205</v>
      </c>
      <c r="C197" s="45"/>
      <c r="D197" s="43">
        <v>0.27</v>
      </c>
      <c r="E197" s="43">
        <v>0.64</v>
      </c>
      <c r="F197" s="43">
        <v>1.33</v>
      </c>
      <c r="G197" s="43">
        <v>0.11</v>
      </c>
      <c r="H197" s="43">
        <v>0.76</v>
      </c>
      <c r="I197" s="43">
        <v>0.67</v>
      </c>
      <c r="J197" s="43">
        <v>0.53</v>
      </c>
      <c r="K197" s="43">
        <v>0</v>
      </c>
      <c r="L197" s="43">
        <v>2.4</v>
      </c>
      <c r="M197" s="43">
        <v>2.11</v>
      </c>
      <c r="N197" s="43">
        <v>1.7</v>
      </c>
      <c r="O197" s="97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2"/>
    </row>
    <row r="199" spans="1:65" ht="15">
      <c r="B199" s="8" t="s">
        <v>455</v>
      </c>
      <c r="BM199" s="26" t="s">
        <v>66</v>
      </c>
    </row>
    <row r="200" spans="1:65" ht="15">
      <c r="A200" s="24" t="s">
        <v>28</v>
      </c>
      <c r="B200" s="18" t="s">
        <v>112</v>
      </c>
      <c r="C200" s="15" t="s">
        <v>113</v>
      </c>
      <c r="D200" s="16" t="s">
        <v>195</v>
      </c>
      <c r="E200" s="17" t="s">
        <v>195</v>
      </c>
      <c r="F200" s="17" t="s">
        <v>195</v>
      </c>
      <c r="G200" s="17" t="s">
        <v>195</v>
      </c>
      <c r="H200" s="17" t="s">
        <v>195</v>
      </c>
      <c r="I200" s="17" t="s">
        <v>195</v>
      </c>
      <c r="J200" s="17" t="s">
        <v>195</v>
      </c>
      <c r="K200" s="17" t="s">
        <v>195</v>
      </c>
      <c r="L200" s="17" t="s">
        <v>195</v>
      </c>
      <c r="M200" s="17" t="s">
        <v>195</v>
      </c>
      <c r="N200" s="17" t="s">
        <v>195</v>
      </c>
      <c r="O200" s="17" t="s">
        <v>195</v>
      </c>
      <c r="P200" s="17" t="s">
        <v>195</v>
      </c>
      <c r="Q200" s="97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196</v>
      </c>
      <c r="C201" s="9" t="s">
        <v>196</v>
      </c>
      <c r="D201" s="95" t="s">
        <v>208</v>
      </c>
      <c r="E201" s="96" t="s">
        <v>229</v>
      </c>
      <c r="F201" s="96" t="s">
        <v>230</v>
      </c>
      <c r="G201" s="96" t="s">
        <v>231</v>
      </c>
      <c r="H201" s="96" t="s">
        <v>232</v>
      </c>
      <c r="I201" s="96" t="s">
        <v>239</v>
      </c>
      <c r="J201" s="96" t="s">
        <v>222</v>
      </c>
      <c r="K201" s="96" t="s">
        <v>197</v>
      </c>
      <c r="L201" s="96" t="s">
        <v>240</v>
      </c>
      <c r="M201" s="96" t="s">
        <v>223</v>
      </c>
      <c r="N201" s="96" t="s">
        <v>224</v>
      </c>
      <c r="O201" s="96" t="s">
        <v>228</v>
      </c>
      <c r="P201" s="96" t="s">
        <v>210</v>
      </c>
      <c r="Q201" s="97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241</v>
      </c>
      <c r="E202" s="11" t="s">
        <v>241</v>
      </c>
      <c r="F202" s="11" t="s">
        <v>241</v>
      </c>
      <c r="G202" s="11" t="s">
        <v>241</v>
      </c>
      <c r="H202" s="11" t="s">
        <v>241</v>
      </c>
      <c r="I202" s="11" t="s">
        <v>241</v>
      </c>
      <c r="J202" s="11" t="s">
        <v>241</v>
      </c>
      <c r="K202" s="11" t="s">
        <v>241</v>
      </c>
      <c r="L202" s="11" t="s">
        <v>242</v>
      </c>
      <c r="M202" s="11" t="s">
        <v>241</v>
      </c>
      <c r="N202" s="11" t="s">
        <v>241</v>
      </c>
      <c r="O202" s="11" t="s">
        <v>114</v>
      </c>
      <c r="P202" s="11" t="s">
        <v>241</v>
      </c>
      <c r="Q202" s="97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7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3</v>
      </c>
    </row>
    <row r="204" spans="1:65">
      <c r="A204" s="28"/>
      <c r="B204" s="18">
        <v>1</v>
      </c>
      <c r="C204" s="14">
        <v>1</v>
      </c>
      <c r="D204" s="94">
        <v>0.51</v>
      </c>
      <c r="E204" s="21">
        <v>0.79</v>
      </c>
      <c r="F204" s="21">
        <v>0.81</v>
      </c>
      <c r="G204" s="21">
        <v>0.76</v>
      </c>
      <c r="H204" s="21">
        <v>0.73</v>
      </c>
      <c r="I204" s="21">
        <v>0.76310211166213615</v>
      </c>
      <c r="J204" s="21">
        <v>0.8</v>
      </c>
      <c r="K204" s="21">
        <v>0.8</v>
      </c>
      <c r="L204" s="21">
        <v>0.84</v>
      </c>
      <c r="M204" s="21">
        <v>0.7</v>
      </c>
      <c r="N204" s="91">
        <v>1.0551942540919399</v>
      </c>
      <c r="O204" s="91">
        <v>1</v>
      </c>
      <c r="P204" s="21">
        <v>0.7</v>
      </c>
      <c r="Q204" s="97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0.72</v>
      </c>
      <c r="E205" s="93">
        <v>0.88</v>
      </c>
      <c r="F205" s="11">
        <v>0.85</v>
      </c>
      <c r="G205" s="11">
        <v>0.78</v>
      </c>
      <c r="H205" s="11">
        <v>0.71</v>
      </c>
      <c r="I205" s="11">
        <v>0.71809988143503078</v>
      </c>
      <c r="J205" s="11">
        <v>0.8</v>
      </c>
      <c r="K205" s="11">
        <v>0.9</v>
      </c>
      <c r="L205" s="11">
        <v>0.85</v>
      </c>
      <c r="M205" s="11">
        <v>0.7</v>
      </c>
      <c r="N205" s="92">
        <v>1.04300060854043</v>
      </c>
      <c r="O205" s="92">
        <v>1</v>
      </c>
      <c r="P205" s="11">
        <v>0.7</v>
      </c>
      <c r="Q205" s="97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0.74</v>
      </c>
      <c r="E206" s="11">
        <v>0.78</v>
      </c>
      <c r="F206" s="11">
        <v>0.86</v>
      </c>
      <c r="G206" s="11">
        <v>0.77</v>
      </c>
      <c r="H206" s="11">
        <v>0.73</v>
      </c>
      <c r="I206" s="11">
        <v>0.74091308762528207</v>
      </c>
      <c r="J206" s="11">
        <v>0.8</v>
      </c>
      <c r="K206" s="11">
        <v>0.9</v>
      </c>
      <c r="L206" s="11">
        <v>0.85</v>
      </c>
      <c r="M206" s="93">
        <v>0.74</v>
      </c>
      <c r="N206" s="92">
        <v>0.98197630484698395</v>
      </c>
      <c r="O206" s="92">
        <v>1</v>
      </c>
      <c r="P206" s="11">
        <v>0.7</v>
      </c>
      <c r="Q206" s="97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0.8</v>
      </c>
      <c r="E207" s="11">
        <v>0.79</v>
      </c>
      <c r="F207" s="11">
        <v>0.79</v>
      </c>
      <c r="G207" s="11">
        <v>0.81</v>
      </c>
      <c r="H207" s="11">
        <v>0.71</v>
      </c>
      <c r="I207" s="11">
        <v>0.72047011396649641</v>
      </c>
      <c r="J207" s="11">
        <v>0.8</v>
      </c>
      <c r="K207" s="11">
        <v>0.9</v>
      </c>
      <c r="L207" s="11">
        <v>0.86</v>
      </c>
      <c r="M207" s="11">
        <v>0.72</v>
      </c>
      <c r="N207" s="92">
        <v>0.98981671296348295</v>
      </c>
      <c r="O207" s="92">
        <v>1</v>
      </c>
      <c r="P207" s="11">
        <v>0.7</v>
      </c>
      <c r="Q207" s="97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0.76886698694715705</v>
      </c>
    </row>
    <row r="208" spans="1:65">
      <c r="A208" s="28"/>
      <c r="B208" s="19">
        <v>1</v>
      </c>
      <c r="C208" s="9">
        <v>5</v>
      </c>
      <c r="D208" s="11">
        <v>0.64</v>
      </c>
      <c r="E208" s="11">
        <v>0.78</v>
      </c>
      <c r="F208" s="11">
        <v>0.85</v>
      </c>
      <c r="G208" s="11">
        <v>0.84</v>
      </c>
      <c r="H208" s="11">
        <v>0.72</v>
      </c>
      <c r="I208" s="11">
        <v>0.78307195724538237</v>
      </c>
      <c r="J208" s="11">
        <v>0.8</v>
      </c>
      <c r="K208" s="11">
        <v>0.8</v>
      </c>
      <c r="L208" s="11">
        <v>0.84</v>
      </c>
      <c r="M208" s="11">
        <v>0.69</v>
      </c>
      <c r="N208" s="92">
        <v>0.99981549676105486</v>
      </c>
      <c r="O208" s="92">
        <v>1</v>
      </c>
      <c r="P208" s="11">
        <v>0.7</v>
      </c>
      <c r="Q208" s="97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78</v>
      </c>
    </row>
    <row r="209" spans="1:65">
      <c r="A209" s="28"/>
      <c r="B209" s="19">
        <v>1</v>
      </c>
      <c r="C209" s="9">
        <v>6</v>
      </c>
      <c r="D209" s="11">
        <v>0.55000000000000004</v>
      </c>
      <c r="E209" s="11">
        <v>0.79</v>
      </c>
      <c r="F209" s="11">
        <v>0.82</v>
      </c>
      <c r="G209" s="11">
        <v>0.81</v>
      </c>
      <c r="H209" s="11">
        <v>0.71</v>
      </c>
      <c r="I209" s="11">
        <v>0.71156398657804154</v>
      </c>
      <c r="J209" s="11">
        <v>0.8</v>
      </c>
      <c r="K209" s="11">
        <v>0.8</v>
      </c>
      <c r="L209" s="11">
        <v>0.84</v>
      </c>
      <c r="M209" s="11">
        <v>0.7</v>
      </c>
      <c r="N209" s="92">
        <v>1.0943748234381001</v>
      </c>
      <c r="O209" s="92">
        <v>1</v>
      </c>
      <c r="P209" s="11">
        <v>0.7</v>
      </c>
      <c r="Q209" s="97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201</v>
      </c>
      <c r="C210" s="12"/>
      <c r="D210" s="22">
        <v>0.66</v>
      </c>
      <c r="E210" s="22">
        <v>0.80166666666666675</v>
      </c>
      <c r="F210" s="22">
        <v>0.83000000000000007</v>
      </c>
      <c r="G210" s="22">
        <v>0.79499999999999993</v>
      </c>
      <c r="H210" s="22">
        <v>0.71833333333333327</v>
      </c>
      <c r="I210" s="22">
        <v>0.73953685641872813</v>
      </c>
      <c r="J210" s="22">
        <v>0.79999999999999993</v>
      </c>
      <c r="K210" s="22">
        <v>0.85</v>
      </c>
      <c r="L210" s="22">
        <v>0.84666666666666668</v>
      </c>
      <c r="M210" s="22">
        <v>0.70833333333333315</v>
      </c>
      <c r="N210" s="22">
        <v>1.0273630334403319</v>
      </c>
      <c r="O210" s="22">
        <v>1</v>
      </c>
      <c r="P210" s="22">
        <v>0.70000000000000007</v>
      </c>
      <c r="Q210" s="97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202</v>
      </c>
      <c r="C211" s="27"/>
      <c r="D211" s="11">
        <v>0.67999999999999994</v>
      </c>
      <c r="E211" s="11">
        <v>0.79</v>
      </c>
      <c r="F211" s="11">
        <v>0.83499999999999996</v>
      </c>
      <c r="G211" s="11">
        <v>0.79500000000000004</v>
      </c>
      <c r="H211" s="11">
        <v>0.71499999999999997</v>
      </c>
      <c r="I211" s="11">
        <v>0.73069160079588924</v>
      </c>
      <c r="J211" s="11">
        <v>0.8</v>
      </c>
      <c r="K211" s="11">
        <v>0.85000000000000009</v>
      </c>
      <c r="L211" s="11">
        <v>0.84499999999999997</v>
      </c>
      <c r="M211" s="11">
        <v>0.7</v>
      </c>
      <c r="N211" s="11">
        <v>1.0214080526507425</v>
      </c>
      <c r="O211" s="11">
        <v>1</v>
      </c>
      <c r="P211" s="11">
        <v>0.7</v>
      </c>
      <c r="Q211" s="97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203</v>
      </c>
      <c r="C212" s="27"/>
      <c r="D212" s="23">
        <v>0.11366617790706296</v>
      </c>
      <c r="E212" s="23">
        <v>3.8686776379877733E-2</v>
      </c>
      <c r="F212" s="23">
        <v>2.7568097504180419E-2</v>
      </c>
      <c r="G212" s="23">
        <v>3.0166206257996708E-2</v>
      </c>
      <c r="H212" s="23">
        <v>9.8319208025017604E-3</v>
      </c>
      <c r="I212" s="23">
        <v>2.8488897073502887E-2</v>
      </c>
      <c r="J212" s="23">
        <v>1.2161883888976234E-16</v>
      </c>
      <c r="K212" s="23">
        <v>5.4772255750516599E-2</v>
      </c>
      <c r="L212" s="23">
        <v>8.1649658092772665E-3</v>
      </c>
      <c r="M212" s="23">
        <v>1.8348478592697195E-2</v>
      </c>
      <c r="N212" s="23">
        <v>4.413216216667222E-2</v>
      </c>
      <c r="O212" s="23">
        <v>0</v>
      </c>
      <c r="P212" s="23">
        <v>1.2161883888976234E-16</v>
      </c>
      <c r="Q212" s="172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53"/>
    </row>
    <row r="213" spans="1:65">
      <c r="A213" s="28"/>
      <c r="B213" s="3" t="s">
        <v>85</v>
      </c>
      <c r="C213" s="27"/>
      <c r="D213" s="13">
        <v>0.17222148167736812</v>
      </c>
      <c r="E213" s="13">
        <v>4.8257933114192596E-2</v>
      </c>
      <c r="F213" s="13">
        <v>3.3214575306241466E-2</v>
      </c>
      <c r="G213" s="13">
        <v>3.7944913532071335E-2</v>
      </c>
      <c r="H213" s="13">
        <v>1.3687128727380642E-2</v>
      </c>
      <c r="I213" s="13">
        <v>3.8522619699392482E-2</v>
      </c>
      <c r="J213" s="13">
        <v>1.5202354861220294E-16</v>
      </c>
      <c r="K213" s="13">
        <v>6.4437947941784229E-2</v>
      </c>
      <c r="L213" s="13">
        <v>9.643660404658189E-3</v>
      </c>
      <c r="M213" s="13">
        <v>2.5903734483807811E-2</v>
      </c>
      <c r="N213" s="13">
        <v>4.295673557465543E-2</v>
      </c>
      <c r="O213" s="13">
        <v>0</v>
      </c>
      <c r="P213" s="13">
        <v>1.7374119841394619E-16</v>
      </c>
      <c r="Q213" s="97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204</v>
      </c>
      <c r="C214" s="27"/>
      <c r="D214" s="13">
        <v>-0.14159404525797292</v>
      </c>
      <c r="E214" s="13">
        <v>4.2659758158876349E-2</v>
      </c>
      <c r="F214" s="13">
        <v>7.9510518842246247E-2</v>
      </c>
      <c r="G214" s="13">
        <v>3.3988990939259667E-2</v>
      </c>
      <c r="H214" s="13">
        <v>-6.5724832086329177E-2</v>
      </c>
      <c r="I214" s="13">
        <v>-3.8147210149945932E-2</v>
      </c>
      <c r="J214" s="13">
        <v>4.0492066353972067E-2</v>
      </c>
      <c r="K214" s="13">
        <v>0.1055228205010954</v>
      </c>
      <c r="L214" s="13">
        <v>0.10118743689128729</v>
      </c>
      <c r="M214" s="13">
        <v>-7.8730982915754089E-2</v>
      </c>
      <c r="N214" s="13">
        <v>0.33620385695001986</v>
      </c>
      <c r="O214" s="13">
        <v>0.30061508294246519</v>
      </c>
      <c r="P214" s="13">
        <v>-8.9569441940274275E-2</v>
      </c>
      <c r="Q214" s="97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205</v>
      </c>
      <c r="C215" s="45"/>
      <c r="D215" s="43">
        <v>1.56</v>
      </c>
      <c r="E215" s="43">
        <v>0.02</v>
      </c>
      <c r="F215" s="43">
        <v>0.33</v>
      </c>
      <c r="G215" s="43">
        <v>0.06</v>
      </c>
      <c r="H215" s="43">
        <v>0.91</v>
      </c>
      <c r="I215" s="43">
        <v>0.67</v>
      </c>
      <c r="J215" s="43">
        <v>0</v>
      </c>
      <c r="K215" s="43">
        <v>0.56000000000000005</v>
      </c>
      <c r="L215" s="43">
        <v>0.52</v>
      </c>
      <c r="M215" s="43">
        <v>1.02</v>
      </c>
      <c r="N215" s="43">
        <v>2.54</v>
      </c>
      <c r="O215" s="43">
        <v>2.23</v>
      </c>
      <c r="P215" s="43">
        <v>1.1200000000000001</v>
      </c>
      <c r="Q215" s="97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2"/>
    </row>
    <row r="217" spans="1:65" ht="15">
      <c r="B217" s="8" t="s">
        <v>456</v>
      </c>
      <c r="BM217" s="26" t="s">
        <v>66</v>
      </c>
    </row>
    <row r="218" spans="1:65" ht="15">
      <c r="A218" s="24" t="s">
        <v>0</v>
      </c>
      <c r="B218" s="18" t="s">
        <v>112</v>
      </c>
      <c r="C218" s="15" t="s">
        <v>113</v>
      </c>
      <c r="D218" s="16" t="s">
        <v>195</v>
      </c>
      <c r="E218" s="17" t="s">
        <v>195</v>
      </c>
      <c r="F218" s="17" t="s">
        <v>195</v>
      </c>
      <c r="G218" s="17" t="s">
        <v>195</v>
      </c>
      <c r="H218" s="17" t="s">
        <v>195</v>
      </c>
      <c r="I218" s="17" t="s">
        <v>195</v>
      </c>
      <c r="J218" s="17" t="s">
        <v>195</v>
      </c>
      <c r="K218" s="17" t="s">
        <v>195</v>
      </c>
      <c r="L218" s="17" t="s">
        <v>195</v>
      </c>
      <c r="M218" s="17" t="s">
        <v>195</v>
      </c>
      <c r="N218" s="17" t="s">
        <v>195</v>
      </c>
      <c r="O218" s="17" t="s">
        <v>195</v>
      </c>
      <c r="P218" s="17" t="s">
        <v>195</v>
      </c>
      <c r="Q218" s="17" t="s">
        <v>195</v>
      </c>
      <c r="R218" s="97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196</v>
      </c>
      <c r="C219" s="9" t="s">
        <v>196</v>
      </c>
      <c r="D219" s="95" t="s">
        <v>208</v>
      </c>
      <c r="E219" s="96" t="s">
        <v>229</v>
      </c>
      <c r="F219" s="96" t="s">
        <v>230</v>
      </c>
      <c r="G219" s="96" t="s">
        <v>231</v>
      </c>
      <c r="H219" s="96" t="s">
        <v>232</v>
      </c>
      <c r="I219" s="96" t="s">
        <v>239</v>
      </c>
      <c r="J219" s="96" t="s">
        <v>222</v>
      </c>
      <c r="K219" s="96" t="s">
        <v>197</v>
      </c>
      <c r="L219" s="96" t="s">
        <v>240</v>
      </c>
      <c r="M219" s="96" t="s">
        <v>223</v>
      </c>
      <c r="N219" s="96" t="s">
        <v>224</v>
      </c>
      <c r="O219" s="96" t="s">
        <v>198</v>
      </c>
      <c r="P219" s="96" t="s">
        <v>228</v>
      </c>
      <c r="Q219" s="96" t="s">
        <v>210</v>
      </c>
      <c r="R219" s="97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241</v>
      </c>
      <c r="E220" s="11" t="s">
        <v>241</v>
      </c>
      <c r="F220" s="11" t="s">
        <v>241</v>
      </c>
      <c r="G220" s="11" t="s">
        <v>241</v>
      </c>
      <c r="H220" s="11" t="s">
        <v>241</v>
      </c>
      <c r="I220" s="11" t="s">
        <v>241</v>
      </c>
      <c r="J220" s="11" t="s">
        <v>241</v>
      </c>
      <c r="K220" s="11" t="s">
        <v>114</v>
      </c>
      <c r="L220" s="11" t="s">
        <v>242</v>
      </c>
      <c r="M220" s="11" t="s">
        <v>114</v>
      </c>
      <c r="N220" s="11" t="s">
        <v>114</v>
      </c>
      <c r="O220" s="11" t="s">
        <v>242</v>
      </c>
      <c r="P220" s="11" t="s">
        <v>114</v>
      </c>
      <c r="Q220" s="11" t="s">
        <v>114</v>
      </c>
      <c r="R220" s="97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7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52">
        <v>56.1</v>
      </c>
      <c r="E222" s="152">
        <v>56.6</v>
      </c>
      <c r="F222" s="152">
        <v>56.6</v>
      </c>
      <c r="G222" s="152">
        <v>55</v>
      </c>
      <c r="H222" s="152">
        <v>58</v>
      </c>
      <c r="I222" s="152">
        <v>51.997450457111633</v>
      </c>
      <c r="J222" s="152">
        <v>58.3</v>
      </c>
      <c r="K222" s="159">
        <v>69</v>
      </c>
      <c r="L222" s="152">
        <v>57.4</v>
      </c>
      <c r="M222" s="159">
        <v>98</v>
      </c>
      <c r="N222" s="152">
        <v>55.244399999999999</v>
      </c>
      <c r="O222" s="159">
        <v>26.7</v>
      </c>
      <c r="P222" s="152">
        <v>50</v>
      </c>
      <c r="Q222" s="159">
        <v>74</v>
      </c>
      <c r="R222" s="153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5">
        <v>1</v>
      </c>
    </row>
    <row r="223" spans="1:65">
      <c r="A223" s="28"/>
      <c r="B223" s="19">
        <v>1</v>
      </c>
      <c r="C223" s="9">
        <v>2</v>
      </c>
      <c r="D223" s="156">
        <v>56.4</v>
      </c>
      <c r="E223" s="156">
        <v>55.5</v>
      </c>
      <c r="F223" s="156">
        <v>56.2</v>
      </c>
      <c r="G223" s="156">
        <v>53.5</v>
      </c>
      <c r="H223" s="156">
        <v>54.5</v>
      </c>
      <c r="I223" s="156">
        <v>51.964609291689115</v>
      </c>
      <c r="J223" s="156">
        <v>58.1</v>
      </c>
      <c r="K223" s="160">
        <v>70</v>
      </c>
      <c r="L223" s="156">
        <v>57.2</v>
      </c>
      <c r="M223" s="160">
        <v>96</v>
      </c>
      <c r="N223" s="156">
        <v>56.1858</v>
      </c>
      <c r="O223" s="161">
        <v>24.2</v>
      </c>
      <c r="P223" s="156">
        <v>60</v>
      </c>
      <c r="Q223" s="160">
        <v>72</v>
      </c>
      <c r="R223" s="153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4"/>
      <c r="BL223" s="154"/>
      <c r="BM223" s="155" t="e">
        <v>#N/A</v>
      </c>
    </row>
    <row r="224" spans="1:65">
      <c r="A224" s="28"/>
      <c r="B224" s="19">
        <v>1</v>
      </c>
      <c r="C224" s="9">
        <v>3</v>
      </c>
      <c r="D224" s="156">
        <v>56</v>
      </c>
      <c r="E224" s="156">
        <v>56.7</v>
      </c>
      <c r="F224" s="156">
        <v>57.7</v>
      </c>
      <c r="G224" s="156">
        <v>55.9</v>
      </c>
      <c r="H224" s="156">
        <v>56</v>
      </c>
      <c r="I224" s="156">
        <v>53.225225695311138</v>
      </c>
      <c r="J224" s="156">
        <v>58.6</v>
      </c>
      <c r="K224" s="160">
        <v>79</v>
      </c>
      <c r="L224" s="156">
        <v>58</v>
      </c>
      <c r="M224" s="160">
        <v>96</v>
      </c>
      <c r="N224" s="156">
        <v>55.886200000000002</v>
      </c>
      <c r="O224" s="160">
        <v>28.3</v>
      </c>
      <c r="P224" s="156">
        <v>50</v>
      </c>
      <c r="Q224" s="160">
        <v>74</v>
      </c>
      <c r="R224" s="153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4"/>
      <c r="BJ224" s="154"/>
      <c r="BK224" s="154"/>
      <c r="BL224" s="154"/>
      <c r="BM224" s="155">
        <v>16</v>
      </c>
    </row>
    <row r="225" spans="1:65">
      <c r="A225" s="28"/>
      <c r="B225" s="19">
        <v>1</v>
      </c>
      <c r="C225" s="9">
        <v>4</v>
      </c>
      <c r="D225" s="156">
        <v>57.4</v>
      </c>
      <c r="E225" s="156">
        <v>56.3</v>
      </c>
      <c r="F225" s="161">
        <v>52.1</v>
      </c>
      <c r="G225" s="156">
        <v>54.9</v>
      </c>
      <c r="H225" s="156">
        <v>54.1</v>
      </c>
      <c r="I225" s="156">
        <v>54.47164303808205</v>
      </c>
      <c r="J225" s="156">
        <v>58.4</v>
      </c>
      <c r="K225" s="160">
        <v>67</v>
      </c>
      <c r="L225" s="156">
        <v>57.3</v>
      </c>
      <c r="M225" s="160">
        <v>100</v>
      </c>
      <c r="N225" s="156">
        <v>55.208300000000001</v>
      </c>
      <c r="O225" s="160">
        <v>27.4</v>
      </c>
      <c r="P225" s="156">
        <v>50</v>
      </c>
      <c r="Q225" s="160">
        <v>74</v>
      </c>
      <c r="R225" s="153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  <c r="BI225" s="154"/>
      <c r="BJ225" s="154"/>
      <c r="BK225" s="154"/>
      <c r="BL225" s="154"/>
      <c r="BM225" s="155">
        <v>55.813838834104445</v>
      </c>
    </row>
    <row r="226" spans="1:65">
      <c r="A226" s="28"/>
      <c r="B226" s="19">
        <v>1</v>
      </c>
      <c r="C226" s="9">
        <v>5</v>
      </c>
      <c r="D226" s="156">
        <v>56.3</v>
      </c>
      <c r="E226" s="156">
        <v>56.1</v>
      </c>
      <c r="F226" s="156">
        <v>56.9</v>
      </c>
      <c r="G226" s="156">
        <v>55.4</v>
      </c>
      <c r="H226" s="156">
        <v>56</v>
      </c>
      <c r="I226" s="156">
        <v>53.8908120776685</v>
      </c>
      <c r="J226" s="156">
        <v>57.6</v>
      </c>
      <c r="K226" s="160">
        <v>64</v>
      </c>
      <c r="L226" s="156">
        <v>57.3</v>
      </c>
      <c r="M226" s="160">
        <v>100</v>
      </c>
      <c r="N226" s="156">
        <v>55.445700000000002</v>
      </c>
      <c r="O226" s="160">
        <v>27.8</v>
      </c>
      <c r="P226" s="156">
        <v>60</v>
      </c>
      <c r="Q226" s="160">
        <v>74</v>
      </c>
      <c r="R226" s="153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5">
        <v>79</v>
      </c>
    </row>
    <row r="227" spans="1:65">
      <c r="A227" s="28"/>
      <c r="B227" s="19">
        <v>1</v>
      </c>
      <c r="C227" s="9">
        <v>6</v>
      </c>
      <c r="D227" s="156">
        <v>56.9</v>
      </c>
      <c r="E227" s="156">
        <v>55.6</v>
      </c>
      <c r="F227" s="156">
        <v>56.8</v>
      </c>
      <c r="G227" s="156">
        <v>55.6</v>
      </c>
      <c r="H227" s="156">
        <v>55.3</v>
      </c>
      <c r="I227" s="156">
        <v>53.510089486404659</v>
      </c>
      <c r="J227" s="156">
        <v>58.4</v>
      </c>
      <c r="K227" s="160">
        <v>61</v>
      </c>
      <c r="L227" s="156">
        <v>58.4</v>
      </c>
      <c r="M227" s="161">
        <v>85</v>
      </c>
      <c r="N227" s="156">
        <v>55.6601</v>
      </c>
      <c r="O227" s="160">
        <v>27.1</v>
      </c>
      <c r="P227" s="156">
        <v>50</v>
      </c>
      <c r="Q227" s="160">
        <v>74</v>
      </c>
      <c r="R227" s="153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4"/>
      <c r="BL227" s="154"/>
      <c r="BM227" s="157"/>
    </row>
    <row r="228" spans="1:65">
      <c r="A228" s="28"/>
      <c r="B228" s="20" t="s">
        <v>201</v>
      </c>
      <c r="C228" s="12"/>
      <c r="D228" s="158">
        <v>56.516666666666659</v>
      </c>
      <c r="E228" s="158">
        <v>56.133333333333347</v>
      </c>
      <c r="F228" s="158">
        <v>56.050000000000004</v>
      </c>
      <c r="G228" s="158">
        <v>55.050000000000004</v>
      </c>
      <c r="H228" s="158">
        <v>55.650000000000006</v>
      </c>
      <c r="I228" s="158">
        <v>53.176638341044516</v>
      </c>
      <c r="J228" s="158">
        <v>58.233333333333327</v>
      </c>
      <c r="K228" s="158">
        <v>68.333333333333329</v>
      </c>
      <c r="L228" s="158">
        <v>57.599999999999994</v>
      </c>
      <c r="M228" s="158">
        <v>95.833333333333329</v>
      </c>
      <c r="N228" s="158">
        <v>55.605083333333333</v>
      </c>
      <c r="O228" s="158">
        <v>26.916666666666668</v>
      </c>
      <c r="P228" s="158">
        <v>53.333333333333336</v>
      </c>
      <c r="Q228" s="158">
        <v>73.666666666666671</v>
      </c>
      <c r="R228" s="153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7"/>
    </row>
    <row r="229" spans="1:65">
      <c r="A229" s="28"/>
      <c r="B229" s="3" t="s">
        <v>202</v>
      </c>
      <c r="C229" s="27"/>
      <c r="D229" s="156">
        <v>56.349999999999994</v>
      </c>
      <c r="E229" s="156">
        <v>56.2</v>
      </c>
      <c r="F229" s="156">
        <v>56.7</v>
      </c>
      <c r="G229" s="156">
        <v>55.2</v>
      </c>
      <c r="H229" s="156">
        <v>55.65</v>
      </c>
      <c r="I229" s="156">
        <v>53.367657590857903</v>
      </c>
      <c r="J229" s="156">
        <v>58.349999999999994</v>
      </c>
      <c r="K229" s="156">
        <v>68</v>
      </c>
      <c r="L229" s="156">
        <v>57.349999999999994</v>
      </c>
      <c r="M229" s="156">
        <v>97</v>
      </c>
      <c r="N229" s="156">
        <v>55.552900000000001</v>
      </c>
      <c r="O229" s="156">
        <v>27.25</v>
      </c>
      <c r="P229" s="156">
        <v>50</v>
      </c>
      <c r="Q229" s="156">
        <v>74</v>
      </c>
      <c r="R229" s="153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7"/>
    </row>
    <row r="230" spans="1:65">
      <c r="A230" s="28"/>
      <c r="B230" s="3" t="s">
        <v>203</v>
      </c>
      <c r="C230" s="27"/>
      <c r="D230" s="168">
        <v>0.53447793842839386</v>
      </c>
      <c r="E230" s="168">
        <v>0.50066622281382933</v>
      </c>
      <c r="F230" s="168">
        <v>1.9967473550752479</v>
      </c>
      <c r="G230" s="168">
        <v>0.84557672626438796</v>
      </c>
      <c r="H230" s="168">
        <v>1.3867227552759056</v>
      </c>
      <c r="I230" s="168">
        <v>1.0158868215372052</v>
      </c>
      <c r="J230" s="168">
        <v>0.3502380143083646</v>
      </c>
      <c r="K230" s="168">
        <v>6.1860057118197576</v>
      </c>
      <c r="L230" s="168">
        <v>0.48579831205964463</v>
      </c>
      <c r="M230" s="168">
        <v>5.6005952064639226</v>
      </c>
      <c r="N230" s="168">
        <v>0.38267944505377716</v>
      </c>
      <c r="O230" s="168">
        <v>1.4414113454065318</v>
      </c>
      <c r="P230" s="168">
        <v>5.1639777949432224</v>
      </c>
      <c r="Q230" s="168">
        <v>0.81649658092772603</v>
      </c>
      <c r="R230" s="164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  <c r="BG230" s="165"/>
      <c r="BH230" s="165"/>
      <c r="BI230" s="165"/>
      <c r="BJ230" s="165"/>
      <c r="BK230" s="165"/>
      <c r="BL230" s="165"/>
      <c r="BM230" s="169"/>
    </row>
    <row r="231" spans="1:65">
      <c r="A231" s="28"/>
      <c r="B231" s="3" t="s">
        <v>85</v>
      </c>
      <c r="C231" s="27"/>
      <c r="D231" s="13">
        <v>9.4569968462706096E-3</v>
      </c>
      <c r="E231" s="13">
        <v>8.9192319978710667E-3</v>
      </c>
      <c r="F231" s="13">
        <v>3.5624395273421011E-2</v>
      </c>
      <c r="G231" s="13">
        <v>1.5360158515247736E-2</v>
      </c>
      <c r="H231" s="13">
        <v>2.491864789354727E-2</v>
      </c>
      <c r="I231" s="13">
        <v>1.9104006067888098E-2</v>
      </c>
      <c r="J231" s="13">
        <v>6.0143906292220604E-3</v>
      </c>
      <c r="K231" s="13">
        <v>9.0526912855898894E-2</v>
      </c>
      <c r="L231" s="13">
        <v>8.4339984732577193E-3</v>
      </c>
      <c r="M231" s="13">
        <v>5.8440993458753976E-2</v>
      </c>
      <c r="N231" s="13">
        <v>6.8820946236110396E-3</v>
      </c>
      <c r="O231" s="13">
        <v>5.3550885897456289E-2</v>
      </c>
      <c r="P231" s="13">
        <v>9.6824583655185412E-2</v>
      </c>
      <c r="Q231" s="13">
        <v>1.1083663994494017E-2</v>
      </c>
      <c r="R231" s="97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204</v>
      </c>
      <c r="C232" s="27"/>
      <c r="D232" s="13">
        <v>1.2592357867575288E-2</v>
      </c>
      <c r="E232" s="13">
        <v>5.7242882034782561E-3</v>
      </c>
      <c r="F232" s="13">
        <v>4.2312295808482059E-3</v>
      </c>
      <c r="G232" s="13">
        <v>-1.3685473890710176E-2</v>
      </c>
      <c r="H232" s="13">
        <v>-2.9354518077751024E-3</v>
      </c>
      <c r="I232" s="13">
        <v>-4.7249939229202398E-2</v>
      </c>
      <c r="J232" s="13">
        <v>4.3349365493750458E-2</v>
      </c>
      <c r="K232" s="13">
        <v>0.22430807055649038</v>
      </c>
      <c r="L232" s="13">
        <v>3.2002119961763498E-2</v>
      </c>
      <c r="M232" s="13">
        <v>0.71701741602434632</v>
      </c>
      <c r="N232" s="13">
        <v>-3.7402104053726459E-3</v>
      </c>
      <c r="O232" s="13">
        <v>-0.51774206489055308</v>
      </c>
      <c r="P232" s="13">
        <v>-4.4442481516885457E-2</v>
      </c>
      <c r="Q232" s="13">
        <v>0.31986382240480205</v>
      </c>
      <c r="R232" s="97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205</v>
      </c>
      <c r="C233" s="45"/>
      <c r="D233" s="43">
        <v>0.16</v>
      </c>
      <c r="E233" s="43">
        <v>0.02</v>
      </c>
      <c r="F233" s="43">
        <v>0.02</v>
      </c>
      <c r="G233" s="43">
        <v>0.38</v>
      </c>
      <c r="H233" s="43">
        <v>0.16</v>
      </c>
      <c r="I233" s="43">
        <v>1.08</v>
      </c>
      <c r="J233" s="43">
        <v>0.79</v>
      </c>
      <c r="K233" s="43">
        <v>4.5199999999999996</v>
      </c>
      <c r="L233" s="43">
        <v>0.56000000000000005</v>
      </c>
      <c r="M233" s="43">
        <v>14.68</v>
      </c>
      <c r="N233" s="43">
        <v>0.18</v>
      </c>
      <c r="O233" s="43">
        <v>10.78</v>
      </c>
      <c r="P233" s="43">
        <v>1.02</v>
      </c>
      <c r="Q233" s="43">
        <v>6.49</v>
      </c>
      <c r="R233" s="97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457</v>
      </c>
      <c r="BM235" s="26" t="s">
        <v>66</v>
      </c>
    </row>
    <row r="236" spans="1:65" ht="15">
      <c r="A236" s="24" t="s">
        <v>33</v>
      </c>
      <c r="B236" s="18" t="s">
        <v>112</v>
      </c>
      <c r="C236" s="15" t="s">
        <v>113</v>
      </c>
      <c r="D236" s="16" t="s">
        <v>195</v>
      </c>
      <c r="E236" s="17" t="s">
        <v>195</v>
      </c>
      <c r="F236" s="17" t="s">
        <v>195</v>
      </c>
      <c r="G236" s="17" t="s">
        <v>195</v>
      </c>
      <c r="H236" s="17" t="s">
        <v>195</v>
      </c>
      <c r="I236" s="17" t="s">
        <v>195</v>
      </c>
      <c r="J236" s="17" t="s">
        <v>195</v>
      </c>
      <c r="K236" s="17" t="s">
        <v>195</v>
      </c>
      <c r="L236" s="17" t="s">
        <v>195</v>
      </c>
      <c r="M236" s="17" t="s">
        <v>195</v>
      </c>
      <c r="N236" s="17" t="s">
        <v>195</v>
      </c>
      <c r="O236" s="17" t="s">
        <v>195</v>
      </c>
      <c r="P236" s="17" t="s">
        <v>195</v>
      </c>
      <c r="Q236" s="97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196</v>
      </c>
      <c r="C237" s="9" t="s">
        <v>196</v>
      </c>
      <c r="D237" s="95" t="s">
        <v>208</v>
      </c>
      <c r="E237" s="96" t="s">
        <v>229</v>
      </c>
      <c r="F237" s="96" t="s">
        <v>230</v>
      </c>
      <c r="G237" s="96" t="s">
        <v>231</v>
      </c>
      <c r="H237" s="96" t="s">
        <v>232</v>
      </c>
      <c r="I237" s="96" t="s">
        <v>239</v>
      </c>
      <c r="J237" s="96" t="s">
        <v>222</v>
      </c>
      <c r="K237" s="96" t="s">
        <v>197</v>
      </c>
      <c r="L237" s="96" t="s">
        <v>240</v>
      </c>
      <c r="M237" s="96" t="s">
        <v>223</v>
      </c>
      <c r="N237" s="96" t="s">
        <v>224</v>
      </c>
      <c r="O237" s="96" t="s">
        <v>228</v>
      </c>
      <c r="P237" s="96" t="s">
        <v>210</v>
      </c>
      <c r="Q237" s="97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241</v>
      </c>
      <c r="E238" s="11" t="s">
        <v>241</v>
      </c>
      <c r="F238" s="11" t="s">
        <v>241</v>
      </c>
      <c r="G238" s="11" t="s">
        <v>241</v>
      </c>
      <c r="H238" s="11" t="s">
        <v>241</v>
      </c>
      <c r="I238" s="11" t="s">
        <v>241</v>
      </c>
      <c r="J238" s="11" t="s">
        <v>241</v>
      </c>
      <c r="K238" s="11" t="s">
        <v>241</v>
      </c>
      <c r="L238" s="11" t="s">
        <v>242</v>
      </c>
      <c r="M238" s="11" t="s">
        <v>241</v>
      </c>
      <c r="N238" s="11" t="s">
        <v>241</v>
      </c>
      <c r="O238" s="11" t="s">
        <v>114</v>
      </c>
      <c r="P238" s="11" t="s">
        <v>241</v>
      </c>
      <c r="Q238" s="97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1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7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2</v>
      </c>
    </row>
    <row r="240" spans="1:65">
      <c r="A240" s="28"/>
      <c r="B240" s="18">
        <v>1</v>
      </c>
      <c r="C240" s="14">
        <v>1</v>
      </c>
      <c r="D240" s="163">
        <v>32</v>
      </c>
      <c r="E240" s="163">
        <v>31.7</v>
      </c>
      <c r="F240" s="163">
        <v>34.9</v>
      </c>
      <c r="G240" s="163">
        <v>32.4</v>
      </c>
      <c r="H240" s="163">
        <v>34.1</v>
      </c>
      <c r="I240" s="163">
        <v>33.62383556610795</v>
      </c>
      <c r="J240" s="163">
        <v>33</v>
      </c>
      <c r="K240" s="163">
        <v>32.200000000000003</v>
      </c>
      <c r="L240" s="163">
        <v>35.1</v>
      </c>
      <c r="M240" s="163">
        <v>33.799999999999997</v>
      </c>
      <c r="N240" s="162">
        <v>35.9755900073758</v>
      </c>
      <c r="O240" s="163">
        <v>32.9</v>
      </c>
      <c r="P240" s="163">
        <v>34.9</v>
      </c>
      <c r="Q240" s="164"/>
      <c r="R240" s="165"/>
      <c r="S240" s="165"/>
      <c r="T240" s="165"/>
      <c r="U240" s="165"/>
      <c r="V240" s="165"/>
      <c r="W240" s="165"/>
      <c r="X240" s="165"/>
      <c r="Y240" s="165"/>
      <c r="Z240" s="165"/>
      <c r="AA240" s="165"/>
      <c r="AB240" s="165"/>
      <c r="AC240" s="165"/>
      <c r="AD240" s="165"/>
      <c r="AE240" s="165"/>
      <c r="AF240" s="165"/>
      <c r="AG240" s="165"/>
      <c r="AH240" s="165"/>
      <c r="AI240" s="165"/>
      <c r="AJ240" s="165"/>
      <c r="AK240" s="165"/>
      <c r="AL240" s="165"/>
      <c r="AM240" s="165"/>
      <c r="AN240" s="165"/>
      <c r="AO240" s="165"/>
      <c r="AP240" s="165"/>
      <c r="AQ240" s="165"/>
      <c r="AR240" s="165"/>
      <c r="AS240" s="165"/>
      <c r="AT240" s="165"/>
      <c r="AU240" s="165"/>
      <c r="AV240" s="165"/>
      <c r="AW240" s="165"/>
      <c r="AX240" s="165"/>
      <c r="AY240" s="165"/>
      <c r="AZ240" s="165"/>
      <c r="BA240" s="165"/>
      <c r="BB240" s="165"/>
      <c r="BC240" s="165"/>
      <c r="BD240" s="165"/>
      <c r="BE240" s="165"/>
      <c r="BF240" s="165"/>
      <c r="BG240" s="165"/>
      <c r="BH240" s="165"/>
      <c r="BI240" s="165"/>
      <c r="BJ240" s="165"/>
      <c r="BK240" s="165"/>
      <c r="BL240" s="165"/>
      <c r="BM240" s="166">
        <v>1</v>
      </c>
    </row>
    <row r="241" spans="1:65">
      <c r="A241" s="28"/>
      <c r="B241" s="19">
        <v>1</v>
      </c>
      <c r="C241" s="9">
        <v>2</v>
      </c>
      <c r="D241" s="168">
        <v>34.1</v>
      </c>
      <c r="E241" s="168">
        <v>33.1</v>
      </c>
      <c r="F241" s="168">
        <v>34.200000000000003</v>
      </c>
      <c r="G241" s="168">
        <v>32.700000000000003</v>
      </c>
      <c r="H241" s="168">
        <v>32.4</v>
      </c>
      <c r="I241" s="168">
        <v>34.42168672509375</v>
      </c>
      <c r="J241" s="168">
        <v>32.700000000000003</v>
      </c>
      <c r="K241" s="168">
        <v>33.299999999999997</v>
      </c>
      <c r="L241" s="168">
        <v>35</v>
      </c>
      <c r="M241" s="168">
        <v>33.64</v>
      </c>
      <c r="N241" s="167">
        <v>35.630463525575202</v>
      </c>
      <c r="O241" s="168">
        <v>32.9</v>
      </c>
      <c r="P241" s="168">
        <v>31.8</v>
      </c>
      <c r="Q241" s="164"/>
      <c r="R241" s="165"/>
      <c r="S241" s="165"/>
      <c r="T241" s="165"/>
      <c r="U241" s="165"/>
      <c r="V241" s="165"/>
      <c r="W241" s="165"/>
      <c r="X241" s="165"/>
      <c r="Y241" s="165"/>
      <c r="Z241" s="165"/>
      <c r="AA241" s="165"/>
      <c r="AB241" s="165"/>
      <c r="AC241" s="165"/>
      <c r="AD241" s="165"/>
      <c r="AE241" s="165"/>
      <c r="AF241" s="165"/>
      <c r="AG241" s="165"/>
      <c r="AH241" s="165"/>
      <c r="AI241" s="165"/>
      <c r="AJ241" s="165"/>
      <c r="AK241" s="165"/>
      <c r="AL241" s="165"/>
      <c r="AM241" s="165"/>
      <c r="AN241" s="165"/>
      <c r="AO241" s="165"/>
      <c r="AP241" s="165"/>
      <c r="AQ241" s="165"/>
      <c r="AR241" s="165"/>
      <c r="AS241" s="165"/>
      <c r="AT241" s="165"/>
      <c r="AU241" s="165"/>
      <c r="AV241" s="165"/>
      <c r="AW241" s="165"/>
      <c r="AX241" s="165"/>
      <c r="AY241" s="165"/>
      <c r="AZ241" s="165"/>
      <c r="BA241" s="165"/>
      <c r="BB241" s="165"/>
      <c r="BC241" s="165"/>
      <c r="BD241" s="165"/>
      <c r="BE241" s="165"/>
      <c r="BF241" s="165"/>
      <c r="BG241" s="165"/>
      <c r="BH241" s="165"/>
      <c r="BI241" s="165"/>
      <c r="BJ241" s="165"/>
      <c r="BK241" s="165"/>
      <c r="BL241" s="165"/>
      <c r="BM241" s="166">
        <v>5</v>
      </c>
    </row>
    <row r="242" spans="1:65">
      <c r="A242" s="28"/>
      <c r="B242" s="19">
        <v>1</v>
      </c>
      <c r="C242" s="9">
        <v>3</v>
      </c>
      <c r="D242" s="168">
        <v>34</v>
      </c>
      <c r="E242" s="168">
        <v>32.6</v>
      </c>
      <c r="F242" s="168">
        <v>34.299999999999997</v>
      </c>
      <c r="G242" s="168">
        <v>33.5</v>
      </c>
      <c r="H242" s="168">
        <v>33.799999999999997</v>
      </c>
      <c r="I242" s="168">
        <v>34.132378351313754</v>
      </c>
      <c r="J242" s="168">
        <v>33.4</v>
      </c>
      <c r="K242" s="168">
        <v>33.700000000000003</v>
      </c>
      <c r="L242" s="168">
        <v>34.6</v>
      </c>
      <c r="M242" s="168">
        <v>33.46</v>
      </c>
      <c r="N242" s="167">
        <v>35.959768167257003</v>
      </c>
      <c r="O242" s="168">
        <v>33.299999999999997</v>
      </c>
      <c r="P242" s="168">
        <v>32.799999999999997</v>
      </c>
      <c r="Q242" s="164"/>
      <c r="R242" s="165"/>
      <c r="S242" s="165"/>
      <c r="T242" s="165"/>
      <c r="U242" s="165"/>
      <c r="V242" s="165"/>
      <c r="W242" s="165"/>
      <c r="X242" s="165"/>
      <c r="Y242" s="165"/>
      <c r="Z242" s="165"/>
      <c r="AA242" s="165"/>
      <c r="AB242" s="165"/>
      <c r="AC242" s="165"/>
      <c r="AD242" s="165"/>
      <c r="AE242" s="165"/>
      <c r="AF242" s="165"/>
      <c r="AG242" s="165"/>
      <c r="AH242" s="165"/>
      <c r="AI242" s="165"/>
      <c r="AJ242" s="165"/>
      <c r="AK242" s="165"/>
      <c r="AL242" s="165"/>
      <c r="AM242" s="165"/>
      <c r="AN242" s="165"/>
      <c r="AO242" s="165"/>
      <c r="AP242" s="165"/>
      <c r="AQ242" s="165"/>
      <c r="AR242" s="165"/>
      <c r="AS242" s="165"/>
      <c r="AT242" s="165"/>
      <c r="AU242" s="165"/>
      <c r="AV242" s="165"/>
      <c r="AW242" s="165"/>
      <c r="AX242" s="165"/>
      <c r="AY242" s="165"/>
      <c r="AZ242" s="165"/>
      <c r="BA242" s="165"/>
      <c r="BB242" s="165"/>
      <c r="BC242" s="165"/>
      <c r="BD242" s="165"/>
      <c r="BE242" s="165"/>
      <c r="BF242" s="165"/>
      <c r="BG242" s="165"/>
      <c r="BH242" s="165"/>
      <c r="BI242" s="165"/>
      <c r="BJ242" s="165"/>
      <c r="BK242" s="165"/>
      <c r="BL242" s="165"/>
      <c r="BM242" s="166">
        <v>16</v>
      </c>
    </row>
    <row r="243" spans="1:65">
      <c r="A243" s="28"/>
      <c r="B243" s="19">
        <v>1</v>
      </c>
      <c r="C243" s="9">
        <v>4</v>
      </c>
      <c r="D243" s="168">
        <v>35.4</v>
      </c>
      <c r="E243" s="168">
        <v>32.9</v>
      </c>
      <c r="F243" s="171">
        <v>31.100000000000005</v>
      </c>
      <c r="G243" s="168">
        <v>33.700000000000003</v>
      </c>
      <c r="H243" s="168">
        <v>32.4</v>
      </c>
      <c r="I243" s="168">
        <v>34.126119808737698</v>
      </c>
      <c r="J243" s="168">
        <v>33.4</v>
      </c>
      <c r="K243" s="168">
        <v>33</v>
      </c>
      <c r="L243" s="168">
        <v>33.799999999999997</v>
      </c>
      <c r="M243" s="168">
        <v>34.07</v>
      </c>
      <c r="N243" s="167">
        <v>35.546766461036398</v>
      </c>
      <c r="O243" s="168">
        <v>33</v>
      </c>
      <c r="P243" s="168">
        <v>32.700000000000003</v>
      </c>
      <c r="Q243" s="164"/>
      <c r="R243" s="165"/>
      <c r="S243" s="165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  <c r="AG243" s="165"/>
      <c r="AH243" s="165"/>
      <c r="AI243" s="165"/>
      <c r="AJ243" s="165"/>
      <c r="AK243" s="165"/>
      <c r="AL243" s="165"/>
      <c r="AM243" s="165"/>
      <c r="AN243" s="165"/>
      <c r="AO243" s="165"/>
      <c r="AP243" s="165"/>
      <c r="AQ243" s="165"/>
      <c r="AR243" s="165"/>
      <c r="AS243" s="165"/>
      <c r="AT243" s="165"/>
      <c r="AU243" s="165"/>
      <c r="AV243" s="165"/>
      <c r="AW243" s="165"/>
      <c r="AX243" s="165"/>
      <c r="AY243" s="165"/>
      <c r="AZ243" s="165"/>
      <c r="BA243" s="165"/>
      <c r="BB243" s="165"/>
      <c r="BC243" s="165"/>
      <c r="BD243" s="165"/>
      <c r="BE243" s="165"/>
      <c r="BF243" s="165"/>
      <c r="BG243" s="165"/>
      <c r="BH243" s="165"/>
      <c r="BI243" s="165"/>
      <c r="BJ243" s="165"/>
      <c r="BK243" s="165"/>
      <c r="BL243" s="165"/>
      <c r="BM243" s="166">
        <v>33.50554720278322</v>
      </c>
    </row>
    <row r="244" spans="1:65">
      <c r="A244" s="28"/>
      <c r="B244" s="19">
        <v>1</v>
      </c>
      <c r="C244" s="9">
        <v>5</v>
      </c>
      <c r="D244" s="168">
        <v>33.5</v>
      </c>
      <c r="E244" s="168">
        <v>32.4</v>
      </c>
      <c r="F244" s="168">
        <v>34.700000000000003</v>
      </c>
      <c r="G244" s="168">
        <v>33.6</v>
      </c>
      <c r="H244" s="168">
        <v>33.5</v>
      </c>
      <c r="I244" s="168">
        <v>34.099144272372996</v>
      </c>
      <c r="J244" s="168">
        <v>32.6</v>
      </c>
      <c r="K244" s="168">
        <v>33.9</v>
      </c>
      <c r="L244" s="168">
        <v>34.6</v>
      </c>
      <c r="M244" s="168">
        <v>33.340000000000003</v>
      </c>
      <c r="N244" s="167">
        <v>35.770781722020502</v>
      </c>
      <c r="O244" s="168">
        <v>33.1</v>
      </c>
      <c r="P244" s="168">
        <v>31.7</v>
      </c>
      <c r="Q244" s="164"/>
      <c r="R244" s="165"/>
      <c r="S244" s="165"/>
      <c r="T244" s="165"/>
      <c r="U244" s="165"/>
      <c r="V244" s="165"/>
      <c r="W244" s="165"/>
      <c r="X244" s="165"/>
      <c r="Y244" s="165"/>
      <c r="Z244" s="165"/>
      <c r="AA244" s="165"/>
      <c r="AB244" s="165"/>
      <c r="AC244" s="165"/>
      <c r="AD244" s="165"/>
      <c r="AE244" s="165"/>
      <c r="AF244" s="165"/>
      <c r="AG244" s="165"/>
      <c r="AH244" s="165"/>
      <c r="AI244" s="165"/>
      <c r="AJ244" s="165"/>
      <c r="AK244" s="165"/>
      <c r="AL244" s="165"/>
      <c r="AM244" s="165"/>
      <c r="AN244" s="165"/>
      <c r="AO244" s="165"/>
      <c r="AP244" s="165"/>
      <c r="AQ244" s="165"/>
      <c r="AR244" s="165"/>
      <c r="AS244" s="165"/>
      <c r="AT244" s="165"/>
      <c r="AU244" s="165"/>
      <c r="AV244" s="165"/>
      <c r="AW244" s="165"/>
      <c r="AX244" s="165"/>
      <c r="AY244" s="165"/>
      <c r="AZ244" s="165"/>
      <c r="BA244" s="165"/>
      <c r="BB244" s="165"/>
      <c r="BC244" s="165"/>
      <c r="BD244" s="165"/>
      <c r="BE244" s="165"/>
      <c r="BF244" s="165"/>
      <c r="BG244" s="165"/>
      <c r="BH244" s="165"/>
      <c r="BI244" s="165"/>
      <c r="BJ244" s="165"/>
      <c r="BK244" s="165"/>
      <c r="BL244" s="165"/>
      <c r="BM244" s="166">
        <v>80</v>
      </c>
    </row>
    <row r="245" spans="1:65">
      <c r="A245" s="28"/>
      <c r="B245" s="19">
        <v>1</v>
      </c>
      <c r="C245" s="9">
        <v>6</v>
      </c>
      <c r="D245" s="168">
        <v>32.9</v>
      </c>
      <c r="E245" s="168">
        <v>32.299999999999997</v>
      </c>
      <c r="F245" s="168">
        <v>33.5</v>
      </c>
      <c r="G245" s="168">
        <v>34.200000000000003</v>
      </c>
      <c r="H245" s="168">
        <v>34.1</v>
      </c>
      <c r="I245" s="168">
        <v>34.526233876765232</v>
      </c>
      <c r="J245" s="168">
        <v>33</v>
      </c>
      <c r="K245" s="168">
        <v>34.1</v>
      </c>
      <c r="L245" s="168">
        <v>34.700000000000003</v>
      </c>
      <c r="M245" s="168">
        <v>33.24</v>
      </c>
      <c r="N245" s="167">
        <v>36.466061886383699</v>
      </c>
      <c r="O245" s="168">
        <v>33.4</v>
      </c>
      <c r="P245" s="168">
        <v>34.1</v>
      </c>
      <c r="Q245" s="164"/>
      <c r="R245" s="165"/>
      <c r="S245" s="165"/>
      <c r="T245" s="165"/>
      <c r="U245" s="165"/>
      <c r="V245" s="165"/>
      <c r="W245" s="165"/>
      <c r="X245" s="165"/>
      <c r="Y245" s="165"/>
      <c r="Z245" s="165"/>
      <c r="AA245" s="165"/>
      <c r="AB245" s="165"/>
      <c r="AC245" s="165"/>
      <c r="AD245" s="165"/>
      <c r="AE245" s="165"/>
      <c r="AF245" s="165"/>
      <c r="AG245" s="165"/>
      <c r="AH245" s="165"/>
      <c r="AI245" s="165"/>
      <c r="AJ245" s="165"/>
      <c r="AK245" s="165"/>
      <c r="AL245" s="165"/>
      <c r="AM245" s="165"/>
      <c r="AN245" s="165"/>
      <c r="AO245" s="165"/>
      <c r="AP245" s="165"/>
      <c r="AQ245" s="165"/>
      <c r="AR245" s="165"/>
      <c r="AS245" s="165"/>
      <c r="AT245" s="165"/>
      <c r="AU245" s="165"/>
      <c r="AV245" s="165"/>
      <c r="AW245" s="165"/>
      <c r="AX245" s="165"/>
      <c r="AY245" s="165"/>
      <c r="AZ245" s="165"/>
      <c r="BA245" s="165"/>
      <c r="BB245" s="165"/>
      <c r="BC245" s="165"/>
      <c r="BD245" s="165"/>
      <c r="BE245" s="165"/>
      <c r="BF245" s="165"/>
      <c r="BG245" s="165"/>
      <c r="BH245" s="165"/>
      <c r="BI245" s="165"/>
      <c r="BJ245" s="165"/>
      <c r="BK245" s="165"/>
      <c r="BL245" s="165"/>
      <c r="BM245" s="169"/>
    </row>
    <row r="246" spans="1:65">
      <c r="A246" s="28"/>
      <c r="B246" s="20" t="s">
        <v>201</v>
      </c>
      <c r="C246" s="12"/>
      <c r="D246" s="170">
        <v>33.65</v>
      </c>
      <c r="E246" s="170">
        <v>32.5</v>
      </c>
      <c r="F246" s="170">
        <v>33.783333333333331</v>
      </c>
      <c r="G246" s="170">
        <v>33.35</v>
      </c>
      <c r="H246" s="170">
        <v>33.383333333333333</v>
      </c>
      <c r="I246" s="170">
        <v>34.154899766731894</v>
      </c>
      <c r="J246" s="170">
        <v>33.016666666666666</v>
      </c>
      <c r="K246" s="170">
        <v>33.366666666666667</v>
      </c>
      <c r="L246" s="170">
        <v>34.633333333333333</v>
      </c>
      <c r="M246" s="170">
        <v>33.591666666666669</v>
      </c>
      <c r="N246" s="170">
        <v>35.891571961608101</v>
      </c>
      <c r="O246" s="170">
        <v>33.1</v>
      </c>
      <c r="P246" s="170">
        <v>32.999999999999993</v>
      </c>
      <c r="Q246" s="164"/>
      <c r="R246" s="165"/>
      <c r="S246" s="165"/>
      <c r="T246" s="165"/>
      <c r="U246" s="165"/>
      <c r="V246" s="165"/>
      <c r="W246" s="165"/>
      <c r="X246" s="165"/>
      <c r="Y246" s="165"/>
      <c r="Z246" s="165"/>
      <c r="AA246" s="165"/>
      <c r="AB246" s="165"/>
      <c r="AC246" s="165"/>
      <c r="AD246" s="165"/>
      <c r="AE246" s="165"/>
      <c r="AF246" s="165"/>
      <c r="AG246" s="165"/>
      <c r="AH246" s="165"/>
      <c r="AI246" s="165"/>
      <c r="AJ246" s="165"/>
      <c r="AK246" s="165"/>
      <c r="AL246" s="165"/>
      <c r="AM246" s="165"/>
      <c r="AN246" s="165"/>
      <c r="AO246" s="165"/>
      <c r="AP246" s="165"/>
      <c r="AQ246" s="165"/>
      <c r="AR246" s="165"/>
      <c r="AS246" s="165"/>
      <c r="AT246" s="165"/>
      <c r="AU246" s="165"/>
      <c r="AV246" s="165"/>
      <c r="AW246" s="165"/>
      <c r="AX246" s="165"/>
      <c r="AY246" s="165"/>
      <c r="AZ246" s="165"/>
      <c r="BA246" s="165"/>
      <c r="BB246" s="165"/>
      <c r="BC246" s="165"/>
      <c r="BD246" s="165"/>
      <c r="BE246" s="165"/>
      <c r="BF246" s="165"/>
      <c r="BG246" s="165"/>
      <c r="BH246" s="165"/>
      <c r="BI246" s="165"/>
      <c r="BJ246" s="165"/>
      <c r="BK246" s="165"/>
      <c r="BL246" s="165"/>
      <c r="BM246" s="169"/>
    </row>
    <row r="247" spans="1:65">
      <c r="A247" s="28"/>
      <c r="B247" s="3" t="s">
        <v>202</v>
      </c>
      <c r="C247" s="27"/>
      <c r="D247" s="168">
        <v>33.75</v>
      </c>
      <c r="E247" s="168">
        <v>32.5</v>
      </c>
      <c r="F247" s="168">
        <v>34.25</v>
      </c>
      <c r="G247" s="168">
        <v>33.549999999999997</v>
      </c>
      <c r="H247" s="168">
        <v>33.65</v>
      </c>
      <c r="I247" s="168">
        <v>34.12924908002573</v>
      </c>
      <c r="J247" s="168">
        <v>33</v>
      </c>
      <c r="K247" s="168">
        <v>33.5</v>
      </c>
      <c r="L247" s="168">
        <v>34.650000000000006</v>
      </c>
      <c r="M247" s="168">
        <v>33.549999999999997</v>
      </c>
      <c r="N247" s="168">
        <v>35.865274944638756</v>
      </c>
      <c r="O247" s="168">
        <v>33.049999999999997</v>
      </c>
      <c r="P247" s="168">
        <v>32.75</v>
      </c>
      <c r="Q247" s="164"/>
      <c r="R247" s="165"/>
      <c r="S247" s="165"/>
      <c r="T247" s="165"/>
      <c r="U247" s="165"/>
      <c r="V247" s="165"/>
      <c r="W247" s="165"/>
      <c r="X247" s="165"/>
      <c r="Y247" s="165"/>
      <c r="Z247" s="165"/>
      <c r="AA247" s="165"/>
      <c r="AB247" s="165"/>
      <c r="AC247" s="165"/>
      <c r="AD247" s="165"/>
      <c r="AE247" s="165"/>
      <c r="AF247" s="165"/>
      <c r="AG247" s="165"/>
      <c r="AH247" s="165"/>
      <c r="AI247" s="165"/>
      <c r="AJ247" s="165"/>
      <c r="AK247" s="165"/>
      <c r="AL247" s="165"/>
      <c r="AM247" s="165"/>
      <c r="AN247" s="165"/>
      <c r="AO247" s="165"/>
      <c r="AP247" s="165"/>
      <c r="AQ247" s="165"/>
      <c r="AR247" s="165"/>
      <c r="AS247" s="165"/>
      <c r="AT247" s="165"/>
      <c r="AU247" s="165"/>
      <c r="AV247" s="165"/>
      <c r="AW247" s="165"/>
      <c r="AX247" s="165"/>
      <c r="AY247" s="165"/>
      <c r="AZ247" s="165"/>
      <c r="BA247" s="165"/>
      <c r="BB247" s="165"/>
      <c r="BC247" s="165"/>
      <c r="BD247" s="165"/>
      <c r="BE247" s="165"/>
      <c r="BF247" s="165"/>
      <c r="BG247" s="165"/>
      <c r="BH247" s="165"/>
      <c r="BI247" s="165"/>
      <c r="BJ247" s="165"/>
      <c r="BK247" s="165"/>
      <c r="BL247" s="165"/>
      <c r="BM247" s="169"/>
    </row>
    <row r="248" spans="1:65">
      <c r="A248" s="28"/>
      <c r="B248" s="3" t="s">
        <v>203</v>
      </c>
      <c r="C248" s="27"/>
      <c r="D248" s="23">
        <v>1.1571516754514077</v>
      </c>
      <c r="E248" s="23">
        <v>0.49396356140913944</v>
      </c>
      <c r="F248" s="23">
        <v>1.4005951116102973</v>
      </c>
      <c r="G248" s="23">
        <v>0.67156533561523357</v>
      </c>
      <c r="H248" s="23">
        <v>0.79351538527407772</v>
      </c>
      <c r="I248" s="23">
        <v>0.31481348855992819</v>
      </c>
      <c r="J248" s="23">
        <v>0.33714487489307265</v>
      </c>
      <c r="K248" s="23">
        <v>0.69761498454854443</v>
      </c>
      <c r="L248" s="23">
        <v>0.45898438608156156</v>
      </c>
      <c r="M248" s="23">
        <v>0.30947805522632105</v>
      </c>
      <c r="N248" s="23">
        <v>0.32966866964268265</v>
      </c>
      <c r="O248" s="23">
        <v>0.2097617696340299</v>
      </c>
      <c r="P248" s="23">
        <v>1.2712198865656559</v>
      </c>
      <c r="Q248" s="97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2"/>
    </row>
    <row r="249" spans="1:65">
      <c r="A249" s="28"/>
      <c r="B249" s="3" t="s">
        <v>85</v>
      </c>
      <c r="C249" s="27"/>
      <c r="D249" s="13">
        <v>3.4387865540903652E-2</v>
      </c>
      <c r="E249" s="13">
        <v>1.5198878812588907E-2</v>
      </c>
      <c r="F249" s="13">
        <v>4.1458168079239188E-2</v>
      </c>
      <c r="G249" s="13">
        <v>2.0136891622645682E-2</v>
      </c>
      <c r="H249" s="13">
        <v>2.3769806847950405E-2</v>
      </c>
      <c r="I249" s="13">
        <v>9.2172277099336689E-3</v>
      </c>
      <c r="J249" s="13">
        <v>1.0211354110845209E-2</v>
      </c>
      <c r="K249" s="13">
        <v>2.0907541994461872E-2</v>
      </c>
      <c r="L249" s="13">
        <v>1.3252677172711114E-2</v>
      </c>
      <c r="M249" s="13">
        <v>9.2129413612400211E-3</v>
      </c>
      <c r="N249" s="13">
        <v>9.185127639305327E-3</v>
      </c>
      <c r="O249" s="13">
        <v>6.3372135841096647E-3</v>
      </c>
      <c r="P249" s="13">
        <v>3.8521814744413824E-2</v>
      </c>
      <c r="Q249" s="97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204</v>
      </c>
      <c r="C250" s="27"/>
      <c r="D250" s="13">
        <v>4.3113098957172635E-3</v>
      </c>
      <c r="E250" s="13">
        <v>-3.0011364885265679E-2</v>
      </c>
      <c r="F250" s="13">
        <v>8.2907504500340234E-3</v>
      </c>
      <c r="G250" s="13">
        <v>-4.6424313514956683E-3</v>
      </c>
      <c r="H250" s="13">
        <v>-3.6475712129164783E-3</v>
      </c>
      <c r="I250" s="13">
        <v>1.9380449452702342E-2</v>
      </c>
      <c r="J250" s="13">
        <v>-1.4591032737287901E-2</v>
      </c>
      <c r="K250" s="13">
        <v>-4.1450012822060733E-3</v>
      </c>
      <c r="L250" s="13">
        <v>3.3659683983804145E-2</v>
      </c>
      <c r="M250" s="13">
        <v>2.5703046532037366E-3</v>
      </c>
      <c r="N250" s="13">
        <v>7.1212827666538692E-2</v>
      </c>
      <c r="O250" s="13">
        <v>-1.2103882390839704E-2</v>
      </c>
      <c r="P250" s="13">
        <v>-1.5088462806577607E-2</v>
      </c>
      <c r="Q250" s="97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205</v>
      </c>
      <c r="C251" s="45"/>
      <c r="D251" s="43">
        <v>0.49</v>
      </c>
      <c r="E251" s="43">
        <v>1.62</v>
      </c>
      <c r="F251" s="43">
        <v>0.74</v>
      </c>
      <c r="G251" s="43">
        <v>0.06</v>
      </c>
      <c r="H251" s="43">
        <v>0</v>
      </c>
      <c r="I251" s="43">
        <v>1.42</v>
      </c>
      <c r="J251" s="43">
        <v>0.67</v>
      </c>
      <c r="K251" s="43">
        <v>0.03</v>
      </c>
      <c r="L251" s="43">
        <v>2.2999999999999998</v>
      </c>
      <c r="M251" s="43">
        <v>0.38</v>
      </c>
      <c r="N251" s="43">
        <v>4.6100000000000003</v>
      </c>
      <c r="O251" s="43">
        <v>0.52</v>
      </c>
      <c r="P251" s="43">
        <v>0.7</v>
      </c>
      <c r="Q251" s="97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2"/>
    </row>
    <row r="253" spans="1:65" ht="15">
      <c r="B253" s="8" t="s">
        <v>458</v>
      </c>
      <c r="BM253" s="26" t="s">
        <v>66</v>
      </c>
    </row>
    <row r="254" spans="1:65" ht="15">
      <c r="A254" s="24" t="s">
        <v>36</v>
      </c>
      <c r="B254" s="18" t="s">
        <v>112</v>
      </c>
      <c r="C254" s="15" t="s">
        <v>113</v>
      </c>
      <c r="D254" s="16" t="s">
        <v>195</v>
      </c>
      <c r="E254" s="17" t="s">
        <v>195</v>
      </c>
      <c r="F254" s="17" t="s">
        <v>195</v>
      </c>
      <c r="G254" s="17" t="s">
        <v>195</v>
      </c>
      <c r="H254" s="17" t="s">
        <v>195</v>
      </c>
      <c r="I254" s="17" t="s">
        <v>195</v>
      </c>
      <c r="J254" s="17" t="s">
        <v>195</v>
      </c>
      <c r="K254" s="17" t="s">
        <v>195</v>
      </c>
      <c r="L254" s="17" t="s">
        <v>195</v>
      </c>
      <c r="M254" s="17" t="s">
        <v>195</v>
      </c>
      <c r="N254" s="17" t="s">
        <v>195</v>
      </c>
      <c r="O254" s="17" t="s">
        <v>195</v>
      </c>
      <c r="P254" s="17" t="s">
        <v>195</v>
      </c>
      <c r="Q254" s="97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196</v>
      </c>
      <c r="C255" s="9" t="s">
        <v>196</v>
      </c>
      <c r="D255" s="95" t="s">
        <v>208</v>
      </c>
      <c r="E255" s="96" t="s">
        <v>229</v>
      </c>
      <c r="F255" s="96" t="s">
        <v>230</v>
      </c>
      <c r="G255" s="96" t="s">
        <v>231</v>
      </c>
      <c r="H255" s="96" t="s">
        <v>232</v>
      </c>
      <c r="I255" s="96" t="s">
        <v>239</v>
      </c>
      <c r="J255" s="96" t="s">
        <v>222</v>
      </c>
      <c r="K255" s="96" t="s">
        <v>197</v>
      </c>
      <c r="L255" s="96" t="s">
        <v>240</v>
      </c>
      <c r="M255" s="96" t="s">
        <v>223</v>
      </c>
      <c r="N255" s="96" t="s">
        <v>224</v>
      </c>
      <c r="O255" s="96" t="s">
        <v>228</v>
      </c>
      <c r="P255" s="96" t="s">
        <v>210</v>
      </c>
      <c r="Q255" s="97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241</v>
      </c>
      <c r="E256" s="11" t="s">
        <v>241</v>
      </c>
      <c r="F256" s="11" t="s">
        <v>241</v>
      </c>
      <c r="G256" s="11" t="s">
        <v>241</v>
      </c>
      <c r="H256" s="11" t="s">
        <v>241</v>
      </c>
      <c r="I256" s="11" t="s">
        <v>241</v>
      </c>
      <c r="J256" s="11" t="s">
        <v>241</v>
      </c>
      <c r="K256" s="11" t="s">
        <v>241</v>
      </c>
      <c r="L256" s="11" t="s">
        <v>242</v>
      </c>
      <c r="M256" s="11" t="s">
        <v>241</v>
      </c>
      <c r="N256" s="11" t="s">
        <v>241</v>
      </c>
      <c r="O256" s="11" t="s">
        <v>114</v>
      </c>
      <c r="P256" s="11" t="s">
        <v>241</v>
      </c>
      <c r="Q256" s="97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2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7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3</v>
      </c>
    </row>
    <row r="258" spans="1:65">
      <c r="A258" s="28"/>
      <c r="B258" s="18">
        <v>1</v>
      </c>
      <c r="C258" s="14">
        <v>1</v>
      </c>
      <c r="D258" s="21">
        <v>7.4</v>
      </c>
      <c r="E258" s="21">
        <v>7.4</v>
      </c>
      <c r="F258" s="91">
        <v>9.14</v>
      </c>
      <c r="G258" s="21">
        <v>7.33</v>
      </c>
      <c r="H258" s="21">
        <v>7.31</v>
      </c>
      <c r="I258" s="21">
        <v>7.2591914885050715</v>
      </c>
      <c r="J258" s="21">
        <v>7.3</v>
      </c>
      <c r="K258" s="21">
        <v>7.3</v>
      </c>
      <c r="L258" s="91">
        <v>11.1</v>
      </c>
      <c r="M258" s="21">
        <v>7.14</v>
      </c>
      <c r="N258" s="91">
        <v>12.566062174065101</v>
      </c>
      <c r="O258" s="21">
        <v>7.4</v>
      </c>
      <c r="P258" s="94">
        <v>8.4499999999999993</v>
      </c>
      <c r="Q258" s="97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6">
        <v>1</v>
      </c>
    </row>
    <row r="259" spans="1:65">
      <c r="A259" s="28"/>
      <c r="B259" s="19">
        <v>1</v>
      </c>
      <c r="C259" s="9">
        <v>2</v>
      </c>
      <c r="D259" s="11">
        <v>8.1</v>
      </c>
      <c r="E259" s="11">
        <v>7.44</v>
      </c>
      <c r="F259" s="92">
        <v>9.0500000000000007</v>
      </c>
      <c r="G259" s="11">
        <v>7.42</v>
      </c>
      <c r="H259" s="11">
        <v>7.08</v>
      </c>
      <c r="I259" s="11">
        <v>7.6145448508980396</v>
      </c>
      <c r="J259" s="11">
        <v>7.2</v>
      </c>
      <c r="K259" s="11">
        <v>7.3</v>
      </c>
      <c r="L259" s="92">
        <v>11.4</v>
      </c>
      <c r="M259" s="11">
        <v>7.37</v>
      </c>
      <c r="N259" s="92">
        <v>12.4829175483382</v>
      </c>
      <c r="O259" s="11">
        <v>7</v>
      </c>
      <c r="P259" s="11">
        <v>7.75</v>
      </c>
      <c r="Q259" s="97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6">
        <v>6</v>
      </c>
    </row>
    <row r="260" spans="1:65">
      <c r="A260" s="28"/>
      <c r="B260" s="19">
        <v>1</v>
      </c>
      <c r="C260" s="9">
        <v>3</v>
      </c>
      <c r="D260" s="11">
        <v>7.97</v>
      </c>
      <c r="E260" s="11">
        <v>7.41</v>
      </c>
      <c r="F260" s="92">
        <v>9.16</v>
      </c>
      <c r="G260" s="11">
        <v>7.45</v>
      </c>
      <c r="H260" s="11">
        <v>7.4</v>
      </c>
      <c r="I260" s="11">
        <v>7.6086451802572093</v>
      </c>
      <c r="J260" s="11">
        <v>7.5</v>
      </c>
      <c r="K260" s="11">
        <v>7.4</v>
      </c>
      <c r="L260" s="92">
        <v>11.2</v>
      </c>
      <c r="M260" s="11">
        <v>7.57</v>
      </c>
      <c r="N260" s="92">
        <v>12.779671973489799</v>
      </c>
      <c r="O260" s="11">
        <v>6.95</v>
      </c>
      <c r="P260" s="11">
        <v>7.8</v>
      </c>
      <c r="Q260" s="97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6">
        <v>16</v>
      </c>
    </row>
    <row r="261" spans="1:65">
      <c r="A261" s="28"/>
      <c r="B261" s="19">
        <v>1</v>
      </c>
      <c r="C261" s="9">
        <v>4</v>
      </c>
      <c r="D261" s="11">
        <v>8.08</v>
      </c>
      <c r="E261" s="11">
        <v>7.57</v>
      </c>
      <c r="F261" s="93">
        <v>8.4700000000000006</v>
      </c>
      <c r="G261" s="11">
        <v>7.42</v>
      </c>
      <c r="H261" s="11">
        <v>7.07</v>
      </c>
      <c r="I261" s="11">
        <v>7.4815421001938125</v>
      </c>
      <c r="J261" s="11">
        <v>7.6</v>
      </c>
      <c r="K261" s="11">
        <v>7.4</v>
      </c>
      <c r="L261" s="92">
        <v>11</v>
      </c>
      <c r="M261" s="11">
        <v>7.43</v>
      </c>
      <c r="N261" s="92">
        <v>12.5746787984723</v>
      </c>
      <c r="O261" s="11">
        <v>7.35</v>
      </c>
      <c r="P261" s="11">
        <v>7.6499999999999995</v>
      </c>
      <c r="Q261" s="97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6">
        <v>7.4596635970200555</v>
      </c>
    </row>
    <row r="262" spans="1:65">
      <c r="A262" s="28"/>
      <c r="B262" s="19">
        <v>1</v>
      </c>
      <c r="C262" s="9">
        <v>5</v>
      </c>
      <c r="D262" s="11">
        <v>7.6599999999999993</v>
      </c>
      <c r="E262" s="11">
        <v>7.52</v>
      </c>
      <c r="F262" s="92">
        <v>9.23</v>
      </c>
      <c r="G262" s="11">
        <v>7.54</v>
      </c>
      <c r="H262" s="11">
        <v>7.14</v>
      </c>
      <c r="I262" s="11">
        <v>7.2285100654923804</v>
      </c>
      <c r="J262" s="11">
        <v>7.3</v>
      </c>
      <c r="K262" s="93">
        <v>6.9</v>
      </c>
      <c r="L262" s="92">
        <v>11.6</v>
      </c>
      <c r="M262" s="11">
        <v>7.32</v>
      </c>
      <c r="N262" s="92">
        <v>12.535201245352599</v>
      </c>
      <c r="O262" s="11">
        <v>7.35</v>
      </c>
      <c r="P262" s="93">
        <v>8.65</v>
      </c>
      <c r="Q262" s="97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6">
        <v>81</v>
      </c>
    </row>
    <row r="263" spans="1:65">
      <c r="A263" s="28"/>
      <c r="B263" s="19">
        <v>1</v>
      </c>
      <c r="C263" s="9">
        <v>6</v>
      </c>
      <c r="D263" s="11">
        <v>7.7000000000000011</v>
      </c>
      <c r="E263" s="11">
        <v>7.63</v>
      </c>
      <c r="F263" s="92">
        <v>8.99</v>
      </c>
      <c r="G263" s="93">
        <v>7.7199999999999989</v>
      </c>
      <c r="H263" s="11">
        <v>7.38</v>
      </c>
      <c r="I263" s="11">
        <v>7.3953821358567584</v>
      </c>
      <c r="J263" s="11">
        <v>7.4</v>
      </c>
      <c r="K263" s="11">
        <v>7.2</v>
      </c>
      <c r="L263" s="92">
        <v>11.2</v>
      </c>
      <c r="M263" s="11">
        <v>7.54</v>
      </c>
      <c r="N263" s="92">
        <v>12.771579970554599</v>
      </c>
      <c r="O263" s="11">
        <v>7.4</v>
      </c>
      <c r="P263" s="11">
        <v>8.1999999999999993</v>
      </c>
      <c r="Q263" s="97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2"/>
    </row>
    <row r="264" spans="1:65">
      <c r="A264" s="28"/>
      <c r="B264" s="20" t="s">
        <v>201</v>
      </c>
      <c r="C264" s="12"/>
      <c r="D264" s="22">
        <v>7.8183333333333325</v>
      </c>
      <c r="E264" s="22">
        <v>7.495000000000001</v>
      </c>
      <c r="F264" s="22">
        <v>9.0066666666666659</v>
      </c>
      <c r="G264" s="22">
        <v>7.4799999999999995</v>
      </c>
      <c r="H264" s="22">
        <v>7.23</v>
      </c>
      <c r="I264" s="22">
        <v>7.4313026368672119</v>
      </c>
      <c r="J264" s="22">
        <v>7.3833333333333329</v>
      </c>
      <c r="K264" s="22">
        <v>7.25</v>
      </c>
      <c r="L264" s="22">
        <v>11.25</v>
      </c>
      <c r="M264" s="22">
        <v>7.3949999999999996</v>
      </c>
      <c r="N264" s="22">
        <v>12.6183519517121</v>
      </c>
      <c r="O264" s="22">
        <v>7.2416666666666671</v>
      </c>
      <c r="P264" s="22">
        <v>8.0833333333333339</v>
      </c>
      <c r="Q264" s="97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2"/>
    </row>
    <row r="265" spans="1:65">
      <c r="A265" s="28"/>
      <c r="B265" s="3" t="s">
        <v>202</v>
      </c>
      <c r="C265" s="27"/>
      <c r="D265" s="11">
        <v>7.8350000000000009</v>
      </c>
      <c r="E265" s="11">
        <v>7.48</v>
      </c>
      <c r="F265" s="11">
        <v>9.0950000000000006</v>
      </c>
      <c r="G265" s="11">
        <v>7.4350000000000005</v>
      </c>
      <c r="H265" s="11">
        <v>7.2249999999999996</v>
      </c>
      <c r="I265" s="11">
        <v>7.438462118025285</v>
      </c>
      <c r="J265" s="11">
        <v>7.35</v>
      </c>
      <c r="K265" s="11">
        <v>7.3</v>
      </c>
      <c r="L265" s="11">
        <v>11.2</v>
      </c>
      <c r="M265" s="11">
        <v>7.4</v>
      </c>
      <c r="N265" s="11">
        <v>12.5703704862687</v>
      </c>
      <c r="O265" s="11">
        <v>7.35</v>
      </c>
      <c r="P265" s="11">
        <v>8</v>
      </c>
      <c r="Q265" s="97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2"/>
    </row>
    <row r="266" spans="1:65">
      <c r="A266" s="28"/>
      <c r="B266" s="3" t="s">
        <v>203</v>
      </c>
      <c r="C266" s="27"/>
      <c r="D266" s="23">
        <v>0.27744669157635771</v>
      </c>
      <c r="E266" s="23">
        <v>9.3541434669348375E-2</v>
      </c>
      <c r="F266" s="23">
        <v>0.27616420236277295</v>
      </c>
      <c r="G266" s="23">
        <v>0.13549907748763415</v>
      </c>
      <c r="H266" s="23">
        <v>0.15099668870541497</v>
      </c>
      <c r="I266" s="23">
        <v>0.1670864729189592</v>
      </c>
      <c r="J266" s="23">
        <v>0.14719601443879735</v>
      </c>
      <c r="K266" s="23">
        <v>0.18708286933869703</v>
      </c>
      <c r="L266" s="23">
        <v>0.21679483388678805</v>
      </c>
      <c r="M266" s="23">
        <v>0.15757537878742364</v>
      </c>
      <c r="N266" s="23">
        <v>0.12601671153490915</v>
      </c>
      <c r="O266" s="23">
        <v>0.20836666400042655</v>
      </c>
      <c r="P266" s="23">
        <v>0.4119061381755153</v>
      </c>
      <c r="Q266" s="172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3"/>
      <c r="AL266" s="173"/>
      <c r="AM266" s="173"/>
      <c r="AN266" s="173"/>
      <c r="AO266" s="173"/>
      <c r="AP266" s="173"/>
      <c r="AQ266" s="173"/>
      <c r="AR266" s="173"/>
      <c r="AS266" s="173"/>
      <c r="AT266" s="173"/>
      <c r="AU266" s="173"/>
      <c r="AV266" s="173"/>
      <c r="AW266" s="173"/>
      <c r="AX266" s="173"/>
      <c r="AY266" s="173"/>
      <c r="AZ266" s="173"/>
      <c r="BA266" s="173"/>
      <c r="BB266" s="173"/>
      <c r="BC266" s="173"/>
      <c r="BD266" s="173"/>
      <c r="BE266" s="173"/>
      <c r="BF266" s="173"/>
      <c r="BG266" s="173"/>
      <c r="BH266" s="173"/>
      <c r="BI266" s="173"/>
      <c r="BJ266" s="173"/>
      <c r="BK266" s="173"/>
      <c r="BL266" s="173"/>
      <c r="BM266" s="53"/>
    </row>
    <row r="267" spans="1:65">
      <c r="A267" s="28"/>
      <c r="B267" s="3" t="s">
        <v>85</v>
      </c>
      <c r="C267" s="27"/>
      <c r="D267" s="13">
        <v>3.5486679800855819E-2</v>
      </c>
      <c r="E267" s="13">
        <v>1.2480511630333337E-2</v>
      </c>
      <c r="F267" s="13">
        <v>3.0662198633912618E-2</v>
      </c>
      <c r="G267" s="13">
        <v>1.8114849931501892E-2</v>
      </c>
      <c r="H267" s="13">
        <v>2.0884742559531808E-2</v>
      </c>
      <c r="I267" s="13">
        <v>2.248414323621158E-2</v>
      </c>
      <c r="J267" s="13">
        <v>1.993625477726375E-2</v>
      </c>
      <c r="K267" s="13">
        <v>2.5804533701889246E-2</v>
      </c>
      <c r="L267" s="13">
        <v>1.9270651901047826E-2</v>
      </c>
      <c r="M267" s="13">
        <v>2.1308367652119492E-2</v>
      </c>
      <c r="N267" s="13">
        <v>9.9867805254719322E-3</v>
      </c>
      <c r="O267" s="13">
        <v>2.8773302278539914E-2</v>
      </c>
      <c r="P267" s="13">
        <v>5.0957460392847251E-2</v>
      </c>
      <c r="Q267" s="97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204</v>
      </c>
      <c r="C268" s="27"/>
      <c r="D268" s="13">
        <v>4.8081221310912303E-2</v>
      </c>
      <c r="E268" s="13">
        <v>4.7369968525203809E-3</v>
      </c>
      <c r="F268" s="13">
        <v>0.20738241738737373</v>
      </c>
      <c r="G268" s="13">
        <v>2.7261823157906928E-3</v>
      </c>
      <c r="H268" s="13">
        <v>-3.0787393296367926E-2</v>
      </c>
      <c r="I268" s="13">
        <v>-3.8019087300630305E-3</v>
      </c>
      <c r="J268" s="13">
        <v>-1.023240025424399E-2</v>
      </c>
      <c r="K268" s="13">
        <v>-2.8106307247395268E-2</v>
      </c>
      <c r="L268" s="13">
        <v>0.5081109025471453</v>
      </c>
      <c r="M268" s="13">
        <v>-8.6684333923432444E-3</v>
      </c>
      <c r="N268" s="13">
        <v>0.69154436893813931</v>
      </c>
      <c r="O268" s="13">
        <v>-2.9223426434467181E-2</v>
      </c>
      <c r="P268" s="13">
        <v>8.3605611459800722E-2</v>
      </c>
      <c r="Q268" s="97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205</v>
      </c>
      <c r="C269" s="45"/>
      <c r="D269" s="43">
        <v>0.96</v>
      </c>
      <c r="E269" s="43">
        <v>0.04</v>
      </c>
      <c r="F269" s="43">
        <v>4.32</v>
      </c>
      <c r="G269" s="43">
        <v>0</v>
      </c>
      <c r="H269" s="43">
        <v>0.71</v>
      </c>
      <c r="I269" s="43">
        <v>0.14000000000000001</v>
      </c>
      <c r="J269" s="43">
        <v>0.27</v>
      </c>
      <c r="K269" s="43">
        <v>0.65</v>
      </c>
      <c r="L269" s="43">
        <v>10.67</v>
      </c>
      <c r="M269" s="43">
        <v>0.24</v>
      </c>
      <c r="N269" s="43">
        <v>14.54</v>
      </c>
      <c r="O269" s="43">
        <v>0.67</v>
      </c>
      <c r="P269" s="43">
        <v>1.71</v>
      </c>
      <c r="Q269" s="97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2"/>
    </row>
    <row r="271" spans="1:65" ht="15">
      <c r="B271" s="8" t="s">
        <v>459</v>
      </c>
      <c r="BM271" s="26" t="s">
        <v>66</v>
      </c>
    </row>
    <row r="272" spans="1:65" ht="15">
      <c r="A272" s="24" t="s">
        <v>39</v>
      </c>
      <c r="B272" s="18" t="s">
        <v>112</v>
      </c>
      <c r="C272" s="15" t="s">
        <v>113</v>
      </c>
      <c r="D272" s="16" t="s">
        <v>195</v>
      </c>
      <c r="E272" s="17" t="s">
        <v>195</v>
      </c>
      <c r="F272" s="17" t="s">
        <v>195</v>
      </c>
      <c r="G272" s="17" t="s">
        <v>195</v>
      </c>
      <c r="H272" s="17" t="s">
        <v>195</v>
      </c>
      <c r="I272" s="17" t="s">
        <v>195</v>
      </c>
      <c r="J272" s="17" t="s">
        <v>195</v>
      </c>
      <c r="K272" s="17" t="s">
        <v>195</v>
      </c>
      <c r="L272" s="17" t="s">
        <v>195</v>
      </c>
      <c r="M272" s="17" t="s">
        <v>195</v>
      </c>
      <c r="N272" s="17" t="s">
        <v>195</v>
      </c>
      <c r="O272" s="17" t="s">
        <v>195</v>
      </c>
      <c r="P272" s="17" t="s">
        <v>195</v>
      </c>
      <c r="Q272" s="97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196</v>
      </c>
      <c r="C273" s="9" t="s">
        <v>196</v>
      </c>
      <c r="D273" s="95" t="s">
        <v>208</v>
      </c>
      <c r="E273" s="96" t="s">
        <v>229</v>
      </c>
      <c r="F273" s="96" t="s">
        <v>230</v>
      </c>
      <c r="G273" s="96" t="s">
        <v>231</v>
      </c>
      <c r="H273" s="96" t="s">
        <v>232</v>
      </c>
      <c r="I273" s="96" t="s">
        <v>239</v>
      </c>
      <c r="J273" s="96" t="s">
        <v>222</v>
      </c>
      <c r="K273" s="96" t="s">
        <v>197</v>
      </c>
      <c r="L273" s="96" t="s">
        <v>240</v>
      </c>
      <c r="M273" s="96" t="s">
        <v>223</v>
      </c>
      <c r="N273" s="96" t="s">
        <v>224</v>
      </c>
      <c r="O273" s="96" t="s">
        <v>228</v>
      </c>
      <c r="P273" s="96" t="s">
        <v>210</v>
      </c>
      <c r="Q273" s="97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241</v>
      </c>
      <c r="E274" s="11" t="s">
        <v>241</v>
      </c>
      <c r="F274" s="11" t="s">
        <v>241</v>
      </c>
      <c r="G274" s="11" t="s">
        <v>241</v>
      </c>
      <c r="H274" s="11" t="s">
        <v>241</v>
      </c>
      <c r="I274" s="11" t="s">
        <v>241</v>
      </c>
      <c r="J274" s="11" t="s">
        <v>241</v>
      </c>
      <c r="K274" s="11" t="s">
        <v>241</v>
      </c>
      <c r="L274" s="11" t="s">
        <v>242</v>
      </c>
      <c r="M274" s="11" t="s">
        <v>241</v>
      </c>
      <c r="N274" s="11" t="s">
        <v>241</v>
      </c>
      <c r="O274" s="11" t="s">
        <v>114</v>
      </c>
      <c r="P274" s="11" t="s">
        <v>241</v>
      </c>
      <c r="Q274" s="97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7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3">
        <v>51.2</v>
      </c>
      <c r="E276" s="163">
        <v>46.1</v>
      </c>
      <c r="F276" s="163">
        <v>50.4</v>
      </c>
      <c r="G276" s="163">
        <v>48.7</v>
      </c>
      <c r="H276" s="163">
        <v>47.6</v>
      </c>
      <c r="I276" s="163">
        <v>47.685577160541015</v>
      </c>
      <c r="J276" s="163">
        <v>46</v>
      </c>
      <c r="K276" s="163">
        <v>46.9</v>
      </c>
      <c r="L276" s="163">
        <v>44.2</v>
      </c>
      <c r="M276" s="163">
        <v>44.11</v>
      </c>
      <c r="N276" s="163">
        <v>53.267585344206601</v>
      </c>
      <c r="O276" s="163">
        <v>45.2</v>
      </c>
      <c r="P276" s="163">
        <v>48.5</v>
      </c>
      <c r="Q276" s="164"/>
      <c r="R276" s="165"/>
      <c r="S276" s="165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  <c r="AG276" s="165"/>
      <c r="AH276" s="165"/>
      <c r="AI276" s="165"/>
      <c r="AJ276" s="165"/>
      <c r="AK276" s="165"/>
      <c r="AL276" s="165"/>
      <c r="AM276" s="165"/>
      <c r="AN276" s="165"/>
      <c r="AO276" s="165"/>
      <c r="AP276" s="165"/>
      <c r="AQ276" s="165"/>
      <c r="AR276" s="165"/>
      <c r="AS276" s="165"/>
      <c r="AT276" s="165"/>
      <c r="AU276" s="165"/>
      <c r="AV276" s="165"/>
      <c r="AW276" s="165"/>
      <c r="AX276" s="165"/>
      <c r="AY276" s="165"/>
      <c r="AZ276" s="165"/>
      <c r="BA276" s="165"/>
      <c r="BB276" s="165"/>
      <c r="BC276" s="165"/>
      <c r="BD276" s="165"/>
      <c r="BE276" s="165"/>
      <c r="BF276" s="165"/>
      <c r="BG276" s="165"/>
      <c r="BH276" s="165"/>
      <c r="BI276" s="165"/>
      <c r="BJ276" s="165"/>
      <c r="BK276" s="165"/>
      <c r="BL276" s="165"/>
      <c r="BM276" s="166">
        <v>1</v>
      </c>
    </row>
    <row r="277" spans="1:65">
      <c r="A277" s="28"/>
      <c r="B277" s="19">
        <v>1</v>
      </c>
      <c r="C277" s="9">
        <v>2</v>
      </c>
      <c r="D277" s="168">
        <v>55.1</v>
      </c>
      <c r="E277" s="168">
        <v>46.4</v>
      </c>
      <c r="F277" s="168">
        <v>48.6</v>
      </c>
      <c r="G277" s="168">
        <v>49</v>
      </c>
      <c r="H277" s="168">
        <v>46.5</v>
      </c>
      <c r="I277" s="168">
        <v>47.718056975873672</v>
      </c>
      <c r="J277" s="168">
        <v>46.1</v>
      </c>
      <c r="K277" s="168">
        <v>48.6</v>
      </c>
      <c r="L277" s="168">
        <v>45.2</v>
      </c>
      <c r="M277" s="168">
        <v>43.9</v>
      </c>
      <c r="N277" s="168">
        <v>53.312499500429603</v>
      </c>
      <c r="O277" s="168">
        <v>45.4</v>
      </c>
      <c r="P277" s="168">
        <v>39</v>
      </c>
      <c r="Q277" s="164"/>
      <c r="R277" s="165"/>
      <c r="S277" s="165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65"/>
      <c r="AL277" s="165"/>
      <c r="AM277" s="165"/>
      <c r="AN277" s="165"/>
      <c r="AO277" s="165"/>
      <c r="AP277" s="165"/>
      <c r="AQ277" s="165"/>
      <c r="AR277" s="165"/>
      <c r="AS277" s="165"/>
      <c r="AT277" s="165"/>
      <c r="AU277" s="165"/>
      <c r="AV277" s="165"/>
      <c r="AW277" s="165"/>
      <c r="AX277" s="165"/>
      <c r="AY277" s="165"/>
      <c r="AZ277" s="165"/>
      <c r="BA277" s="165"/>
      <c r="BB277" s="165"/>
      <c r="BC277" s="165"/>
      <c r="BD277" s="165"/>
      <c r="BE277" s="165"/>
      <c r="BF277" s="165"/>
      <c r="BG277" s="165"/>
      <c r="BH277" s="165"/>
      <c r="BI277" s="165"/>
      <c r="BJ277" s="165"/>
      <c r="BK277" s="165"/>
      <c r="BL277" s="165"/>
      <c r="BM277" s="166">
        <v>7</v>
      </c>
    </row>
    <row r="278" spans="1:65">
      <c r="A278" s="28"/>
      <c r="B278" s="19">
        <v>1</v>
      </c>
      <c r="C278" s="9">
        <v>3</v>
      </c>
      <c r="D278" s="168">
        <v>55</v>
      </c>
      <c r="E278" s="168">
        <v>47.1</v>
      </c>
      <c r="F278" s="168">
        <v>49.3</v>
      </c>
      <c r="G278" s="168">
        <v>50</v>
      </c>
      <c r="H278" s="168">
        <v>47.8</v>
      </c>
      <c r="I278" s="168">
        <v>47.845972060920509</v>
      </c>
      <c r="J278" s="168">
        <v>46.9</v>
      </c>
      <c r="K278" s="168">
        <v>48.2</v>
      </c>
      <c r="L278" s="168">
        <v>44.7</v>
      </c>
      <c r="M278" s="168">
        <v>43.76</v>
      </c>
      <c r="N278" s="168">
        <v>53.294828411763</v>
      </c>
      <c r="O278" s="168">
        <v>45.8</v>
      </c>
      <c r="P278" s="168">
        <v>44</v>
      </c>
      <c r="Q278" s="164"/>
      <c r="R278" s="165"/>
      <c r="S278" s="165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65"/>
      <c r="AL278" s="165"/>
      <c r="AM278" s="165"/>
      <c r="AN278" s="165"/>
      <c r="AO278" s="165"/>
      <c r="AP278" s="165"/>
      <c r="AQ278" s="165"/>
      <c r="AR278" s="165"/>
      <c r="AS278" s="165"/>
      <c r="AT278" s="165"/>
      <c r="AU278" s="165"/>
      <c r="AV278" s="165"/>
      <c r="AW278" s="165"/>
      <c r="AX278" s="165"/>
      <c r="AY278" s="165"/>
      <c r="AZ278" s="165"/>
      <c r="BA278" s="165"/>
      <c r="BB278" s="165"/>
      <c r="BC278" s="165"/>
      <c r="BD278" s="165"/>
      <c r="BE278" s="165"/>
      <c r="BF278" s="165"/>
      <c r="BG278" s="165"/>
      <c r="BH278" s="165"/>
      <c r="BI278" s="165"/>
      <c r="BJ278" s="165"/>
      <c r="BK278" s="165"/>
      <c r="BL278" s="165"/>
      <c r="BM278" s="166">
        <v>16</v>
      </c>
    </row>
    <row r="279" spans="1:65">
      <c r="A279" s="28"/>
      <c r="B279" s="19">
        <v>1</v>
      </c>
      <c r="C279" s="9">
        <v>4</v>
      </c>
      <c r="D279" s="168">
        <v>55.8</v>
      </c>
      <c r="E279" s="168">
        <v>45.6</v>
      </c>
      <c r="F279" s="171">
        <v>45.2</v>
      </c>
      <c r="G279" s="168">
        <v>49.7</v>
      </c>
      <c r="H279" s="168">
        <v>46.5</v>
      </c>
      <c r="I279" s="168">
        <v>47.653700754202411</v>
      </c>
      <c r="J279" s="168">
        <v>47.3</v>
      </c>
      <c r="K279" s="168">
        <v>47.4</v>
      </c>
      <c r="L279" s="168">
        <v>43.2</v>
      </c>
      <c r="M279" s="168">
        <v>44.4</v>
      </c>
      <c r="N279" s="168">
        <v>53.139272565762198</v>
      </c>
      <c r="O279" s="168">
        <v>45.1</v>
      </c>
      <c r="P279" s="168">
        <v>43.4</v>
      </c>
      <c r="Q279" s="164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5"/>
      <c r="AI279" s="165"/>
      <c r="AJ279" s="165"/>
      <c r="AK279" s="165"/>
      <c r="AL279" s="165"/>
      <c r="AM279" s="165"/>
      <c r="AN279" s="165"/>
      <c r="AO279" s="165"/>
      <c r="AP279" s="165"/>
      <c r="AQ279" s="165"/>
      <c r="AR279" s="165"/>
      <c r="AS279" s="165"/>
      <c r="AT279" s="165"/>
      <c r="AU279" s="165"/>
      <c r="AV279" s="165"/>
      <c r="AW279" s="165"/>
      <c r="AX279" s="165"/>
      <c r="AY279" s="165"/>
      <c r="AZ279" s="165"/>
      <c r="BA279" s="165"/>
      <c r="BB279" s="165"/>
      <c r="BC279" s="165"/>
      <c r="BD279" s="165"/>
      <c r="BE279" s="165"/>
      <c r="BF279" s="165"/>
      <c r="BG279" s="165"/>
      <c r="BH279" s="165"/>
      <c r="BI279" s="165"/>
      <c r="BJ279" s="165"/>
      <c r="BK279" s="165"/>
      <c r="BL279" s="165"/>
      <c r="BM279" s="166">
        <v>47.639390059790088</v>
      </c>
    </row>
    <row r="280" spans="1:65">
      <c r="A280" s="28"/>
      <c r="B280" s="19">
        <v>1</v>
      </c>
      <c r="C280" s="9">
        <v>5</v>
      </c>
      <c r="D280" s="168">
        <v>52.7</v>
      </c>
      <c r="E280" s="168">
        <v>46</v>
      </c>
      <c r="F280" s="168">
        <v>49.5</v>
      </c>
      <c r="G280" s="168">
        <v>49.8</v>
      </c>
      <c r="H280" s="168">
        <v>47.8</v>
      </c>
      <c r="I280" s="168">
        <v>47.896766722154112</v>
      </c>
      <c r="J280" s="168">
        <v>46.1</v>
      </c>
      <c r="K280" s="168">
        <v>48.3</v>
      </c>
      <c r="L280" s="168">
        <v>43</v>
      </c>
      <c r="M280" s="168">
        <v>43.94</v>
      </c>
      <c r="N280" s="168">
        <v>53.127005242237601</v>
      </c>
      <c r="O280" s="168">
        <v>46</v>
      </c>
      <c r="P280" s="168">
        <v>44</v>
      </c>
      <c r="Q280" s="164"/>
      <c r="R280" s="165"/>
      <c r="S280" s="165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  <c r="AG280" s="165"/>
      <c r="AH280" s="165"/>
      <c r="AI280" s="165"/>
      <c r="AJ280" s="165"/>
      <c r="AK280" s="165"/>
      <c r="AL280" s="165"/>
      <c r="AM280" s="165"/>
      <c r="AN280" s="165"/>
      <c r="AO280" s="165"/>
      <c r="AP280" s="165"/>
      <c r="AQ280" s="165"/>
      <c r="AR280" s="165"/>
      <c r="AS280" s="165"/>
      <c r="AT280" s="165"/>
      <c r="AU280" s="165"/>
      <c r="AV280" s="165"/>
      <c r="AW280" s="165"/>
      <c r="AX280" s="165"/>
      <c r="AY280" s="165"/>
      <c r="AZ280" s="165"/>
      <c r="BA280" s="165"/>
      <c r="BB280" s="165"/>
      <c r="BC280" s="165"/>
      <c r="BD280" s="165"/>
      <c r="BE280" s="165"/>
      <c r="BF280" s="165"/>
      <c r="BG280" s="165"/>
      <c r="BH280" s="165"/>
      <c r="BI280" s="165"/>
      <c r="BJ280" s="165"/>
      <c r="BK280" s="165"/>
      <c r="BL280" s="165"/>
      <c r="BM280" s="166">
        <v>82</v>
      </c>
    </row>
    <row r="281" spans="1:65">
      <c r="A281" s="28"/>
      <c r="B281" s="19">
        <v>1</v>
      </c>
      <c r="C281" s="9">
        <v>6</v>
      </c>
      <c r="D281" s="168">
        <v>51.4</v>
      </c>
      <c r="E281" s="168">
        <v>44.8</v>
      </c>
      <c r="F281" s="168">
        <v>48.2</v>
      </c>
      <c r="G281" s="168">
        <v>51.2</v>
      </c>
      <c r="H281" s="168">
        <v>48.4</v>
      </c>
      <c r="I281" s="168">
        <v>47.908548235447611</v>
      </c>
      <c r="J281" s="168">
        <v>46.6</v>
      </c>
      <c r="K281" s="168">
        <v>49.1</v>
      </c>
      <c r="L281" s="168">
        <v>44.3</v>
      </c>
      <c r="M281" s="171">
        <v>42.56</v>
      </c>
      <c r="N281" s="168">
        <v>53.590611690088799</v>
      </c>
      <c r="O281" s="168">
        <v>46.3</v>
      </c>
      <c r="P281" s="168">
        <v>45.1</v>
      </c>
      <c r="Q281" s="164"/>
      <c r="R281" s="165"/>
      <c r="S281" s="165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  <c r="AN281" s="165"/>
      <c r="AO281" s="165"/>
      <c r="AP281" s="165"/>
      <c r="AQ281" s="165"/>
      <c r="AR281" s="165"/>
      <c r="AS281" s="165"/>
      <c r="AT281" s="165"/>
      <c r="AU281" s="165"/>
      <c r="AV281" s="165"/>
      <c r="AW281" s="165"/>
      <c r="AX281" s="165"/>
      <c r="AY281" s="165"/>
      <c r="AZ281" s="165"/>
      <c r="BA281" s="165"/>
      <c r="BB281" s="165"/>
      <c r="BC281" s="165"/>
      <c r="BD281" s="165"/>
      <c r="BE281" s="165"/>
      <c r="BF281" s="165"/>
      <c r="BG281" s="165"/>
      <c r="BH281" s="165"/>
      <c r="BI281" s="165"/>
      <c r="BJ281" s="165"/>
      <c r="BK281" s="165"/>
      <c r="BL281" s="165"/>
      <c r="BM281" s="169"/>
    </row>
    <row r="282" spans="1:65">
      <c r="A282" s="28"/>
      <c r="B282" s="20" t="s">
        <v>201</v>
      </c>
      <c r="C282" s="12"/>
      <c r="D282" s="170">
        <v>53.533333333333331</v>
      </c>
      <c r="E282" s="170">
        <v>46</v>
      </c>
      <c r="F282" s="170">
        <v>48.533333333333331</v>
      </c>
      <c r="G282" s="170">
        <v>49.733333333333327</v>
      </c>
      <c r="H282" s="170">
        <v>47.43333333333333</v>
      </c>
      <c r="I282" s="170">
        <v>47.784770318189885</v>
      </c>
      <c r="J282" s="170">
        <v>46.5</v>
      </c>
      <c r="K282" s="170">
        <v>48.083333333333336</v>
      </c>
      <c r="L282" s="170">
        <v>44.1</v>
      </c>
      <c r="M282" s="170">
        <v>43.778333333333329</v>
      </c>
      <c r="N282" s="170">
        <v>53.288633792414629</v>
      </c>
      <c r="O282" s="170">
        <v>45.633333333333326</v>
      </c>
      <c r="P282" s="170">
        <v>44</v>
      </c>
      <c r="Q282" s="164"/>
      <c r="R282" s="165"/>
      <c r="S282" s="165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  <c r="AG282" s="165"/>
      <c r="AH282" s="165"/>
      <c r="AI282" s="165"/>
      <c r="AJ282" s="165"/>
      <c r="AK282" s="165"/>
      <c r="AL282" s="165"/>
      <c r="AM282" s="165"/>
      <c r="AN282" s="165"/>
      <c r="AO282" s="165"/>
      <c r="AP282" s="165"/>
      <c r="AQ282" s="165"/>
      <c r="AR282" s="165"/>
      <c r="AS282" s="165"/>
      <c r="AT282" s="165"/>
      <c r="AU282" s="165"/>
      <c r="AV282" s="165"/>
      <c r="AW282" s="165"/>
      <c r="AX282" s="165"/>
      <c r="AY282" s="165"/>
      <c r="AZ282" s="165"/>
      <c r="BA282" s="165"/>
      <c r="BB282" s="165"/>
      <c r="BC282" s="165"/>
      <c r="BD282" s="165"/>
      <c r="BE282" s="165"/>
      <c r="BF282" s="165"/>
      <c r="BG282" s="165"/>
      <c r="BH282" s="165"/>
      <c r="BI282" s="165"/>
      <c r="BJ282" s="165"/>
      <c r="BK282" s="165"/>
      <c r="BL282" s="165"/>
      <c r="BM282" s="169"/>
    </row>
    <row r="283" spans="1:65">
      <c r="A283" s="28"/>
      <c r="B283" s="3" t="s">
        <v>202</v>
      </c>
      <c r="C283" s="27"/>
      <c r="D283" s="168">
        <v>53.85</v>
      </c>
      <c r="E283" s="168">
        <v>46.05</v>
      </c>
      <c r="F283" s="168">
        <v>48.95</v>
      </c>
      <c r="G283" s="168">
        <v>49.75</v>
      </c>
      <c r="H283" s="168">
        <v>47.7</v>
      </c>
      <c r="I283" s="168">
        <v>47.782014518397091</v>
      </c>
      <c r="J283" s="168">
        <v>46.35</v>
      </c>
      <c r="K283" s="168">
        <v>48.25</v>
      </c>
      <c r="L283" s="168">
        <v>44.25</v>
      </c>
      <c r="M283" s="168">
        <v>43.92</v>
      </c>
      <c r="N283" s="168">
        <v>53.2812068779848</v>
      </c>
      <c r="O283" s="168">
        <v>45.599999999999994</v>
      </c>
      <c r="P283" s="168">
        <v>44</v>
      </c>
      <c r="Q283" s="164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5"/>
      <c r="AU283" s="165"/>
      <c r="AV283" s="165"/>
      <c r="AW283" s="165"/>
      <c r="AX283" s="165"/>
      <c r="AY283" s="165"/>
      <c r="AZ283" s="165"/>
      <c r="BA283" s="165"/>
      <c r="BB283" s="165"/>
      <c r="BC283" s="165"/>
      <c r="BD283" s="165"/>
      <c r="BE283" s="165"/>
      <c r="BF283" s="165"/>
      <c r="BG283" s="165"/>
      <c r="BH283" s="165"/>
      <c r="BI283" s="165"/>
      <c r="BJ283" s="165"/>
      <c r="BK283" s="165"/>
      <c r="BL283" s="165"/>
      <c r="BM283" s="169"/>
    </row>
    <row r="284" spans="1:65">
      <c r="A284" s="28"/>
      <c r="B284" s="3" t="s">
        <v>203</v>
      </c>
      <c r="C284" s="27"/>
      <c r="D284" s="23">
        <v>2.0215505600075065</v>
      </c>
      <c r="E284" s="23">
        <v>0.77201036262475231</v>
      </c>
      <c r="F284" s="23">
        <v>1.8018509002319421</v>
      </c>
      <c r="G284" s="23">
        <v>0.87559503577091347</v>
      </c>
      <c r="H284" s="23">
        <v>0.7711463328491327</v>
      </c>
      <c r="I284" s="23">
        <v>0.11232008171833252</v>
      </c>
      <c r="J284" s="23">
        <v>0.52535702146254648</v>
      </c>
      <c r="K284" s="23">
        <v>0.80353386155573336</v>
      </c>
      <c r="L284" s="23">
        <v>0.85322916030806206</v>
      </c>
      <c r="M284" s="23">
        <v>0.63593762796886377</v>
      </c>
      <c r="N284" s="23">
        <v>0.167734431434367</v>
      </c>
      <c r="O284" s="23">
        <v>0.47609522856952163</v>
      </c>
      <c r="P284" s="23">
        <v>3.0600653587791227</v>
      </c>
      <c r="Q284" s="97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85</v>
      </c>
      <c r="C285" s="27"/>
      <c r="D285" s="13">
        <v>3.7762463761036862E-2</v>
      </c>
      <c r="E285" s="13">
        <v>1.6782833970103311E-2</v>
      </c>
      <c r="F285" s="13">
        <v>3.7126048768515288E-2</v>
      </c>
      <c r="G285" s="13">
        <v>1.7605798306385662E-2</v>
      </c>
      <c r="H285" s="13">
        <v>1.6257477150719596E-2</v>
      </c>
      <c r="I285" s="13">
        <v>2.3505414166566881E-3</v>
      </c>
      <c r="J285" s="13">
        <v>1.129800046156014E-2</v>
      </c>
      <c r="K285" s="13">
        <v>1.6711276150205893E-2</v>
      </c>
      <c r="L285" s="13">
        <v>1.9347600006985533E-2</v>
      </c>
      <c r="M285" s="13">
        <v>1.4526309695866232E-2</v>
      </c>
      <c r="N285" s="13">
        <v>3.1476586937427388E-3</v>
      </c>
      <c r="O285" s="13">
        <v>1.0433058332421951E-2</v>
      </c>
      <c r="P285" s="13">
        <v>6.9546939972252794E-2</v>
      </c>
      <c r="Q285" s="97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204</v>
      </c>
      <c r="C286" s="27"/>
      <c r="D286" s="13">
        <v>0.12371995666078051</v>
      </c>
      <c r="E286" s="13">
        <v>-3.4412490540549845E-2</v>
      </c>
      <c r="F286" s="13">
        <v>1.876479258910102E-2</v>
      </c>
      <c r="G286" s="13">
        <v>4.3954031966304097E-2</v>
      </c>
      <c r="H286" s="13">
        <v>-4.3253435066684665E-3</v>
      </c>
      <c r="I286" s="13">
        <v>3.0516817746266689E-3</v>
      </c>
      <c r="J286" s="13">
        <v>-2.3916974133381896E-2</v>
      </c>
      <c r="K286" s="13">
        <v>9.3188278226499222E-3</v>
      </c>
      <c r="L286" s="13">
        <v>-7.4295452887787938E-2</v>
      </c>
      <c r="M286" s="13">
        <v>-8.1047568443066043E-2</v>
      </c>
      <c r="N286" s="13">
        <v>0.11858346056770297</v>
      </c>
      <c r="O286" s="13">
        <v>-4.2109202572473081E-2</v>
      </c>
      <c r="P286" s="13">
        <v>-7.6394556169221528E-2</v>
      </c>
      <c r="Q286" s="97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205</v>
      </c>
      <c r="C287" s="45"/>
      <c r="D287" s="43">
        <v>2.29</v>
      </c>
      <c r="E287" s="43">
        <v>0.54</v>
      </c>
      <c r="F287" s="43">
        <v>0.41</v>
      </c>
      <c r="G287" s="43">
        <v>0.86</v>
      </c>
      <c r="H287" s="43">
        <v>0</v>
      </c>
      <c r="I287" s="43">
        <v>0.13</v>
      </c>
      <c r="J287" s="43">
        <v>0.35</v>
      </c>
      <c r="K287" s="43">
        <v>0.24</v>
      </c>
      <c r="L287" s="43">
        <v>1.25</v>
      </c>
      <c r="M287" s="43">
        <v>1.37</v>
      </c>
      <c r="N287" s="43">
        <v>2.19</v>
      </c>
      <c r="O287" s="43">
        <v>0.67</v>
      </c>
      <c r="P287" s="43">
        <v>1.29</v>
      </c>
      <c r="Q287" s="97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2"/>
    </row>
    <row r="289" spans="1:65" ht="15">
      <c r="B289" s="8" t="s">
        <v>460</v>
      </c>
      <c r="BM289" s="26" t="s">
        <v>66</v>
      </c>
    </row>
    <row r="290" spans="1:65" ht="15">
      <c r="A290" s="24" t="s">
        <v>52</v>
      </c>
      <c r="B290" s="18" t="s">
        <v>112</v>
      </c>
      <c r="C290" s="15" t="s">
        <v>113</v>
      </c>
      <c r="D290" s="16" t="s">
        <v>195</v>
      </c>
      <c r="E290" s="17" t="s">
        <v>195</v>
      </c>
      <c r="F290" s="17" t="s">
        <v>195</v>
      </c>
      <c r="G290" s="17" t="s">
        <v>195</v>
      </c>
      <c r="H290" s="17" t="s">
        <v>195</v>
      </c>
      <c r="I290" s="17" t="s">
        <v>195</v>
      </c>
      <c r="J290" s="17" t="s">
        <v>195</v>
      </c>
      <c r="K290" s="17" t="s">
        <v>195</v>
      </c>
      <c r="L290" s="17" t="s">
        <v>195</v>
      </c>
      <c r="M290" s="17" t="s">
        <v>195</v>
      </c>
      <c r="N290" s="17" t="s">
        <v>195</v>
      </c>
      <c r="O290" s="17" t="s">
        <v>195</v>
      </c>
      <c r="P290" s="17" t="s">
        <v>195</v>
      </c>
      <c r="Q290" s="17" t="s">
        <v>195</v>
      </c>
      <c r="R290" s="97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196</v>
      </c>
      <c r="C291" s="9" t="s">
        <v>196</v>
      </c>
      <c r="D291" s="95" t="s">
        <v>208</v>
      </c>
      <c r="E291" s="96" t="s">
        <v>229</v>
      </c>
      <c r="F291" s="96" t="s">
        <v>230</v>
      </c>
      <c r="G291" s="96" t="s">
        <v>231</v>
      </c>
      <c r="H291" s="96" t="s">
        <v>232</v>
      </c>
      <c r="I291" s="96" t="s">
        <v>239</v>
      </c>
      <c r="J291" s="96" t="s">
        <v>222</v>
      </c>
      <c r="K291" s="96" t="s">
        <v>197</v>
      </c>
      <c r="L291" s="96" t="s">
        <v>240</v>
      </c>
      <c r="M291" s="96" t="s">
        <v>223</v>
      </c>
      <c r="N291" s="96" t="s">
        <v>224</v>
      </c>
      <c r="O291" s="96" t="s">
        <v>198</v>
      </c>
      <c r="P291" s="96" t="s">
        <v>228</v>
      </c>
      <c r="Q291" s="96" t="s">
        <v>210</v>
      </c>
      <c r="R291" s="97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241</v>
      </c>
      <c r="E292" s="11" t="s">
        <v>241</v>
      </c>
      <c r="F292" s="11" t="s">
        <v>241</v>
      </c>
      <c r="G292" s="11" t="s">
        <v>241</v>
      </c>
      <c r="H292" s="11" t="s">
        <v>241</v>
      </c>
      <c r="I292" s="11" t="s">
        <v>241</v>
      </c>
      <c r="J292" s="11" t="s">
        <v>114</v>
      </c>
      <c r="K292" s="11" t="s">
        <v>114</v>
      </c>
      <c r="L292" s="11" t="s">
        <v>242</v>
      </c>
      <c r="M292" s="11" t="s">
        <v>114</v>
      </c>
      <c r="N292" s="11" t="s">
        <v>114</v>
      </c>
      <c r="O292" s="11" t="s">
        <v>242</v>
      </c>
      <c r="P292" s="11" t="s">
        <v>114</v>
      </c>
      <c r="Q292" s="11" t="s">
        <v>114</v>
      </c>
      <c r="R292" s="97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7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91">
        <v>30</v>
      </c>
      <c r="E294" s="21">
        <v>30.7</v>
      </c>
      <c r="F294" s="21">
        <v>30.3</v>
      </c>
      <c r="G294" s="21">
        <v>33.1</v>
      </c>
      <c r="H294" s="21">
        <v>32.4</v>
      </c>
      <c r="I294" s="21">
        <v>32.426002887296676</v>
      </c>
      <c r="J294" s="21">
        <v>30.510000000000005</v>
      </c>
      <c r="K294" s="21">
        <v>31.2</v>
      </c>
      <c r="L294" s="21">
        <v>31.900000000000002</v>
      </c>
      <c r="M294" s="21">
        <v>31.069999999999997</v>
      </c>
      <c r="N294" s="21">
        <v>31.239800000000002</v>
      </c>
      <c r="O294" s="21" t="s">
        <v>245</v>
      </c>
      <c r="P294" s="21">
        <v>32.018500000000003</v>
      </c>
      <c r="Q294" s="21">
        <v>31.900000000000002</v>
      </c>
      <c r="R294" s="97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2">
        <v>29.9</v>
      </c>
      <c r="E295" s="11">
        <v>30.5</v>
      </c>
      <c r="F295" s="11">
        <v>30.2</v>
      </c>
      <c r="G295" s="11">
        <v>32.6</v>
      </c>
      <c r="H295" s="11">
        <v>32.200000000000003</v>
      </c>
      <c r="I295" s="11">
        <v>32.467682653636906</v>
      </c>
      <c r="J295" s="11">
        <v>30.219999999999995</v>
      </c>
      <c r="K295" s="11">
        <v>30.95</v>
      </c>
      <c r="L295" s="11">
        <v>32.1</v>
      </c>
      <c r="M295" s="11">
        <v>31.480000000000004</v>
      </c>
      <c r="N295" s="11">
        <v>31.537800000000001</v>
      </c>
      <c r="O295" s="11" t="s">
        <v>245</v>
      </c>
      <c r="P295" s="11">
        <v>31.891999999999999</v>
      </c>
      <c r="Q295" s="11">
        <v>31.900000000000002</v>
      </c>
      <c r="R295" s="97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92">
        <v>27.699999999999996</v>
      </c>
      <c r="E296" s="11">
        <v>30.8</v>
      </c>
      <c r="F296" s="11">
        <v>30.2</v>
      </c>
      <c r="G296" s="11">
        <v>33.299999999999997</v>
      </c>
      <c r="H296" s="11">
        <v>30.3</v>
      </c>
      <c r="I296" s="11">
        <v>32.711695371480943</v>
      </c>
      <c r="J296" s="11">
        <v>30.079999999999995</v>
      </c>
      <c r="K296" s="11">
        <v>31.52</v>
      </c>
      <c r="L296" s="11">
        <v>32.1</v>
      </c>
      <c r="M296" s="11">
        <v>31.14</v>
      </c>
      <c r="N296" s="11">
        <v>31.035400000000003</v>
      </c>
      <c r="O296" s="11" t="s">
        <v>245</v>
      </c>
      <c r="P296" s="11">
        <v>31.824999999999999</v>
      </c>
      <c r="Q296" s="11">
        <v>32.299999999999997</v>
      </c>
      <c r="R296" s="97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2">
        <v>28.199999999999996</v>
      </c>
      <c r="E297" s="11">
        <v>30.8</v>
      </c>
      <c r="F297" s="11">
        <v>30.3</v>
      </c>
      <c r="G297" s="11">
        <v>32.9</v>
      </c>
      <c r="H297" s="11">
        <v>29.7</v>
      </c>
      <c r="I297" s="11">
        <v>32.882362089381715</v>
      </c>
      <c r="J297" s="11">
        <v>30.490000000000002</v>
      </c>
      <c r="K297" s="11">
        <v>31.3</v>
      </c>
      <c r="L297" s="11">
        <v>32</v>
      </c>
      <c r="M297" s="11">
        <v>32.42</v>
      </c>
      <c r="N297" s="11">
        <v>31.547900000000002</v>
      </c>
      <c r="O297" s="11" t="s">
        <v>245</v>
      </c>
      <c r="P297" s="11">
        <v>31.539000000000001</v>
      </c>
      <c r="Q297" s="11">
        <v>31.5</v>
      </c>
      <c r="R297" s="97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31.517804870224889</v>
      </c>
    </row>
    <row r="298" spans="1:65">
      <c r="A298" s="28"/>
      <c r="B298" s="19">
        <v>1</v>
      </c>
      <c r="C298" s="9">
        <v>5</v>
      </c>
      <c r="D298" s="92">
        <v>27.699999999999996</v>
      </c>
      <c r="E298" s="11">
        <v>30.8</v>
      </c>
      <c r="F298" s="11">
        <v>30.099999999999998</v>
      </c>
      <c r="G298" s="11">
        <v>33.700000000000003</v>
      </c>
      <c r="H298" s="11">
        <v>31.5</v>
      </c>
      <c r="I298" s="11">
        <v>32.988932288952554</v>
      </c>
      <c r="J298" s="11">
        <v>30.3</v>
      </c>
      <c r="K298" s="11">
        <v>31.41</v>
      </c>
      <c r="L298" s="11">
        <v>32.1</v>
      </c>
      <c r="M298" s="11">
        <v>32.24</v>
      </c>
      <c r="N298" s="11">
        <v>31.384399999999999</v>
      </c>
      <c r="O298" s="11" t="s">
        <v>245</v>
      </c>
      <c r="P298" s="11">
        <v>31.59</v>
      </c>
      <c r="Q298" s="11">
        <v>31.5</v>
      </c>
      <c r="R298" s="97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83</v>
      </c>
    </row>
    <row r="299" spans="1:65">
      <c r="A299" s="28"/>
      <c r="B299" s="19">
        <v>1</v>
      </c>
      <c r="C299" s="9">
        <v>6</v>
      </c>
      <c r="D299" s="92">
        <v>28.199999999999996</v>
      </c>
      <c r="E299" s="11">
        <v>31</v>
      </c>
      <c r="F299" s="11">
        <v>30.2</v>
      </c>
      <c r="G299" s="11">
        <v>33.5</v>
      </c>
      <c r="H299" s="11">
        <v>29.9</v>
      </c>
      <c r="I299" s="11">
        <v>32.906375365443012</v>
      </c>
      <c r="J299" s="11">
        <v>30.4</v>
      </c>
      <c r="K299" s="11">
        <v>31.759999999999998</v>
      </c>
      <c r="L299" s="11">
        <v>32</v>
      </c>
      <c r="M299" s="11">
        <v>30.959999999999997</v>
      </c>
      <c r="N299" s="11">
        <v>30.979099999999999</v>
      </c>
      <c r="O299" s="11" t="s">
        <v>245</v>
      </c>
      <c r="P299" s="11">
        <v>31.759999999999998</v>
      </c>
      <c r="Q299" s="11">
        <v>32.799999999999997</v>
      </c>
      <c r="R299" s="97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201</v>
      </c>
      <c r="C300" s="12"/>
      <c r="D300" s="22">
        <v>28.61666666666666</v>
      </c>
      <c r="E300" s="22">
        <v>30.766666666666666</v>
      </c>
      <c r="F300" s="22">
        <v>30.216666666666665</v>
      </c>
      <c r="G300" s="22">
        <v>33.183333333333337</v>
      </c>
      <c r="H300" s="22">
        <v>31</v>
      </c>
      <c r="I300" s="22">
        <v>32.730508442698628</v>
      </c>
      <c r="J300" s="22">
        <v>30.333333333333339</v>
      </c>
      <c r="K300" s="22">
        <v>31.356666666666666</v>
      </c>
      <c r="L300" s="22">
        <v>32.033333333333331</v>
      </c>
      <c r="M300" s="22">
        <v>31.551666666666666</v>
      </c>
      <c r="N300" s="22">
        <v>31.287400000000002</v>
      </c>
      <c r="O300" s="22" t="s">
        <v>503</v>
      </c>
      <c r="P300" s="22">
        <v>31.770749999999996</v>
      </c>
      <c r="Q300" s="22">
        <v>31.983333333333331</v>
      </c>
      <c r="R300" s="97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202</v>
      </c>
      <c r="C301" s="27"/>
      <c r="D301" s="11">
        <v>28.199999999999996</v>
      </c>
      <c r="E301" s="11">
        <v>30.8</v>
      </c>
      <c r="F301" s="11">
        <v>30.2</v>
      </c>
      <c r="G301" s="11">
        <v>33.200000000000003</v>
      </c>
      <c r="H301" s="11">
        <v>30.9</v>
      </c>
      <c r="I301" s="11">
        <v>32.797028730431329</v>
      </c>
      <c r="J301" s="11">
        <v>30.35</v>
      </c>
      <c r="K301" s="11">
        <v>31.355</v>
      </c>
      <c r="L301" s="11">
        <v>32.049999999999997</v>
      </c>
      <c r="M301" s="11">
        <v>31.310000000000002</v>
      </c>
      <c r="N301" s="11">
        <v>31.312100000000001</v>
      </c>
      <c r="O301" s="11" t="s">
        <v>503</v>
      </c>
      <c r="P301" s="11">
        <v>31.792499999999997</v>
      </c>
      <c r="Q301" s="11">
        <v>31.900000000000002</v>
      </c>
      <c r="R301" s="97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203</v>
      </c>
      <c r="C302" s="27"/>
      <c r="D302" s="23">
        <v>1.0571975532825786</v>
      </c>
      <c r="E302" s="23">
        <v>0.16329931618554533</v>
      </c>
      <c r="F302" s="23">
        <v>7.527726527090918E-2</v>
      </c>
      <c r="G302" s="23">
        <v>0.40207793606049425</v>
      </c>
      <c r="H302" s="23">
        <v>1.1865917579353067</v>
      </c>
      <c r="I302" s="23">
        <v>0.23787666937066931</v>
      </c>
      <c r="J302" s="23">
        <v>0.16633299933166554</v>
      </c>
      <c r="K302" s="23">
        <v>0.27760883751542648</v>
      </c>
      <c r="L302" s="23">
        <v>8.1649658092772609E-2</v>
      </c>
      <c r="M302" s="23">
        <v>0.62999735449180172</v>
      </c>
      <c r="N302" s="23">
        <v>0.24527048742154051</v>
      </c>
      <c r="O302" s="23" t="s">
        <v>503</v>
      </c>
      <c r="P302" s="23">
        <v>0.18194442832909216</v>
      </c>
      <c r="Q302" s="23">
        <v>0.49966655548141825</v>
      </c>
      <c r="R302" s="172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  <c r="AP302" s="173"/>
      <c r="AQ302" s="173"/>
      <c r="AR302" s="173"/>
      <c r="AS302" s="173"/>
      <c r="AT302" s="173"/>
      <c r="AU302" s="173"/>
      <c r="AV302" s="173"/>
      <c r="AW302" s="173"/>
      <c r="AX302" s="173"/>
      <c r="AY302" s="173"/>
      <c r="AZ302" s="173"/>
      <c r="BA302" s="173"/>
      <c r="BB302" s="173"/>
      <c r="BC302" s="173"/>
      <c r="BD302" s="173"/>
      <c r="BE302" s="173"/>
      <c r="BF302" s="173"/>
      <c r="BG302" s="173"/>
      <c r="BH302" s="173"/>
      <c r="BI302" s="173"/>
      <c r="BJ302" s="173"/>
      <c r="BK302" s="173"/>
      <c r="BL302" s="173"/>
      <c r="BM302" s="53"/>
    </row>
    <row r="303" spans="1:65">
      <c r="A303" s="28"/>
      <c r="B303" s="3" t="s">
        <v>85</v>
      </c>
      <c r="C303" s="27"/>
      <c r="D303" s="13">
        <v>3.6943420615582256E-2</v>
      </c>
      <c r="E303" s="13">
        <v>5.307670081870379E-3</v>
      </c>
      <c r="F303" s="13">
        <v>2.4912498159153618E-3</v>
      </c>
      <c r="G303" s="13">
        <v>1.211686396967838E-2</v>
      </c>
      <c r="H303" s="13">
        <v>3.8277153481784086E-2</v>
      </c>
      <c r="I303" s="13">
        <v>7.2677352320120693E-3</v>
      </c>
      <c r="J303" s="13">
        <v>5.4835054724724896E-3</v>
      </c>
      <c r="K303" s="13">
        <v>8.8532636605323633E-3</v>
      </c>
      <c r="L303" s="13">
        <v>2.5488967146547123E-3</v>
      </c>
      <c r="M303" s="13">
        <v>1.996716563811109E-2</v>
      </c>
      <c r="N303" s="13">
        <v>7.8392735548987926E-3</v>
      </c>
      <c r="O303" s="13" t="s">
        <v>503</v>
      </c>
      <c r="P303" s="13">
        <v>5.7267904701365935E-3</v>
      </c>
      <c r="Q303" s="13">
        <v>1.5622716690403908E-2</v>
      </c>
      <c r="R303" s="97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204</v>
      </c>
      <c r="C304" s="27"/>
      <c r="D304" s="13">
        <v>-9.204759708056176E-2</v>
      </c>
      <c r="E304" s="13">
        <v>-2.3832186494302188E-2</v>
      </c>
      <c r="F304" s="13">
        <v>-4.1282640365205792E-2</v>
      </c>
      <c r="G304" s="13">
        <v>5.2844050211183546E-2</v>
      </c>
      <c r="H304" s="13">
        <v>-1.6428963639979366E-2</v>
      </c>
      <c r="I304" s="13">
        <v>3.8476777728241762E-2</v>
      </c>
      <c r="J304" s="13">
        <v>-3.7581028938044159E-2</v>
      </c>
      <c r="K304" s="13">
        <v>-5.1126087055146652E-3</v>
      </c>
      <c r="L304" s="13">
        <v>1.6356737572021274E-2</v>
      </c>
      <c r="M304" s="13">
        <v>1.074370394169355E-3</v>
      </c>
      <c r="N304" s="13">
        <v>-7.3103082899834693E-3</v>
      </c>
      <c r="O304" s="13" t="s">
        <v>503</v>
      </c>
      <c r="P304" s="13">
        <v>8.0254678527458267E-3</v>
      </c>
      <c r="Q304" s="13">
        <v>1.4770332674666431E-2</v>
      </c>
      <c r="R304" s="97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205</v>
      </c>
      <c r="C305" s="45"/>
      <c r="D305" s="43">
        <v>2.95</v>
      </c>
      <c r="E305" s="43">
        <v>0.63</v>
      </c>
      <c r="F305" s="43">
        <v>1.23</v>
      </c>
      <c r="G305" s="43">
        <v>1.97</v>
      </c>
      <c r="H305" s="43">
        <v>0.38</v>
      </c>
      <c r="I305" s="43">
        <v>1.48</v>
      </c>
      <c r="J305" s="43">
        <v>1.1000000000000001</v>
      </c>
      <c r="K305" s="43">
        <v>0</v>
      </c>
      <c r="L305" s="43">
        <v>0.73</v>
      </c>
      <c r="M305" s="43">
        <v>0.21</v>
      </c>
      <c r="N305" s="43">
        <v>7.0000000000000007E-2</v>
      </c>
      <c r="O305" s="43" t="s">
        <v>207</v>
      </c>
      <c r="P305" s="43">
        <v>0.45</v>
      </c>
      <c r="Q305" s="43">
        <v>0.67</v>
      </c>
      <c r="R305" s="97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2"/>
    </row>
    <row r="307" spans="1:65" ht="15">
      <c r="B307" s="8" t="s">
        <v>461</v>
      </c>
      <c r="BM307" s="26" t="s">
        <v>66</v>
      </c>
    </row>
    <row r="308" spans="1:65" ht="15">
      <c r="A308" s="24" t="s">
        <v>42</v>
      </c>
      <c r="B308" s="18" t="s">
        <v>112</v>
      </c>
      <c r="C308" s="15" t="s">
        <v>113</v>
      </c>
      <c r="D308" s="16" t="s">
        <v>195</v>
      </c>
      <c r="E308" s="17" t="s">
        <v>195</v>
      </c>
      <c r="F308" s="17" t="s">
        <v>195</v>
      </c>
      <c r="G308" s="17" t="s">
        <v>195</v>
      </c>
      <c r="H308" s="17" t="s">
        <v>195</v>
      </c>
      <c r="I308" s="17" t="s">
        <v>195</v>
      </c>
      <c r="J308" s="17" t="s">
        <v>195</v>
      </c>
      <c r="K308" s="17" t="s">
        <v>195</v>
      </c>
      <c r="L308" s="9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196</v>
      </c>
      <c r="C309" s="9" t="s">
        <v>196</v>
      </c>
      <c r="D309" s="95" t="s">
        <v>229</v>
      </c>
      <c r="E309" s="96" t="s">
        <v>230</v>
      </c>
      <c r="F309" s="96" t="s">
        <v>231</v>
      </c>
      <c r="G309" s="96" t="s">
        <v>232</v>
      </c>
      <c r="H309" s="96" t="s">
        <v>239</v>
      </c>
      <c r="I309" s="96" t="s">
        <v>240</v>
      </c>
      <c r="J309" s="96" t="s">
        <v>224</v>
      </c>
      <c r="K309" s="96" t="s">
        <v>210</v>
      </c>
      <c r="L309" s="97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241</v>
      </c>
      <c r="E310" s="11" t="s">
        <v>241</v>
      </c>
      <c r="F310" s="11" t="s">
        <v>241</v>
      </c>
      <c r="G310" s="11" t="s">
        <v>241</v>
      </c>
      <c r="H310" s="11" t="s">
        <v>241</v>
      </c>
      <c r="I310" s="11" t="s">
        <v>242</v>
      </c>
      <c r="J310" s="11" t="s">
        <v>241</v>
      </c>
      <c r="K310" s="11" t="s">
        <v>241</v>
      </c>
      <c r="L310" s="97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1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1</v>
      </c>
    </row>
    <row r="312" spans="1:65">
      <c r="A312" s="28"/>
      <c r="B312" s="18">
        <v>1</v>
      </c>
      <c r="C312" s="14">
        <v>1</v>
      </c>
      <c r="D312" s="163">
        <v>47.8</v>
      </c>
      <c r="E312" s="163">
        <v>47.4</v>
      </c>
      <c r="F312" s="163">
        <v>47.9</v>
      </c>
      <c r="G312" s="163">
        <v>60.8</v>
      </c>
      <c r="H312" s="163">
        <v>35.768489172522358</v>
      </c>
      <c r="I312" s="162">
        <v>10.7</v>
      </c>
      <c r="J312" s="163">
        <v>46.301065009409804</v>
      </c>
      <c r="K312" s="163">
        <v>35.4</v>
      </c>
      <c r="L312" s="164"/>
      <c r="M312" s="165"/>
      <c r="N312" s="165"/>
      <c r="O312" s="165"/>
      <c r="P312" s="165"/>
      <c r="Q312" s="165"/>
      <c r="R312" s="165"/>
      <c r="S312" s="165"/>
      <c r="T312" s="165"/>
      <c r="U312" s="165"/>
      <c r="V312" s="165"/>
      <c r="W312" s="165"/>
      <c r="X312" s="165"/>
      <c r="Y312" s="165"/>
      <c r="Z312" s="165"/>
      <c r="AA312" s="165"/>
      <c r="AB312" s="165"/>
      <c r="AC312" s="165"/>
      <c r="AD312" s="165"/>
      <c r="AE312" s="165"/>
      <c r="AF312" s="165"/>
      <c r="AG312" s="165"/>
      <c r="AH312" s="165"/>
      <c r="AI312" s="165"/>
      <c r="AJ312" s="165"/>
      <c r="AK312" s="165"/>
      <c r="AL312" s="165"/>
      <c r="AM312" s="165"/>
      <c r="AN312" s="165"/>
      <c r="AO312" s="165"/>
      <c r="AP312" s="165"/>
      <c r="AQ312" s="165"/>
      <c r="AR312" s="165"/>
      <c r="AS312" s="165"/>
      <c r="AT312" s="165"/>
      <c r="AU312" s="165"/>
      <c r="AV312" s="165"/>
      <c r="AW312" s="165"/>
      <c r="AX312" s="165"/>
      <c r="AY312" s="165"/>
      <c r="AZ312" s="165"/>
      <c r="BA312" s="165"/>
      <c r="BB312" s="165"/>
      <c r="BC312" s="165"/>
      <c r="BD312" s="165"/>
      <c r="BE312" s="165"/>
      <c r="BF312" s="165"/>
      <c r="BG312" s="165"/>
      <c r="BH312" s="165"/>
      <c r="BI312" s="165"/>
      <c r="BJ312" s="165"/>
      <c r="BK312" s="165"/>
      <c r="BL312" s="165"/>
      <c r="BM312" s="166">
        <v>1</v>
      </c>
    </row>
    <row r="313" spans="1:65">
      <c r="A313" s="28"/>
      <c r="B313" s="19">
        <v>1</v>
      </c>
      <c r="C313" s="9">
        <v>2</v>
      </c>
      <c r="D313" s="168">
        <v>47.1</v>
      </c>
      <c r="E313" s="168">
        <v>47.9</v>
      </c>
      <c r="F313" s="168">
        <v>47.3</v>
      </c>
      <c r="G313" s="168">
        <v>58.2</v>
      </c>
      <c r="H313" s="168">
        <v>37.133457509910457</v>
      </c>
      <c r="I313" s="167">
        <v>10.5</v>
      </c>
      <c r="J313" s="168">
        <v>46.108102732821898</v>
      </c>
      <c r="K313" s="168">
        <v>33.4</v>
      </c>
      <c r="L313" s="164"/>
      <c r="M313" s="165"/>
      <c r="N313" s="165"/>
      <c r="O313" s="165"/>
      <c r="P313" s="165"/>
      <c r="Q313" s="165"/>
      <c r="R313" s="165"/>
      <c r="S313" s="165"/>
      <c r="T313" s="165"/>
      <c r="U313" s="165"/>
      <c r="V313" s="165"/>
      <c r="W313" s="165"/>
      <c r="X313" s="165"/>
      <c r="Y313" s="165"/>
      <c r="Z313" s="165"/>
      <c r="AA313" s="165"/>
      <c r="AB313" s="165"/>
      <c r="AC313" s="165"/>
      <c r="AD313" s="165"/>
      <c r="AE313" s="165"/>
      <c r="AF313" s="165"/>
      <c r="AG313" s="165"/>
      <c r="AH313" s="165"/>
      <c r="AI313" s="165"/>
      <c r="AJ313" s="165"/>
      <c r="AK313" s="165"/>
      <c r="AL313" s="165"/>
      <c r="AM313" s="165"/>
      <c r="AN313" s="165"/>
      <c r="AO313" s="165"/>
      <c r="AP313" s="165"/>
      <c r="AQ313" s="165"/>
      <c r="AR313" s="165"/>
      <c r="AS313" s="165"/>
      <c r="AT313" s="165"/>
      <c r="AU313" s="165"/>
      <c r="AV313" s="165"/>
      <c r="AW313" s="165"/>
      <c r="AX313" s="165"/>
      <c r="AY313" s="165"/>
      <c r="AZ313" s="165"/>
      <c r="BA313" s="165"/>
      <c r="BB313" s="165"/>
      <c r="BC313" s="165"/>
      <c r="BD313" s="165"/>
      <c r="BE313" s="165"/>
      <c r="BF313" s="165"/>
      <c r="BG313" s="165"/>
      <c r="BH313" s="165"/>
      <c r="BI313" s="165"/>
      <c r="BJ313" s="165"/>
      <c r="BK313" s="165"/>
      <c r="BL313" s="165"/>
      <c r="BM313" s="166">
        <v>15</v>
      </c>
    </row>
    <row r="314" spans="1:65">
      <c r="A314" s="28"/>
      <c r="B314" s="19">
        <v>1</v>
      </c>
      <c r="C314" s="9">
        <v>3</v>
      </c>
      <c r="D314" s="168">
        <v>48.2</v>
      </c>
      <c r="E314" s="168">
        <v>48.4</v>
      </c>
      <c r="F314" s="168">
        <v>47.7</v>
      </c>
      <c r="G314" s="168">
        <v>60</v>
      </c>
      <c r="H314" s="168">
        <v>35.909515079050763</v>
      </c>
      <c r="I314" s="167">
        <v>10.1</v>
      </c>
      <c r="J314" s="168">
        <v>46.302935268891069</v>
      </c>
      <c r="K314" s="168">
        <v>34.6</v>
      </c>
      <c r="L314" s="164"/>
      <c r="M314" s="165"/>
      <c r="N314" s="165"/>
      <c r="O314" s="165"/>
      <c r="P314" s="165"/>
      <c r="Q314" s="165"/>
      <c r="R314" s="165"/>
      <c r="S314" s="165"/>
      <c r="T314" s="165"/>
      <c r="U314" s="165"/>
      <c r="V314" s="165"/>
      <c r="W314" s="165"/>
      <c r="X314" s="165"/>
      <c r="Y314" s="165"/>
      <c r="Z314" s="165"/>
      <c r="AA314" s="165"/>
      <c r="AB314" s="165"/>
      <c r="AC314" s="165"/>
      <c r="AD314" s="165"/>
      <c r="AE314" s="165"/>
      <c r="AF314" s="165"/>
      <c r="AG314" s="165"/>
      <c r="AH314" s="165"/>
      <c r="AI314" s="165"/>
      <c r="AJ314" s="165"/>
      <c r="AK314" s="165"/>
      <c r="AL314" s="165"/>
      <c r="AM314" s="165"/>
      <c r="AN314" s="165"/>
      <c r="AO314" s="165"/>
      <c r="AP314" s="165"/>
      <c r="AQ314" s="165"/>
      <c r="AR314" s="165"/>
      <c r="AS314" s="165"/>
      <c r="AT314" s="165"/>
      <c r="AU314" s="165"/>
      <c r="AV314" s="165"/>
      <c r="AW314" s="165"/>
      <c r="AX314" s="165"/>
      <c r="AY314" s="165"/>
      <c r="AZ314" s="165"/>
      <c r="BA314" s="165"/>
      <c r="BB314" s="165"/>
      <c r="BC314" s="165"/>
      <c r="BD314" s="165"/>
      <c r="BE314" s="165"/>
      <c r="BF314" s="165"/>
      <c r="BG314" s="165"/>
      <c r="BH314" s="165"/>
      <c r="BI314" s="165"/>
      <c r="BJ314" s="165"/>
      <c r="BK314" s="165"/>
      <c r="BL314" s="165"/>
      <c r="BM314" s="166">
        <v>16</v>
      </c>
    </row>
    <row r="315" spans="1:65">
      <c r="A315" s="28"/>
      <c r="B315" s="19">
        <v>1</v>
      </c>
      <c r="C315" s="9">
        <v>4</v>
      </c>
      <c r="D315" s="168">
        <v>48.4</v>
      </c>
      <c r="E315" s="171">
        <v>43.8</v>
      </c>
      <c r="F315" s="168">
        <v>47.3</v>
      </c>
      <c r="G315" s="168">
        <v>57.9</v>
      </c>
      <c r="H315" s="168">
        <v>36</v>
      </c>
      <c r="I315" s="167">
        <v>10.6</v>
      </c>
      <c r="J315" s="168">
        <v>45.8842251602414</v>
      </c>
      <c r="K315" s="168">
        <v>33.799999999999997</v>
      </c>
      <c r="L315" s="164"/>
      <c r="M315" s="165"/>
      <c r="N315" s="165"/>
      <c r="O315" s="165"/>
      <c r="P315" s="165"/>
      <c r="Q315" s="165"/>
      <c r="R315" s="165"/>
      <c r="S315" s="165"/>
      <c r="T315" s="165"/>
      <c r="U315" s="165"/>
      <c r="V315" s="165"/>
      <c r="W315" s="165"/>
      <c r="X315" s="165"/>
      <c r="Y315" s="165"/>
      <c r="Z315" s="165"/>
      <c r="AA315" s="165"/>
      <c r="AB315" s="165"/>
      <c r="AC315" s="165"/>
      <c r="AD315" s="165"/>
      <c r="AE315" s="165"/>
      <c r="AF315" s="165"/>
      <c r="AG315" s="165"/>
      <c r="AH315" s="165"/>
      <c r="AI315" s="165"/>
      <c r="AJ315" s="165"/>
      <c r="AK315" s="165"/>
      <c r="AL315" s="165"/>
      <c r="AM315" s="165"/>
      <c r="AN315" s="165"/>
      <c r="AO315" s="165"/>
      <c r="AP315" s="165"/>
      <c r="AQ315" s="165"/>
      <c r="AR315" s="165"/>
      <c r="AS315" s="165"/>
      <c r="AT315" s="165"/>
      <c r="AU315" s="165"/>
      <c r="AV315" s="165"/>
      <c r="AW315" s="165"/>
      <c r="AX315" s="165"/>
      <c r="AY315" s="165"/>
      <c r="AZ315" s="165"/>
      <c r="BA315" s="165"/>
      <c r="BB315" s="165"/>
      <c r="BC315" s="165"/>
      <c r="BD315" s="165"/>
      <c r="BE315" s="165"/>
      <c r="BF315" s="165"/>
      <c r="BG315" s="165"/>
      <c r="BH315" s="165"/>
      <c r="BI315" s="165"/>
      <c r="BJ315" s="165"/>
      <c r="BK315" s="165"/>
      <c r="BL315" s="165"/>
      <c r="BM315" s="166">
        <v>45.520246312033258</v>
      </c>
    </row>
    <row r="316" spans="1:65">
      <c r="A316" s="28"/>
      <c r="B316" s="19">
        <v>1</v>
      </c>
      <c r="C316" s="9">
        <v>5</v>
      </c>
      <c r="D316" s="168">
        <v>47.2</v>
      </c>
      <c r="E316" s="168">
        <v>48.3</v>
      </c>
      <c r="F316" s="168">
        <v>48.9</v>
      </c>
      <c r="G316" s="168">
        <v>59.3</v>
      </c>
      <c r="H316" s="168">
        <v>34.919770489234054</v>
      </c>
      <c r="I316" s="167">
        <v>10.199999999999999</v>
      </c>
      <c r="J316" s="168">
        <v>45.673761329024899</v>
      </c>
      <c r="K316" s="168">
        <v>34</v>
      </c>
      <c r="L316" s="164"/>
      <c r="M316" s="165"/>
      <c r="N316" s="165"/>
      <c r="O316" s="165"/>
      <c r="P316" s="165"/>
      <c r="Q316" s="165"/>
      <c r="R316" s="165"/>
      <c r="S316" s="165"/>
      <c r="T316" s="165"/>
      <c r="U316" s="165"/>
      <c r="V316" s="165"/>
      <c r="W316" s="165"/>
      <c r="X316" s="165"/>
      <c r="Y316" s="165"/>
      <c r="Z316" s="165"/>
      <c r="AA316" s="165"/>
      <c r="AB316" s="165"/>
      <c r="AC316" s="165"/>
      <c r="AD316" s="165"/>
      <c r="AE316" s="165"/>
      <c r="AF316" s="165"/>
      <c r="AG316" s="165"/>
      <c r="AH316" s="165"/>
      <c r="AI316" s="165"/>
      <c r="AJ316" s="165"/>
      <c r="AK316" s="165"/>
      <c r="AL316" s="165"/>
      <c r="AM316" s="165"/>
      <c r="AN316" s="165"/>
      <c r="AO316" s="165"/>
      <c r="AP316" s="165"/>
      <c r="AQ316" s="165"/>
      <c r="AR316" s="165"/>
      <c r="AS316" s="165"/>
      <c r="AT316" s="165"/>
      <c r="AU316" s="165"/>
      <c r="AV316" s="165"/>
      <c r="AW316" s="165"/>
      <c r="AX316" s="165"/>
      <c r="AY316" s="165"/>
      <c r="AZ316" s="165"/>
      <c r="BA316" s="165"/>
      <c r="BB316" s="165"/>
      <c r="BC316" s="165"/>
      <c r="BD316" s="165"/>
      <c r="BE316" s="165"/>
      <c r="BF316" s="165"/>
      <c r="BG316" s="165"/>
      <c r="BH316" s="165"/>
      <c r="BI316" s="165"/>
      <c r="BJ316" s="165"/>
      <c r="BK316" s="165"/>
      <c r="BL316" s="165"/>
      <c r="BM316" s="166">
        <v>84</v>
      </c>
    </row>
    <row r="317" spans="1:65">
      <c r="A317" s="28"/>
      <c r="B317" s="19">
        <v>1</v>
      </c>
      <c r="C317" s="9">
        <v>6</v>
      </c>
      <c r="D317" s="168">
        <v>47</v>
      </c>
      <c r="E317" s="168">
        <v>46.1</v>
      </c>
      <c r="F317" s="168">
        <v>48.6</v>
      </c>
      <c r="G317" s="168">
        <v>59.5</v>
      </c>
      <c r="H317" s="168">
        <v>36.083992293365959</v>
      </c>
      <c r="I317" s="167">
        <v>10.7</v>
      </c>
      <c r="J317" s="168">
        <v>46.545031060924302</v>
      </c>
      <c r="K317" s="168">
        <v>33.200000000000003</v>
      </c>
      <c r="L317" s="164"/>
      <c r="M317" s="165"/>
      <c r="N317" s="165"/>
      <c r="O317" s="165"/>
      <c r="P317" s="165"/>
      <c r="Q317" s="165"/>
      <c r="R317" s="165"/>
      <c r="S317" s="165"/>
      <c r="T317" s="165"/>
      <c r="U317" s="165"/>
      <c r="V317" s="165"/>
      <c r="W317" s="165"/>
      <c r="X317" s="165"/>
      <c r="Y317" s="165"/>
      <c r="Z317" s="165"/>
      <c r="AA317" s="165"/>
      <c r="AB317" s="165"/>
      <c r="AC317" s="165"/>
      <c r="AD317" s="165"/>
      <c r="AE317" s="165"/>
      <c r="AF317" s="165"/>
      <c r="AG317" s="165"/>
      <c r="AH317" s="165"/>
      <c r="AI317" s="165"/>
      <c r="AJ317" s="165"/>
      <c r="AK317" s="165"/>
      <c r="AL317" s="165"/>
      <c r="AM317" s="165"/>
      <c r="AN317" s="165"/>
      <c r="AO317" s="165"/>
      <c r="AP317" s="165"/>
      <c r="AQ317" s="165"/>
      <c r="AR317" s="165"/>
      <c r="AS317" s="165"/>
      <c r="AT317" s="165"/>
      <c r="AU317" s="165"/>
      <c r="AV317" s="165"/>
      <c r="AW317" s="165"/>
      <c r="AX317" s="165"/>
      <c r="AY317" s="165"/>
      <c r="AZ317" s="165"/>
      <c r="BA317" s="165"/>
      <c r="BB317" s="165"/>
      <c r="BC317" s="165"/>
      <c r="BD317" s="165"/>
      <c r="BE317" s="165"/>
      <c r="BF317" s="165"/>
      <c r="BG317" s="165"/>
      <c r="BH317" s="165"/>
      <c r="BI317" s="165"/>
      <c r="BJ317" s="165"/>
      <c r="BK317" s="165"/>
      <c r="BL317" s="165"/>
      <c r="BM317" s="169"/>
    </row>
    <row r="318" spans="1:65">
      <c r="A318" s="28"/>
      <c r="B318" s="20" t="s">
        <v>201</v>
      </c>
      <c r="C318" s="12"/>
      <c r="D318" s="170">
        <v>47.616666666666674</v>
      </c>
      <c r="E318" s="170">
        <v>46.983333333333341</v>
      </c>
      <c r="F318" s="170">
        <v>47.949999999999996</v>
      </c>
      <c r="G318" s="170">
        <v>59.283333333333331</v>
      </c>
      <c r="H318" s="170">
        <v>35.969204090680599</v>
      </c>
      <c r="I318" s="170">
        <v>10.466666666666667</v>
      </c>
      <c r="J318" s="170">
        <v>46.135853426885568</v>
      </c>
      <c r="K318" s="170">
        <v>34.066666666666663</v>
      </c>
      <c r="L318" s="164"/>
      <c r="M318" s="165"/>
      <c r="N318" s="165"/>
      <c r="O318" s="165"/>
      <c r="P318" s="165"/>
      <c r="Q318" s="165"/>
      <c r="R318" s="165"/>
      <c r="S318" s="165"/>
      <c r="T318" s="165"/>
      <c r="U318" s="165"/>
      <c r="V318" s="165"/>
      <c r="W318" s="165"/>
      <c r="X318" s="165"/>
      <c r="Y318" s="165"/>
      <c r="Z318" s="165"/>
      <c r="AA318" s="165"/>
      <c r="AB318" s="165"/>
      <c r="AC318" s="165"/>
      <c r="AD318" s="165"/>
      <c r="AE318" s="165"/>
      <c r="AF318" s="165"/>
      <c r="AG318" s="165"/>
      <c r="AH318" s="165"/>
      <c r="AI318" s="165"/>
      <c r="AJ318" s="165"/>
      <c r="AK318" s="165"/>
      <c r="AL318" s="165"/>
      <c r="AM318" s="165"/>
      <c r="AN318" s="165"/>
      <c r="AO318" s="165"/>
      <c r="AP318" s="165"/>
      <c r="AQ318" s="165"/>
      <c r="AR318" s="165"/>
      <c r="AS318" s="165"/>
      <c r="AT318" s="165"/>
      <c r="AU318" s="165"/>
      <c r="AV318" s="165"/>
      <c r="AW318" s="165"/>
      <c r="AX318" s="165"/>
      <c r="AY318" s="165"/>
      <c r="AZ318" s="165"/>
      <c r="BA318" s="165"/>
      <c r="BB318" s="165"/>
      <c r="BC318" s="165"/>
      <c r="BD318" s="165"/>
      <c r="BE318" s="165"/>
      <c r="BF318" s="165"/>
      <c r="BG318" s="165"/>
      <c r="BH318" s="165"/>
      <c r="BI318" s="165"/>
      <c r="BJ318" s="165"/>
      <c r="BK318" s="165"/>
      <c r="BL318" s="165"/>
      <c r="BM318" s="169"/>
    </row>
    <row r="319" spans="1:65">
      <c r="A319" s="28"/>
      <c r="B319" s="3" t="s">
        <v>202</v>
      </c>
      <c r="C319" s="27"/>
      <c r="D319" s="168">
        <v>47.5</v>
      </c>
      <c r="E319" s="168">
        <v>47.65</v>
      </c>
      <c r="F319" s="168">
        <v>47.8</v>
      </c>
      <c r="G319" s="168">
        <v>59.4</v>
      </c>
      <c r="H319" s="168">
        <v>35.954757539525382</v>
      </c>
      <c r="I319" s="168">
        <v>10.55</v>
      </c>
      <c r="J319" s="168">
        <v>46.204583871115851</v>
      </c>
      <c r="K319" s="168">
        <v>33.9</v>
      </c>
      <c r="L319" s="164"/>
      <c r="M319" s="165"/>
      <c r="N319" s="165"/>
      <c r="O319" s="165"/>
      <c r="P319" s="165"/>
      <c r="Q319" s="165"/>
      <c r="R319" s="165"/>
      <c r="S319" s="165"/>
      <c r="T319" s="165"/>
      <c r="U319" s="165"/>
      <c r="V319" s="165"/>
      <c r="W319" s="165"/>
      <c r="X319" s="165"/>
      <c r="Y319" s="165"/>
      <c r="Z319" s="165"/>
      <c r="AA319" s="165"/>
      <c r="AB319" s="165"/>
      <c r="AC319" s="165"/>
      <c r="AD319" s="165"/>
      <c r="AE319" s="165"/>
      <c r="AF319" s="165"/>
      <c r="AG319" s="165"/>
      <c r="AH319" s="165"/>
      <c r="AI319" s="165"/>
      <c r="AJ319" s="165"/>
      <c r="AK319" s="165"/>
      <c r="AL319" s="165"/>
      <c r="AM319" s="165"/>
      <c r="AN319" s="165"/>
      <c r="AO319" s="165"/>
      <c r="AP319" s="165"/>
      <c r="AQ319" s="165"/>
      <c r="AR319" s="165"/>
      <c r="AS319" s="165"/>
      <c r="AT319" s="165"/>
      <c r="AU319" s="165"/>
      <c r="AV319" s="165"/>
      <c r="AW319" s="165"/>
      <c r="AX319" s="165"/>
      <c r="AY319" s="165"/>
      <c r="AZ319" s="165"/>
      <c r="BA319" s="165"/>
      <c r="BB319" s="165"/>
      <c r="BC319" s="165"/>
      <c r="BD319" s="165"/>
      <c r="BE319" s="165"/>
      <c r="BF319" s="165"/>
      <c r="BG319" s="165"/>
      <c r="BH319" s="165"/>
      <c r="BI319" s="165"/>
      <c r="BJ319" s="165"/>
      <c r="BK319" s="165"/>
      <c r="BL319" s="165"/>
      <c r="BM319" s="169"/>
    </row>
    <row r="320" spans="1:65">
      <c r="A320" s="28"/>
      <c r="B320" s="3" t="s">
        <v>203</v>
      </c>
      <c r="C320" s="27"/>
      <c r="D320" s="168">
        <v>0.60138728508895656</v>
      </c>
      <c r="E320" s="168">
        <v>1.7702165592567105</v>
      </c>
      <c r="F320" s="168">
        <v>0.66858058601787196</v>
      </c>
      <c r="G320" s="168">
        <v>1.0907184176801381</v>
      </c>
      <c r="H320" s="168">
        <v>0.70919262320199605</v>
      </c>
      <c r="I320" s="168">
        <v>0.2581988897471611</v>
      </c>
      <c r="J320" s="168">
        <v>0.316307931492806</v>
      </c>
      <c r="K320" s="168">
        <v>0.81649658092772548</v>
      </c>
      <c r="L320" s="164"/>
      <c r="M320" s="165"/>
      <c r="N320" s="165"/>
      <c r="O320" s="165"/>
      <c r="P320" s="165"/>
      <c r="Q320" s="165"/>
      <c r="R320" s="165"/>
      <c r="S320" s="165"/>
      <c r="T320" s="165"/>
      <c r="U320" s="165"/>
      <c r="V320" s="165"/>
      <c r="W320" s="165"/>
      <c r="X320" s="165"/>
      <c r="Y320" s="165"/>
      <c r="Z320" s="165"/>
      <c r="AA320" s="165"/>
      <c r="AB320" s="165"/>
      <c r="AC320" s="165"/>
      <c r="AD320" s="165"/>
      <c r="AE320" s="165"/>
      <c r="AF320" s="165"/>
      <c r="AG320" s="165"/>
      <c r="AH320" s="165"/>
      <c r="AI320" s="165"/>
      <c r="AJ320" s="165"/>
      <c r="AK320" s="165"/>
      <c r="AL320" s="165"/>
      <c r="AM320" s="165"/>
      <c r="AN320" s="165"/>
      <c r="AO320" s="165"/>
      <c r="AP320" s="165"/>
      <c r="AQ320" s="165"/>
      <c r="AR320" s="165"/>
      <c r="AS320" s="165"/>
      <c r="AT320" s="165"/>
      <c r="AU320" s="165"/>
      <c r="AV320" s="165"/>
      <c r="AW320" s="165"/>
      <c r="AX320" s="165"/>
      <c r="AY320" s="165"/>
      <c r="AZ320" s="165"/>
      <c r="BA320" s="165"/>
      <c r="BB320" s="165"/>
      <c r="BC320" s="165"/>
      <c r="BD320" s="165"/>
      <c r="BE320" s="165"/>
      <c r="BF320" s="165"/>
      <c r="BG320" s="165"/>
      <c r="BH320" s="165"/>
      <c r="BI320" s="165"/>
      <c r="BJ320" s="165"/>
      <c r="BK320" s="165"/>
      <c r="BL320" s="165"/>
      <c r="BM320" s="169"/>
    </row>
    <row r="321" spans="1:65">
      <c r="A321" s="28"/>
      <c r="B321" s="3" t="s">
        <v>85</v>
      </c>
      <c r="C321" s="27"/>
      <c r="D321" s="13">
        <v>1.2629764475091841E-2</v>
      </c>
      <c r="E321" s="13">
        <v>3.7677542942675633E-2</v>
      </c>
      <c r="F321" s="13">
        <v>1.3943286465440501E-2</v>
      </c>
      <c r="G321" s="13">
        <v>1.8398398948779388E-2</v>
      </c>
      <c r="H321" s="13">
        <v>1.9716661547864039E-2</v>
      </c>
      <c r="I321" s="13">
        <v>2.4668683733805201E-2</v>
      </c>
      <c r="J321" s="13">
        <v>6.8560112796890033E-3</v>
      </c>
      <c r="K321" s="13">
        <v>2.3967610007663176E-2</v>
      </c>
      <c r="L321" s="9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204</v>
      </c>
      <c r="C322" s="27"/>
      <c r="D322" s="13">
        <v>4.6054679499377693E-2</v>
      </c>
      <c r="E322" s="13">
        <v>3.214145660089085E-2</v>
      </c>
      <c r="F322" s="13">
        <v>5.3377428393317716E-2</v>
      </c>
      <c r="G322" s="13">
        <v>0.30235089078728916</v>
      </c>
      <c r="H322" s="13">
        <v>-0.20981965158716298</v>
      </c>
      <c r="I322" s="13">
        <v>-0.77006568473027337</v>
      </c>
      <c r="J322" s="13">
        <v>1.3523808958159744E-2</v>
      </c>
      <c r="K322" s="13">
        <v>-0.25161506303929748</v>
      </c>
      <c r="L322" s="97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205</v>
      </c>
      <c r="C323" s="45"/>
      <c r="D323" s="43">
        <v>0.12</v>
      </c>
      <c r="E323" s="43">
        <v>0.05</v>
      </c>
      <c r="F323" s="43">
        <v>0.16</v>
      </c>
      <c r="G323" s="43">
        <v>1.43</v>
      </c>
      <c r="H323" s="43">
        <v>1.19</v>
      </c>
      <c r="I323" s="43">
        <v>4.0599999999999996</v>
      </c>
      <c r="J323" s="43">
        <v>0.05</v>
      </c>
      <c r="K323" s="43">
        <v>1.41</v>
      </c>
      <c r="L323" s="97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2"/>
    </row>
    <row r="325" spans="1:65" ht="15">
      <c r="B325" s="8" t="s">
        <v>462</v>
      </c>
      <c r="BM325" s="26" t="s">
        <v>66</v>
      </c>
    </row>
    <row r="326" spans="1:65" ht="15">
      <c r="A326" s="24" t="s">
        <v>5</v>
      </c>
      <c r="B326" s="18" t="s">
        <v>112</v>
      </c>
      <c r="C326" s="15" t="s">
        <v>113</v>
      </c>
      <c r="D326" s="16" t="s">
        <v>195</v>
      </c>
      <c r="E326" s="17" t="s">
        <v>195</v>
      </c>
      <c r="F326" s="17" t="s">
        <v>195</v>
      </c>
      <c r="G326" s="17" t="s">
        <v>195</v>
      </c>
      <c r="H326" s="17" t="s">
        <v>195</v>
      </c>
      <c r="I326" s="17" t="s">
        <v>195</v>
      </c>
      <c r="J326" s="17" t="s">
        <v>195</v>
      </c>
      <c r="K326" s="17" t="s">
        <v>195</v>
      </c>
      <c r="L326" s="17" t="s">
        <v>195</v>
      </c>
      <c r="M326" s="17" t="s">
        <v>195</v>
      </c>
      <c r="N326" s="17" t="s">
        <v>195</v>
      </c>
      <c r="O326" s="17" t="s">
        <v>195</v>
      </c>
      <c r="P326" s="17" t="s">
        <v>195</v>
      </c>
      <c r="Q326" s="97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196</v>
      </c>
      <c r="C327" s="9" t="s">
        <v>196</v>
      </c>
      <c r="D327" s="95" t="s">
        <v>208</v>
      </c>
      <c r="E327" s="96" t="s">
        <v>229</v>
      </c>
      <c r="F327" s="96" t="s">
        <v>230</v>
      </c>
      <c r="G327" s="96" t="s">
        <v>231</v>
      </c>
      <c r="H327" s="96" t="s">
        <v>232</v>
      </c>
      <c r="I327" s="96" t="s">
        <v>239</v>
      </c>
      <c r="J327" s="96" t="s">
        <v>222</v>
      </c>
      <c r="K327" s="96" t="s">
        <v>197</v>
      </c>
      <c r="L327" s="96" t="s">
        <v>240</v>
      </c>
      <c r="M327" s="96" t="s">
        <v>223</v>
      </c>
      <c r="N327" s="96" t="s">
        <v>224</v>
      </c>
      <c r="O327" s="96" t="s">
        <v>228</v>
      </c>
      <c r="P327" s="96" t="s">
        <v>210</v>
      </c>
      <c r="Q327" s="97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241</v>
      </c>
      <c r="E328" s="11" t="s">
        <v>241</v>
      </c>
      <c r="F328" s="11" t="s">
        <v>241</v>
      </c>
      <c r="G328" s="11" t="s">
        <v>241</v>
      </c>
      <c r="H328" s="11" t="s">
        <v>241</v>
      </c>
      <c r="I328" s="11" t="s">
        <v>241</v>
      </c>
      <c r="J328" s="11" t="s">
        <v>241</v>
      </c>
      <c r="K328" s="11" t="s">
        <v>241</v>
      </c>
      <c r="L328" s="11" t="s">
        <v>242</v>
      </c>
      <c r="M328" s="11" t="s">
        <v>241</v>
      </c>
      <c r="N328" s="11" t="s">
        <v>241</v>
      </c>
      <c r="O328" s="11" t="s">
        <v>114</v>
      </c>
      <c r="P328" s="11" t="s">
        <v>241</v>
      </c>
      <c r="Q328" s="97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7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1</v>
      </c>
    </row>
    <row r="330" spans="1:65">
      <c r="A330" s="28"/>
      <c r="B330" s="18">
        <v>1</v>
      </c>
      <c r="C330" s="14">
        <v>1</v>
      </c>
      <c r="D330" s="152">
        <v>88.1</v>
      </c>
      <c r="E330" s="152">
        <v>96.9</v>
      </c>
      <c r="F330" s="159">
        <v>127.50000000000001</v>
      </c>
      <c r="G330" s="152">
        <v>90.9</v>
      </c>
      <c r="H330" s="152">
        <v>102.5</v>
      </c>
      <c r="I330" s="152">
        <v>99.176629868090473</v>
      </c>
      <c r="J330" s="152">
        <v>99.2</v>
      </c>
      <c r="K330" s="152">
        <v>96.1</v>
      </c>
      <c r="L330" s="159">
        <v>47.9</v>
      </c>
      <c r="M330" s="152">
        <v>96.67</v>
      </c>
      <c r="N330" s="159">
        <v>142.12132021177001</v>
      </c>
      <c r="O330" s="152">
        <v>96.4</v>
      </c>
      <c r="P330" s="152">
        <v>107</v>
      </c>
      <c r="Q330" s="153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>
        <v>97.5</v>
      </c>
      <c r="E331" s="156">
        <v>95.3</v>
      </c>
      <c r="F331" s="160">
        <v>117.5</v>
      </c>
      <c r="G331" s="156">
        <v>90.7</v>
      </c>
      <c r="H331" s="156">
        <v>97.3</v>
      </c>
      <c r="I331" s="156">
        <v>97.08939295363858</v>
      </c>
      <c r="J331" s="156">
        <v>100.6</v>
      </c>
      <c r="K331" s="156">
        <v>99.3</v>
      </c>
      <c r="L331" s="160">
        <v>45.8</v>
      </c>
      <c r="M331" s="156">
        <v>95.38</v>
      </c>
      <c r="N331" s="160">
        <v>141.67973391430999</v>
      </c>
      <c r="O331" s="156">
        <v>95.3</v>
      </c>
      <c r="P331" s="156">
        <v>98</v>
      </c>
      <c r="Q331" s="153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8</v>
      </c>
    </row>
    <row r="332" spans="1:65">
      <c r="A332" s="28"/>
      <c r="B332" s="19">
        <v>1</v>
      </c>
      <c r="C332" s="9">
        <v>3</v>
      </c>
      <c r="D332" s="156">
        <v>96.9</v>
      </c>
      <c r="E332" s="156">
        <v>95.8</v>
      </c>
      <c r="F332" s="160">
        <v>120.5</v>
      </c>
      <c r="G332" s="156">
        <v>93.2</v>
      </c>
      <c r="H332" s="156">
        <v>103</v>
      </c>
      <c r="I332" s="156">
        <v>98.224163157060573</v>
      </c>
      <c r="J332" s="156">
        <v>100.1</v>
      </c>
      <c r="K332" s="156">
        <v>97.4</v>
      </c>
      <c r="L332" s="160">
        <v>45.6</v>
      </c>
      <c r="M332" s="156">
        <v>95.31</v>
      </c>
      <c r="N332" s="160">
        <v>141.016271784352</v>
      </c>
      <c r="O332" s="156">
        <v>97.9</v>
      </c>
      <c r="P332" s="156">
        <v>104</v>
      </c>
      <c r="Q332" s="153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>
        <v>100.5</v>
      </c>
      <c r="E333" s="161">
        <v>103</v>
      </c>
      <c r="F333" s="161">
        <v>103</v>
      </c>
      <c r="G333" s="156">
        <v>91.8</v>
      </c>
      <c r="H333" s="156">
        <v>97.8</v>
      </c>
      <c r="I333" s="156">
        <v>98.80976194157617</v>
      </c>
      <c r="J333" s="161">
        <v>103.1</v>
      </c>
      <c r="K333" s="156">
        <v>96.4</v>
      </c>
      <c r="L333" s="160">
        <v>46.4</v>
      </c>
      <c r="M333" s="156">
        <v>96.82</v>
      </c>
      <c r="N333" s="160">
        <v>141.185352193114</v>
      </c>
      <c r="O333" s="156">
        <v>97.1</v>
      </c>
      <c r="P333" s="156">
        <v>100</v>
      </c>
      <c r="Q333" s="153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97.597691120790998</v>
      </c>
    </row>
    <row r="334" spans="1:65">
      <c r="A334" s="28"/>
      <c r="B334" s="19">
        <v>1</v>
      </c>
      <c r="C334" s="9">
        <v>5</v>
      </c>
      <c r="D334" s="156">
        <v>94.7</v>
      </c>
      <c r="E334" s="156">
        <v>98.1</v>
      </c>
      <c r="F334" s="160">
        <v>120.5</v>
      </c>
      <c r="G334" s="156">
        <v>92.2</v>
      </c>
      <c r="H334" s="156">
        <v>102</v>
      </c>
      <c r="I334" s="156">
        <v>99.800099547777691</v>
      </c>
      <c r="J334" s="156">
        <v>99.8</v>
      </c>
      <c r="K334" s="156">
        <v>100.1</v>
      </c>
      <c r="L334" s="160">
        <v>44.8</v>
      </c>
      <c r="M334" s="156">
        <v>94.42</v>
      </c>
      <c r="N334" s="160">
        <v>141.75890075801101</v>
      </c>
      <c r="O334" s="156">
        <v>96.8</v>
      </c>
      <c r="P334" s="156">
        <v>101</v>
      </c>
      <c r="Q334" s="153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85</v>
      </c>
    </row>
    <row r="335" spans="1:65">
      <c r="A335" s="28"/>
      <c r="B335" s="19">
        <v>1</v>
      </c>
      <c r="C335" s="9">
        <v>6</v>
      </c>
      <c r="D335" s="156">
        <v>93</v>
      </c>
      <c r="E335" s="156">
        <v>97.6</v>
      </c>
      <c r="F335" s="160">
        <v>117</v>
      </c>
      <c r="G335" s="156">
        <v>94.5</v>
      </c>
      <c r="H335" s="156">
        <v>102</v>
      </c>
      <c r="I335" s="156">
        <v>96.86141977931608</v>
      </c>
      <c r="J335" s="156">
        <v>99.9</v>
      </c>
      <c r="K335" s="156">
        <v>100.4</v>
      </c>
      <c r="L335" s="160">
        <v>46.5</v>
      </c>
      <c r="M335" s="156">
        <v>94.04</v>
      </c>
      <c r="N335" s="160">
        <v>142.05647442886001</v>
      </c>
      <c r="O335" s="156">
        <v>98.5</v>
      </c>
      <c r="P335" s="156">
        <v>103</v>
      </c>
      <c r="Q335" s="153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201</v>
      </c>
      <c r="C336" s="12"/>
      <c r="D336" s="158">
        <v>95.116666666666674</v>
      </c>
      <c r="E336" s="158">
        <v>97.783333333333346</v>
      </c>
      <c r="F336" s="158">
        <v>117.66666666666667</v>
      </c>
      <c r="G336" s="158">
        <v>92.216666666666654</v>
      </c>
      <c r="H336" s="158">
        <v>100.76666666666667</v>
      </c>
      <c r="I336" s="158">
        <v>98.326911207909916</v>
      </c>
      <c r="J336" s="158">
        <v>100.45</v>
      </c>
      <c r="K336" s="158">
        <v>98.283333333333317</v>
      </c>
      <c r="L336" s="158">
        <v>46.166666666666664</v>
      </c>
      <c r="M336" s="158">
        <v>95.44</v>
      </c>
      <c r="N336" s="158">
        <v>141.6363422150695</v>
      </c>
      <c r="O336" s="158">
        <v>97</v>
      </c>
      <c r="P336" s="158">
        <v>102.16666666666667</v>
      </c>
      <c r="Q336" s="153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202</v>
      </c>
      <c r="C337" s="27"/>
      <c r="D337" s="156">
        <v>95.800000000000011</v>
      </c>
      <c r="E337" s="156">
        <v>97.25</v>
      </c>
      <c r="F337" s="156">
        <v>119</v>
      </c>
      <c r="G337" s="156">
        <v>92</v>
      </c>
      <c r="H337" s="156">
        <v>102</v>
      </c>
      <c r="I337" s="156">
        <v>98.516962549318379</v>
      </c>
      <c r="J337" s="156">
        <v>100</v>
      </c>
      <c r="K337" s="156">
        <v>98.35</v>
      </c>
      <c r="L337" s="156">
        <v>46.099999999999994</v>
      </c>
      <c r="M337" s="156">
        <v>95.344999999999999</v>
      </c>
      <c r="N337" s="156">
        <v>141.71931733616049</v>
      </c>
      <c r="O337" s="156">
        <v>96.949999999999989</v>
      </c>
      <c r="P337" s="156">
        <v>102</v>
      </c>
      <c r="Q337" s="153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203</v>
      </c>
      <c r="C338" s="27"/>
      <c r="D338" s="168">
        <v>4.2831841737971859</v>
      </c>
      <c r="E338" s="168">
        <v>2.7650798662365381</v>
      </c>
      <c r="F338" s="168">
        <v>8.1034971874288164</v>
      </c>
      <c r="G338" s="168">
        <v>1.4414113454065303</v>
      </c>
      <c r="H338" s="168">
        <v>2.5240179608447075</v>
      </c>
      <c r="I338" s="168">
        <v>1.1674865511922241</v>
      </c>
      <c r="J338" s="168">
        <v>1.3751363568751982</v>
      </c>
      <c r="K338" s="168">
        <v>1.8925291719460138</v>
      </c>
      <c r="L338" s="168">
        <v>1.0481730137084559</v>
      </c>
      <c r="M338" s="168">
        <v>1.1347422614849563</v>
      </c>
      <c r="N338" s="168">
        <v>0.45088746030749005</v>
      </c>
      <c r="O338" s="168">
        <v>1.1278297743897359</v>
      </c>
      <c r="P338" s="168">
        <v>3.1885210782848317</v>
      </c>
      <c r="Q338" s="164"/>
      <c r="R338" s="165"/>
      <c r="S338" s="165"/>
      <c r="T338" s="165"/>
      <c r="U338" s="165"/>
      <c r="V338" s="165"/>
      <c r="W338" s="165"/>
      <c r="X338" s="165"/>
      <c r="Y338" s="165"/>
      <c r="Z338" s="165"/>
      <c r="AA338" s="165"/>
      <c r="AB338" s="165"/>
      <c r="AC338" s="165"/>
      <c r="AD338" s="165"/>
      <c r="AE338" s="165"/>
      <c r="AF338" s="165"/>
      <c r="AG338" s="165"/>
      <c r="AH338" s="165"/>
      <c r="AI338" s="165"/>
      <c r="AJ338" s="165"/>
      <c r="AK338" s="165"/>
      <c r="AL338" s="165"/>
      <c r="AM338" s="165"/>
      <c r="AN338" s="165"/>
      <c r="AO338" s="165"/>
      <c r="AP338" s="165"/>
      <c r="AQ338" s="165"/>
      <c r="AR338" s="165"/>
      <c r="AS338" s="165"/>
      <c r="AT338" s="165"/>
      <c r="AU338" s="165"/>
      <c r="AV338" s="165"/>
      <c r="AW338" s="165"/>
      <c r="AX338" s="165"/>
      <c r="AY338" s="165"/>
      <c r="AZ338" s="165"/>
      <c r="BA338" s="165"/>
      <c r="BB338" s="165"/>
      <c r="BC338" s="165"/>
      <c r="BD338" s="165"/>
      <c r="BE338" s="165"/>
      <c r="BF338" s="165"/>
      <c r="BG338" s="165"/>
      <c r="BH338" s="165"/>
      <c r="BI338" s="165"/>
      <c r="BJ338" s="165"/>
      <c r="BK338" s="165"/>
      <c r="BL338" s="165"/>
      <c r="BM338" s="169"/>
    </row>
    <row r="339" spans="1:65">
      <c r="A339" s="28"/>
      <c r="B339" s="3" t="s">
        <v>85</v>
      </c>
      <c r="C339" s="27"/>
      <c r="D339" s="13">
        <v>4.503084815626969E-2</v>
      </c>
      <c r="E339" s="13">
        <v>2.8277619221781534E-2</v>
      </c>
      <c r="F339" s="13">
        <v>6.8868248051802972E-2</v>
      </c>
      <c r="G339" s="13">
        <v>1.563070318532294E-2</v>
      </c>
      <c r="H339" s="13">
        <v>2.504814383901463E-2</v>
      </c>
      <c r="I339" s="13">
        <v>1.1873520045022075E-2</v>
      </c>
      <c r="J339" s="13">
        <v>1.3689759650325517E-2</v>
      </c>
      <c r="K339" s="13">
        <v>1.9255850486138856E-2</v>
      </c>
      <c r="L339" s="13">
        <v>2.2704108600183164E-2</v>
      </c>
      <c r="M339" s="13">
        <v>1.1889587819414882E-2</v>
      </c>
      <c r="N339" s="13">
        <v>3.1834164399899161E-3</v>
      </c>
      <c r="O339" s="13">
        <v>1.1627111076182844E-2</v>
      </c>
      <c r="P339" s="13">
        <v>3.1209015448138644E-2</v>
      </c>
      <c r="Q339" s="97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204</v>
      </c>
      <c r="C340" s="27"/>
      <c r="D340" s="13">
        <v>-2.5420933893340769E-2</v>
      </c>
      <c r="E340" s="13">
        <v>1.9021168473400962E-3</v>
      </c>
      <c r="F340" s="13">
        <v>0.20562961393254131</v>
      </c>
      <c r="G340" s="13">
        <v>-5.5134751573831409E-2</v>
      </c>
      <c r="H340" s="13">
        <v>3.2469779863476544E-2</v>
      </c>
      <c r="I340" s="13">
        <v>7.4716940405528121E-3</v>
      </c>
      <c r="J340" s="13">
        <v>2.9225167588020851E-2</v>
      </c>
      <c r="K340" s="13">
        <v>7.0251888612173907E-3</v>
      </c>
      <c r="L340" s="13">
        <v>-0.52696968405196332</v>
      </c>
      <c r="M340" s="13">
        <v>-2.2108013991033348E-2</v>
      </c>
      <c r="N340" s="13">
        <v>0.45122636190004162</v>
      </c>
      <c r="O340" s="13">
        <v>-6.124029307735035E-3</v>
      </c>
      <c r="P340" s="13">
        <v>4.6814381502334079E-2</v>
      </c>
      <c r="Q340" s="97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205</v>
      </c>
      <c r="C341" s="45"/>
      <c r="D341" s="43">
        <v>0.75</v>
      </c>
      <c r="E341" s="43">
        <v>0.12</v>
      </c>
      <c r="F341" s="43">
        <v>4.5999999999999996</v>
      </c>
      <c r="G341" s="43">
        <v>1.44</v>
      </c>
      <c r="H341" s="43">
        <v>0.59</v>
      </c>
      <c r="I341" s="43">
        <v>0.01</v>
      </c>
      <c r="J341" s="43">
        <v>0.51</v>
      </c>
      <c r="K341" s="43">
        <v>0</v>
      </c>
      <c r="L341" s="43">
        <v>12.36</v>
      </c>
      <c r="M341" s="43">
        <v>0.67</v>
      </c>
      <c r="N341" s="43">
        <v>10.28</v>
      </c>
      <c r="O341" s="43">
        <v>0.3</v>
      </c>
      <c r="P341" s="43">
        <v>0.92</v>
      </c>
      <c r="Q341" s="97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2"/>
    </row>
    <row r="343" spans="1:65" ht="15">
      <c r="B343" s="8" t="s">
        <v>463</v>
      </c>
      <c r="BM343" s="26" t="s">
        <v>217</v>
      </c>
    </row>
    <row r="344" spans="1:65" ht="15">
      <c r="A344" s="24" t="s">
        <v>81</v>
      </c>
      <c r="B344" s="18" t="s">
        <v>112</v>
      </c>
      <c r="C344" s="15" t="s">
        <v>113</v>
      </c>
      <c r="D344" s="16" t="s">
        <v>195</v>
      </c>
      <c r="E344" s="17" t="s">
        <v>195</v>
      </c>
      <c r="F344" s="17" t="s">
        <v>195</v>
      </c>
      <c r="G344" s="17" t="s">
        <v>195</v>
      </c>
      <c r="H344" s="17" t="s">
        <v>195</v>
      </c>
      <c r="I344" s="17" t="s">
        <v>195</v>
      </c>
      <c r="J344" s="17" t="s">
        <v>195</v>
      </c>
      <c r="K344" s="17" t="s">
        <v>195</v>
      </c>
      <c r="L344" s="17" t="s">
        <v>195</v>
      </c>
      <c r="M344" s="17" t="s">
        <v>195</v>
      </c>
      <c r="N344" s="97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196</v>
      </c>
      <c r="C345" s="9" t="s">
        <v>196</v>
      </c>
      <c r="D345" s="95" t="s">
        <v>208</v>
      </c>
      <c r="E345" s="96" t="s">
        <v>229</v>
      </c>
      <c r="F345" s="96" t="s">
        <v>230</v>
      </c>
      <c r="G345" s="96" t="s">
        <v>231</v>
      </c>
      <c r="H345" s="96" t="s">
        <v>232</v>
      </c>
      <c r="I345" s="96" t="s">
        <v>239</v>
      </c>
      <c r="J345" s="96" t="s">
        <v>222</v>
      </c>
      <c r="K345" s="96" t="s">
        <v>197</v>
      </c>
      <c r="L345" s="96" t="s">
        <v>240</v>
      </c>
      <c r="M345" s="96" t="s">
        <v>223</v>
      </c>
      <c r="N345" s="97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241</v>
      </c>
      <c r="E346" s="11" t="s">
        <v>241</v>
      </c>
      <c r="F346" s="11" t="s">
        <v>241</v>
      </c>
      <c r="G346" s="11" t="s">
        <v>241</v>
      </c>
      <c r="H346" s="11" t="s">
        <v>241</v>
      </c>
      <c r="I346" s="11" t="s">
        <v>241</v>
      </c>
      <c r="J346" s="11" t="s">
        <v>241</v>
      </c>
      <c r="K346" s="11" t="s">
        <v>241</v>
      </c>
      <c r="L346" s="11" t="s">
        <v>242</v>
      </c>
      <c r="M346" s="11" t="s">
        <v>241</v>
      </c>
      <c r="N346" s="97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7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2.35</v>
      </c>
      <c r="E348" s="21">
        <v>4.1100000000000003</v>
      </c>
      <c r="F348" s="21">
        <v>3.61</v>
      </c>
      <c r="G348" s="21">
        <v>2.73</v>
      </c>
      <c r="H348" s="21">
        <v>5.3</v>
      </c>
      <c r="I348" s="21">
        <v>0.5</v>
      </c>
      <c r="J348" s="21">
        <v>3.8</v>
      </c>
      <c r="K348" s="21">
        <v>6.7</v>
      </c>
      <c r="L348" s="91" t="s">
        <v>246</v>
      </c>
      <c r="M348" s="21">
        <v>4.5</v>
      </c>
      <c r="N348" s="97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11">
        <v>2.5099999999999998</v>
      </c>
      <c r="E349" s="11">
        <v>3.9300000000000006</v>
      </c>
      <c r="F349" s="11">
        <v>3.47</v>
      </c>
      <c r="G349" s="11">
        <v>2.63</v>
      </c>
      <c r="H349" s="11">
        <v>4.79</v>
      </c>
      <c r="I349" s="11">
        <v>0.43227231359432206</v>
      </c>
      <c r="J349" s="11">
        <v>3.6</v>
      </c>
      <c r="K349" s="11">
        <v>6.3</v>
      </c>
      <c r="L349" s="92" t="s">
        <v>246</v>
      </c>
      <c r="M349" s="11">
        <v>4.5999999999999996</v>
      </c>
      <c r="N349" s="97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20</v>
      </c>
    </row>
    <row r="350" spans="1:65">
      <c r="A350" s="28"/>
      <c r="B350" s="19">
        <v>1</v>
      </c>
      <c r="C350" s="9">
        <v>3</v>
      </c>
      <c r="D350" s="11">
        <v>2.48</v>
      </c>
      <c r="E350" s="11">
        <v>3.8599999999999994</v>
      </c>
      <c r="F350" s="11">
        <v>3.56</v>
      </c>
      <c r="G350" s="11">
        <v>2.67</v>
      </c>
      <c r="H350" s="11">
        <v>4.78</v>
      </c>
      <c r="I350" s="11">
        <v>0.4</v>
      </c>
      <c r="J350" s="11">
        <v>3.8</v>
      </c>
      <c r="K350" s="11">
        <v>6.3</v>
      </c>
      <c r="L350" s="92" t="s">
        <v>246</v>
      </c>
      <c r="M350" s="11">
        <v>4.3899999999999997</v>
      </c>
      <c r="N350" s="97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93">
        <v>2.83</v>
      </c>
      <c r="E351" s="11">
        <v>3.8800000000000003</v>
      </c>
      <c r="F351" s="11">
        <v>3.13</v>
      </c>
      <c r="G351" s="11">
        <v>2.59</v>
      </c>
      <c r="H351" s="11">
        <v>4.99</v>
      </c>
      <c r="I351" s="11">
        <v>0.4496428774951523</v>
      </c>
      <c r="J351" s="11">
        <v>3.7</v>
      </c>
      <c r="K351" s="11">
        <v>5.6</v>
      </c>
      <c r="L351" s="92" t="s">
        <v>246</v>
      </c>
      <c r="M351" s="11">
        <v>4.42</v>
      </c>
      <c r="N351" s="97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3.59545454425185</v>
      </c>
    </row>
    <row r="352" spans="1:65">
      <c r="A352" s="28"/>
      <c r="B352" s="19">
        <v>1</v>
      </c>
      <c r="C352" s="9">
        <v>5</v>
      </c>
      <c r="D352" s="11">
        <v>2.5299999999999998</v>
      </c>
      <c r="E352" s="11">
        <v>3.62</v>
      </c>
      <c r="F352" s="11">
        <v>3.6</v>
      </c>
      <c r="G352" s="11">
        <v>2.65</v>
      </c>
      <c r="H352" s="11">
        <v>4.87</v>
      </c>
      <c r="I352" s="11">
        <v>0.44734493523355845</v>
      </c>
      <c r="J352" s="11">
        <v>3.7</v>
      </c>
      <c r="K352" s="11">
        <v>6</v>
      </c>
      <c r="L352" s="92" t="s">
        <v>246</v>
      </c>
      <c r="M352" s="11">
        <v>4.28</v>
      </c>
      <c r="N352" s="97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26</v>
      </c>
    </row>
    <row r="353" spans="1:65">
      <c r="A353" s="28"/>
      <c r="B353" s="19">
        <v>1</v>
      </c>
      <c r="C353" s="9">
        <v>6</v>
      </c>
      <c r="D353" s="11">
        <v>2.39</v>
      </c>
      <c r="E353" s="11">
        <v>3.61</v>
      </c>
      <c r="F353" s="11">
        <v>3.37</v>
      </c>
      <c r="G353" s="11">
        <v>2.72</v>
      </c>
      <c r="H353" s="11">
        <v>5.08</v>
      </c>
      <c r="I353" s="11">
        <v>0.5032852632770326</v>
      </c>
      <c r="J353" s="11">
        <v>4</v>
      </c>
      <c r="K353" s="11">
        <v>7.1</v>
      </c>
      <c r="L353" s="92" t="s">
        <v>246</v>
      </c>
      <c r="M353" s="11">
        <v>4.37</v>
      </c>
      <c r="N353" s="97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201</v>
      </c>
      <c r="C354" s="12"/>
      <c r="D354" s="22">
        <v>2.5150000000000001</v>
      </c>
      <c r="E354" s="22">
        <v>3.8350000000000004</v>
      </c>
      <c r="F354" s="22">
        <v>3.456666666666667</v>
      </c>
      <c r="G354" s="22">
        <v>2.665</v>
      </c>
      <c r="H354" s="22">
        <v>4.9683333333333337</v>
      </c>
      <c r="I354" s="22">
        <v>0.45542423160001094</v>
      </c>
      <c r="J354" s="22">
        <v>3.7666666666666662</v>
      </c>
      <c r="K354" s="22">
        <v>6.333333333333333</v>
      </c>
      <c r="L354" s="22" t="s">
        <v>503</v>
      </c>
      <c r="M354" s="22">
        <v>4.4266666666666667</v>
      </c>
      <c r="N354" s="97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202</v>
      </c>
      <c r="C355" s="27"/>
      <c r="D355" s="11">
        <v>2.4950000000000001</v>
      </c>
      <c r="E355" s="11">
        <v>3.87</v>
      </c>
      <c r="F355" s="11">
        <v>3.5150000000000001</v>
      </c>
      <c r="G355" s="11">
        <v>2.66</v>
      </c>
      <c r="H355" s="11">
        <v>4.93</v>
      </c>
      <c r="I355" s="11">
        <v>0.44849390636435538</v>
      </c>
      <c r="J355" s="11">
        <v>3.75</v>
      </c>
      <c r="K355" s="11">
        <v>6.3</v>
      </c>
      <c r="L355" s="11" t="s">
        <v>503</v>
      </c>
      <c r="M355" s="11">
        <v>4.4049999999999994</v>
      </c>
      <c r="N355" s="97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203</v>
      </c>
      <c r="C356" s="27"/>
      <c r="D356" s="23">
        <v>0.16944025495731524</v>
      </c>
      <c r="E356" s="23">
        <v>0.19191143790821866</v>
      </c>
      <c r="F356" s="23">
        <v>0.18392027258208019</v>
      </c>
      <c r="G356" s="23">
        <v>5.3572380943915587E-2</v>
      </c>
      <c r="H356" s="23">
        <v>0.19994165815723999</v>
      </c>
      <c r="I356" s="23">
        <v>3.9960563866128972E-2</v>
      </c>
      <c r="J356" s="23">
        <v>0.13662601021279458</v>
      </c>
      <c r="K356" s="23">
        <v>0.52408650685422797</v>
      </c>
      <c r="L356" s="23" t="s">
        <v>503</v>
      </c>
      <c r="M356" s="23">
        <v>0.11093541664710431</v>
      </c>
      <c r="N356" s="97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85</v>
      </c>
      <c r="C357" s="27"/>
      <c r="D357" s="13">
        <v>6.7371870758375835E-2</v>
      </c>
      <c r="E357" s="13">
        <v>5.0042095934346449E-2</v>
      </c>
      <c r="F357" s="13">
        <v>5.3207407690090691E-2</v>
      </c>
      <c r="G357" s="13">
        <v>2.0102206733176579E-2</v>
      </c>
      <c r="H357" s="13">
        <v>4.0243205264791679E-2</v>
      </c>
      <c r="I357" s="13">
        <v>8.7743604958695862E-2</v>
      </c>
      <c r="J357" s="13">
        <v>3.6272392091892369E-2</v>
      </c>
      <c r="K357" s="13">
        <v>8.2750501082246519E-2</v>
      </c>
      <c r="L357" s="13" t="s">
        <v>503</v>
      </c>
      <c r="M357" s="13">
        <v>2.5060711591966333E-2</v>
      </c>
      <c r="N357" s="97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204</v>
      </c>
      <c r="C358" s="27"/>
      <c r="D358" s="13">
        <v>-0.30050568876728023</v>
      </c>
      <c r="E358" s="13">
        <v>6.6624526273352025E-2</v>
      </c>
      <c r="F358" s="13">
        <v>-3.8600926774910005E-2</v>
      </c>
      <c r="G358" s="13">
        <v>-0.25878634614902662</v>
      </c>
      <c r="H358" s="13">
        <v>0.38183733716682422</v>
      </c>
      <c r="I358" s="13">
        <v>-0.8733333363014949</v>
      </c>
      <c r="J358" s="13">
        <v>4.7619047969480688E-2</v>
      </c>
      <c r="K358" s="13">
        <v>0.76148335499293229</v>
      </c>
      <c r="L358" s="13" t="s">
        <v>503</v>
      </c>
      <c r="M358" s="13">
        <v>0.23118415548979687</v>
      </c>
      <c r="N358" s="97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205</v>
      </c>
      <c r="C359" s="45"/>
      <c r="D359" s="43">
        <v>0.72</v>
      </c>
      <c r="E359" s="43">
        <v>0.15</v>
      </c>
      <c r="F359" s="43">
        <v>0.1</v>
      </c>
      <c r="G359" s="43">
        <v>0.62</v>
      </c>
      <c r="H359" s="43">
        <v>0.9</v>
      </c>
      <c r="I359" s="43">
        <v>2.08</v>
      </c>
      <c r="J359" s="43">
        <v>0.1</v>
      </c>
      <c r="K359" s="43">
        <v>1.8</v>
      </c>
      <c r="L359" s="43">
        <v>2.37</v>
      </c>
      <c r="M359" s="43">
        <v>0.54</v>
      </c>
      <c r="N359" s="97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2"/>
    </row>
    <row r="361" spans="1:65" ht="15">
      <c r="B361" s="8" t="s">
        <v>464</v>
      </c>
      <c r="BM361" s="26" t="s">
        <v>66</v>
      </c>
    </row>
    <row r="362" spans="1:65" ht="15">
      <c r="A362" s="24" t="s">
        <v>8</v>
      </c>
      <c r="B362" s="18" t="s">
        <v>112</v>
      </c>
      <c r="C362" s="15" t="s">
        <v>113</v>
      </c>
      <c r="D362" s="16" t="s">
        <v>195</v>
      </c>
      <c r="E362" s="17" t="s">
        <v>195</v>
      </c>
      <c r="F362" s="17" t="s">
        <v>195</v>
      </c>
      <c r="G362" s="17" t="s">
        <v>195</v>
      </c>
      <c r="H362" s="17" t="s">
        <v>195</v>
      </c>
      <c r="I362" s="17" t="s">
        <v>195</v>
      </c>
      <c r="J362" s="17" t="s">
        <v>195</v>
      </c>
      <c r="K362" s="17" t="s">
        <v>195</v>
      </c>
      <c r="L362" s="17" t="s">
        <v>195</v>
      </c>
      <c r="M362" s="17" t="s">
        <v>195</v>
      </c>
      <c r="N362" s="97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196</v>
      </c>
      <c r="C363" s="9" t="s">
        <v>196</v>
      </c>
      <c r="D363" s="95" t="s">
        <v>208</v>
      </c>
      <c r="E363" s="96" t="s">
        <v>229</v>
      </c>
      <c r="F363" s="96" t="s">
        <v>230</v>
      </c>
      <c r="G363" s="96" t="s">
        <v>231</v>
      </c>
      <c r="H363" s="96" t="s">
        <v>232</v>
      </c>
      <c r="I363" s="96" t="s">
        <v>239</v>
      </c>
      <c r="J363" s="96" t="s">
        <v>197</v>
      </c>
      <c r="K363" s="96" t="s">
        <v>240</v>
      </c>
      <c r="L363" s="96" t="s">
        <v>223</v>
      </c>
      <c r="M363" s="96" t="s">
        <v>210</v>
      </c>
      <c r="N363" s="97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241</v>
      </c>
      <c r="E364" s="11" t="s">
        <v>241</v>
      </c>
      <c r="F364" s="11" t="s">
        <v>241</v>
      </c>
      <c r="G364" s="11" t="s">
        <v>241</v>
      </c>
      <c r="H364" s="11" t="s">
        <v>241</v>
      </c>
      <c r="I364" s="11" t="s">
        <v>241</v>
      </c>
      <c r="J364" s="11" t="s">
        <v>241</v>
      </c>
      <c r="K364" s="11" t="s">
        <v>242</v>
      </c>
      <c r="L364" s="11" t="s">
        <v>241</v>
      </c>
      <c r="M364" s="11" t="s">
        <v>241</v>
      </c>
      <c r="N364" s="97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7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8.1999999999999993</v>
      </c>
      <c r="E366" s="21">
        <v>6.6</v>
      </c>
      <c r="F366" s="21">
        <v>8.4</v>
      </c>
      <c r="G366" s="21">
        <v>7.6</v>
      </c>
      <c r="H366" s="21">
        <v>7.6</v>
      </c>
      <c r="I366" s="21">
        <v>6.4284560459638849</v>
      </c>
      <c r="J366" s="21">
        <v>6.2</v>
      </c>
      <c r="K366" s="21">
        <v>7.13</v>
      </c>
      <c r="L366" s="21">
        <v>8.92</v>
      </c>
      <c r="M366" s="21">
        <v>6.6</v>
      </c>
      <c r="N366" s="97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8.6999999999999993</v>
      </c>
      <c r="E367" s="11">
        <v>6.9</v>
      </c>
      <c r="F367" s="11">
        <v>8</v>
      </c>
      <c r="G367" s="11">
        <v>7.3</v>
      </c>
      <c r="H367" s="11">
        <v>7.5</v>
      </c>
      <c r="I367" s="11">
        <v>6.2506890519361242</v>
      </c>
      <c r="J367" s="11">
        <v>6</v>
      </c>
      <c r="K367" s="11">
        <v>7.07</v>
      </c>
      <c r="L367" s="11">
        <v>8.81</v>
      </c>
      <c r="M367" s="11">
        <v>6.6</v>
      </c>
      <c r="N367" s="97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9</v>
      </c>
    </row>
    <row r="368" spans="1:65">
      <c r="A368" s="28"/>
      <c r="B368" s="19">
        <v>1</v>
      </c>
      <c r="C368" s="9">
        <v>3</v>
      </c>
      <c r="D368" s="11">
        <v>8.6</v>
      </c>
      <c r="E368" s="11">
        <v>6.7</v>
      </c>
      <c r="F368" s="11">
        <v>8.3000000000000007</v>
      </c>
      <c r="G368" s="11">
        <v>7.6</v>
      </c>
      <c r="H368" s="11">
        <v>7.6</v>
      </c>
      <c r="I368" s="11">
        <v>6.7318586458961942</v>
      </c>
      <c r="J368" s="11">
        <v>6.2</v>
      </c>
      <c r="K368" s="11">
        <v>7.11</v>
      </c>
      <c r="L368" s="11">
        <v>8.85</v>
      </c>
      <c r="M368" s="11">
        <v>7</v>
      </c>
      <c r="N368" s="97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8.3000000000000007</v>
      </c>
      <c r="E369" s="11">
        <v>7.2</v>
      </c>
      <c r="F369" s="11">
        <v>7.7000000000000011</v>
      </c>
      <c r="G369" s="11">
        <v>7.7000000000000011</v>
      </c>
      <c r="H369" s="11">
        <v>7.2</v>
      </c>
      <c r="I369" s="11">
        <v>6.9211775907249642</v>
      </c>
      <c r="J369" s="11">
        <v>5.9</v>
      </c>
      <c r="K369" s="11">
        <v>6.91</v>
      </c>
      <c r="L369" s="11">
        <v>9.06</v>
      </c>
      <c r="M369" s="11">
        <v>6.8</v>
      </c>
      <c r="N369" s="97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7.3911615416688532</v>
      </c>
    </row>
    <row r="370" spans="1:65">
      <c r="A370" s="28"/>
      <c r="B370" s="19">
        <v>1</v>
      </c>
      <c r="C370" s="9">
        <v>5</v>
      </c>
      <c r="D370" s="11">
        <v>8.1999999999999993</v>
      </c>
      <c r="E370" s="11">
        <v>6.9</v>
      </c>
      <c r="F370" s="11">
        <v>8.3000000000000007</v>
      </c>
      <c r="G370" s="11">
        <v>7.9</v>
      </c>
      <c r="H370" s="11">
        <v>7.6</v>
      </c>
      <c r="I370" s="11">
        <v>6.8714282554056645</v>
      </c>
      <c r="J370" s="11">
        <v>6.1</v>
      </c>
      <c r="K370" s="11">
        <v>6.99</v>
      </c>
      <c r="L370" s="11">
        <v>8.68</v>
      </c>
      <c r="M370" s="11">
        <v>6.8</v>
      </c>
      <c r="N370" s="97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86</v>
      </c>
    </row>
    <row r="371" spans="1:65">
      <c r="A371" s="28"/>
      <c r="B371" s="19">
        <v>1</v>
      </c>
      <c r="C371" s="9">
        <v>6</v>
      </c>
      <c r="D371" s="11">
        <v>8.1</v>
      </c>
      <c r="E371" s="11">
        <v>6.7</v>
      </c>
      <c r="F371" s="11">
        <v>8</v>
      </c>
      <c r="G371" s="11">
        <v>7.9</v>
      </c>
      <c r="H371" s="11">
        <v>7.9</v>
      </c>
      <c r="I371" s="11">
        <v>6.6260829102044543</v>
      </c>
      <c r="J371" s="11">
        <v>6.2</v>
      </c>
      <c r="K371" s="11">
        <v>7.25</v>
      </c>
      <c r="L371" s="11">
        <v>8.4600000000000009</v>
      </c>
      <c r="M371" s="11">
        <v>6.8</v>
      </c>
      <c r="N371" s="97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201</v>
      </c>
      <c r="C372" s="12"/>
      <c r="D372" s="22">
        <v>8.35</v>
      </c>
      <c r="E372" s="22">
        <v>6.833333333333333</v>
      </c>
      <c r="F372" s="22">
        <v>8.1166666666666671</v>
      </c>
      <c r="G372" s="22">
        <v>7.666666666666667</v>
      </c>
      <c r="H372" s="22">
        <v>7.5666666666666664</v>
      </c>
      <c r="I372" s="22">
        <v>6.6382820833552136</v>
      </c>
      <c r="J372" s="22">
        <v>6.1000000000000005</v>
      </c>
      <c r="K372" s="22">
        <v>7.0766666666666671</v>
      </c>
      <c r="L372" s="22">
        <v>8.7966666666666669</v>
      </c>
      <c r="M372" s="22">
        <v>6.7666666666666657</v>
      </c>
      <c r="N372" s="97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202</v>
      </c>
      <c r="C373" s="27"/>
      <c r="D373" s="11">
        <v>8.25</v>
      </c>
      <c r="E373" s="11">
        <v>6.8000000000000007</v>
      </c>
      <c r="F373" s="11">
        <v>8.15</v>
      </c>
      <c r="G373" s="11">
        <v>7.65</v>
      </c>
      <c r="H373" s="11">
        <v>7.6</v>
      </c>
      <c r="I373" s="11">
        <v>6.6789707780503242</v>
      </c>
      <c r="J373" s="11">
        <v>6.15</v>
      </c>
      <c r="K373" s="11">
        <v>7.09</v>
      </c>
      <c r="L373" s="11">
        <v>8.83</v>
      </c>
      <c r="M373" s="11">
        <v>6.8</v>
      </c>
      <c r="N373" s="97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203</v>
      </c>
      <c r="C374" s="27"/>
      <c r="D374" s="23">
        <v>0.24289915602982232</v>
      </c>
      <c r="E374" s="23">
        <v>0.21602468994692881</v>
      </c>
      <c r="F374" s="23">
        <v>0.26394443859772199</v>
      </c>
      <c r="G374" s="23">
        <v>0.22509257354845538</v>
      </c>
      <c r="H374" s="23">
        <v>0.2250925735484551</v>
      </c>
      <c r="I374" s="23">
        <v>0.25982598887959679</v>
      </c>
      <c r="J374" s="23">
        <v>0.12649110640673514</v>
      </c>
      <c r="K374" s="23">
        <v>0.1177568115510379</v>
      </c>
      <c r="L374" s="23">
        <v>0.20713924463188191</v>
      </c>
      <c r="M374" s="23">
        <v>0.15055453054181631</v>
      </c>
      <c r="N374" s="97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85</v>
      </c>
      <c r="C375" s="27"/>
      <c r="D375" s="13">
        <v>2.9089719285008662E-2</v>
      </c>
      <c r="E375" s="13">
        <v>3.1613369260526165E-2</v>
      </c>
      <c r="F375" s="13">
        <v>3.2518822003826116E-2</v>
      </c>
      <c r="G375" s="13">
        <v>2.9359900897624615E-2</v>
      </c>
      <c r="H375" s="13">
        <v>2.9747917209046931E-2</v>
      </c>
      <c r="I375" s="13">
        <v>3.9140546547589902E-2</v>
      </c>
      <c r="J375" s="13">
        <v>2.073624695192379E-2</v>
      </c>
      <c r="K375" s="13">
        <v>1.6640152362369934E-2</v>
      </c>
      <c r="L375" s="13">
        <v>2.3547470022570887E-2</v>
      </c>
      <c r="M375" s="13">
        <v>2.2249438011105863E-2</v>
      </c>
      <c r="N375" s="97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204</v>
      </c>
      <c r="C376" s="27"/>
      <c r="D376" s="13">
        <v>0.12972770963339686</v>
      </c>
      <c r="E376" s="13">
        <v>-7.5472333433747152E-2</v>
      </c>
      <c r="F376" s="13">
        <v>9.8158472238451644E-2</v>
      </c>
      <c r="G376" s="13">
        <v>3.7274942976771586E-2</v>
      </c>
      <c r="H376" s="13">
        <v>2.374526980750935E-2</v>
      </c>
      <c r="I376" s="13">
        <v>-0.10186213006834732</v>
      </c>
      <c r="J376" s="13">
        <v>-0.17468993667500343</v>
      </c>
      <c r="K376" s="13">
        <v>-4.255012872187558E-2</v>
      </c>
      <c r="L376" s="13">
        <v>0.1901602497894348</v>
      </c>
      <c r="M376" s="13">
        <v>-8.4492115546588753E-2</v>
      </c>
      <c r="N376" s="97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205</v>
      </c>
      <c r="C377" s="45"/>
      <c r="D377" s="43">
        <v>1.1200000000000001</v>
      </c>
      <c r="E377" s="43">
        <v>0.53</v>
      </c>
      <c r="F377" s="43">
        <v>0.87</v>
      </c>
      <c r="G377" s="43">
        <v>0.38</v>
      </c>
      <c r="H377" s="43">
        <v>0.27</v>
      </c>
      <c r="I377" s="43">
        <v>0.74</v>
      </c>
      <c r="J377" s="43">
        <v>1.33</v>
      </c>
      <c r="K377" s="43">
        <v>0.27</v>
      </c>
      <c r="L377" s="43">
        <v>1.61</v>
      </c>
      <c r="M377" s="43">
        <v>0.6</v>
      </c>
      <c r="N377" s="97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2"/>
    </row>
    <row r="379" spans="1:65" ht="15">
      <c r="B379" s="8" t="s">
        <v>465</v>
      </c>
      <c r="BM379" s="26" t="s">
        <v>66</v>
      </c>
    </row>
    <row r="380" spans="1:65" ht="15">
      <c r="A380" s="24" t="s">
        <v>11</v>
      </c>
      <c r="B380" s="18" t="s">
        <v>112</v>
      </c>
      <c r="C380" s="15" t="s">
        <v>113</v>
      </c>
      <c r="D380" s="16" t="s">
        <v>195</v>
      </c>
      <c r="E380" s="17" t="s">
        <v>195</v>
      </c>
      <c r="F380" s="17" t="s">
        <v>195</v>
      </c>
      <c r="G380" s="17" t="s">
        <v>195</v>
      </c>
      <c r="H380" s="17" t="s">
        <v>195</v>
      </c>
      <c r="I380" s="17" t="s">
        <v>195</v>
      </c>
      <c r="J380" s="17" t="s">
        <v>195</v>
      </c>
      <c r="K380" s="17" t="s">
        <v>195</v>
      </c>
      <c r="L380" s="17" t="s">
        <v>195</v>
      </c>
      <c r="M380" s="17" t="s">
        <v>195</v>
      </c>
      <c r="N380" s="17" t="s">
        <v>195</v>
      </c>
      <c r="O380" s="17" t="s">
        <v>195</v>
      </c>
      <c r="P380" s="17" t="s">
        <v>195</v>
      </c>
      <c r="Q380" s="97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196</v>
      </c>
      <c r="C381" s="9" t="s">
        <v>196</v>
      </c>
      <c r="D381" s="95" t="s">
        <v>208</v>
      </c>
      <c r="E381" s="96" t="s">
        <v>229</v>
      </c>
      <c r="F381" s="96" t="s">
        <v>230</v>
      </c>
      <c r="G381" s="96" t="s">
        <v>231</v>
      </c>
      <c r="H381" s="96" t="s">
        <v>232</v>
      </c>
      <c r="I381" s="96" t="s">
        <v>239</v>
      </c>
      <c r="J381" s="96" t="s">
        <v>222</v>
      </c>
      <c r="K381" s="96" t="s">
        <v>197</v>
      </c>
      <c r="L381" s="96" t="s">
        <v>240</v>
      </c>
      <c r="M381" s="96" t="s">
        <v>223</v>
      </c>
      <c r="N381" s="96" t="s">
        <v>224</v>
      </c>
      <c r="O381" s="96" t="s">
        <v>228</v>
      </c>
      <c r="P381" s="96" t="s">
        <v>210</v>
      </c>
      <c r="Q381" s="97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241</v>
      </c>
      <c r="E382" s="11" t="s">
        <v>241</v>
      </c>
      <c r="F382" s="11" t="s">
        <v>241</v>
      </c>
      <c r="G382" s="11" t="s">
        <v>241</v>
      </c>
      <c r="H382" s="11" t="s">
        <v>241</v>
      </c>
      <c r="I382" s="11" t="s">
        <v>241</v>
      </c>
      <c r="J382" s="11" t="s">
        <v>241</v>
      </c>
      <c r="K382" s="11" t="s">
        <v>241</v>
      </c>
      <c r="L382" s="11" t="s">
        <v>242</v>
      </c>
      <c r="M382" s="11" t="s">
        <v>241</v>
      </c>
      <c r="N382" s="11" t="s">
        <v>241</v>
      </c>
      <c r="O382" s="11" t="s">
        <v>114</v>
      </c>
      <c r="P382" s="11" t="s">
        <v>241</v>
      </c>
      <c r="Q382" s="97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7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91">
        <v>4.33</v>
      </c>
      <c r="E384" s="21">
        <v>3.95</v>
      </c>
      <c r="F384" s="91">
        <v>4.63</v>
      </c>
      <c r="G384" s="21">
        <v>4.07</v>
      </c>
      <c r="H384" s="21">
        <v>3.9600000000000004</v>
      </c>
      <c r="I384" s="21">
        <v>4.0917243211768604</v>
      </c>
      <c r="J384" s="21">
        <v>4.2</v>
      </c>
      <c r="K384" s="21">
        <v>3.9</v>
      </c>
      <c r="L384" s="91">
        <v>5.25</v>
      </c>
      <c r="M384" s="21">
        <v>4.0199999999999996</v>
      </c>
      <c r="N384" s="91">
        <v>5.0412289929202698</v>
      </c>
      <c r="O384" s="21">
        <v>4.0999999999999996</v>
      </c>
      <c r="P384" s="21">
        <v>4.26</v>
      </c>
      <c r="Q384" s="97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92">
        <v>4.5599999999999996</v>
      </c>
      <c r="E385" s="11">
        <v>4.05</v>
      </c>
      <c r="F385" s="92">
        <v>4.53</v>
      </c>
      <c r="G385" s="11">
        <v>4.01</v>
      </c>
      <c r="H385" s="11">
        <v>3.8</v>
      </c>
      <c r="I385" s="11">
        <v>4.0883475296816503</v>
      </c>
      <c r="J385" s="11">
        <v>4.2</v>
      </c>
      <c r="K385" s="11">
        <v>4.2</v>
      </c>
      <c r="L385" s="92">
        <v>5.33</v>
      </c>
      <c r="M385" s="11">
        <v>4.04</v>
      </c>
      <c r="N385" s="92">
        <v>4.9452581995510503</v>
      </c>
      <c r="O385" s="11">
        <v>4</v>
      </c>
      <c r="P385" s="11">
        <v>3.8800000000000003</v>
      </c>
      <c r="Q385" s="97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10</v>
      </c>
    </row>
    <row r="386" spans="1:65">
      <c r="A386" s="28"/>
      <c r="B386" s="19">
        <v>1</v>
      </c>
      <c r="C386" s="9">
        <v>3</v>
      </c>
      <c r="D386" s="92">
        <v>4.51</v>
      </c>
      <c r="E386" s="11">
        <v>4.03</v>
      </c>
      <c r="F386" s="92">
        <v>4.55</v>
      </c>
      <c r="G386" s="11">
        <v>4.08</v>
      </c>
      <c r="H386" s="11">
        <v>3.98</v>
      </c>
      <c r="I386" s="11">
        <v>4.084443149320073</v>
      </c>
      <c r="J386" s="11">
        <v>4.3</v>
      </c>
      <c r="K386" s="11">
        <v>4</v>
      </c>
      <c r="L386" s="92">
        <v>5.19</v>
      </c>
      <c r="M386" s="11">
        <v>4.05</v>
      </c>
      <c r="N386" s="92">
        <v>5.0033248325366397</v>
      </c>
      <c r="O386" s="11">
        <v>4.1500000000000004</v>
      </c>
      <c r="P386" s="11">
        <v>4</v>
      </c>
      <c r="Q386" s="97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92">
        <v>4.67</v>
      </c>
      <c r="E387" s="11">
        <v>4.0199999999999996</v>
      </c>
      <c r="F387" s="93">
        <v>4.1399999999999997</v>
      </c>
      <c r="G387" s="11">
        <v>4.1500000000000004</v>
      </c>
      <c r="H387" s="11">
        <v>3.79</v>
      </c>
      <c r="I387" s="11">
        <v>4.2017745150863206</v>
      </c>
      <c r="J387" s="11">
        <v>4.2</v>
      </c>
      <c r="K387" s="11">
        <v>3.8</v>
      </c>
      <c r="L387" s="92">
        <v>5.04</v>
      </c>
      <c r="M387" s="11">
        <v>4.05</v>
      </c>
      <c r="N387" s="92">
        <v>4.9909529864524602</v>
      </c>
      <c r="O387" s="11">
        <v>4.05</v>
      </c>
      <c r="P387" s="11">
        <v>3.9399999999999995</v>
      </c>
      <c r="Q387" s="97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4.0576101458374101</v>
      </c>
    </row>
    <row r="388" spans="1:65">
      <c r="A388" s="28"/>
      <c r="B388" s="19">
        <v>1</v>
      </c>
      <c r="C388" s="9">
        <v>5</v>
      </c>
      <c r="D388" s="92">
        <v>4.41</v>
      </c>
      <c r="E388" s="11">
        <v>3.98</v>
      </c>
      <c r="F388" s="92">
        <v>4.6100000000000003</v>
      </c>
      <c r="G388" s="11">
        <v>4.1399999999999997</v>
      </c>
      <c r="H388" s="11">
        <v>3.89</v>
      </c>
      <c r="I388" s="11">
        <v>4.2226904757091805</v>
      </c>
      <c r="J388" s="11">
        <v>4.0999999999999996</v>
      </c>
      <c r="K388" s="11">
        <v>4.0999999999999996</v>
      </c>
      <c r="L388" s="92">
        <v>5.01</v>
      </c>
      <c r="M388" s="11">
        <v>4.07</v>
      </c>
      <c r="N388" s="92">
        <v>5.0458668616776201</v>
      </c>
      <c r="O388" s="11">
        <v>4.0999999999999996</v>
      </c>
      <c r="P388" s="11">
        <v>3.9399999999999995</v>
      </c>
      <c r="Q388" s="97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87</v>
      </c>
    </row>
    <row r="389" spans="1:65">
      <c r="A389" s="28"/>
      <c r="B389" s="19">
        <v>1</v>
      </c>
      <c r="C389" s="9">
        <v>6</v>
      </c>
      <c r="D389" s="92">
        <v>4.3899999999999997</v>
      </c>
      <c r="E389" s="11">
        <v>4.05</v>
      </c>
      <c r="F389" s="92">
        <v>4.45</v>
      </c>
      <c r="G389" s="11">
        <v>4.21</v>
      </c>
      <c r="H389" s="11">
        <v>3.95</v>
      </c>
      <c r="I389" s="11">
        <v>4.1219678842460699</v>
      </c>
      <c r="J389" s="11">
        <v>4.2</v>
      </c>
      <c r="K389" s="11">
        <v>4.0999999999999996</v>
      </c>
      <c r="L389" s="92">
        <v>5.23</v>
      </c>
      <c r="M389" s="11">
        <v>4.0199999999999996</v>
      </c>
      <c r="N389" s="92">
        <v>4.9731452342717004</v>
      </c>
      <c r="O389" s="11">
        <v>4.0999999999999996</v>
      </c>
      <c r="P389" s="11">
        <v>4.12</v>
      </c>
      <c r="Q389" s="97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201</v>
      </c>
      <c r="C390" s="12"/>
      <c r="D390" s="22">
        <v>4.4783333333333335</v>
      </c>
      <c r="E390" s="22">
        <v>4.0133333333333336</v>
      </c>
      <c r="F390" s="22">
        <v>4.4850000000000003</v>
      </c>
      <c r="G390" s="22">
        <v>4.1100000000000003</v>
      </c>
      <c r="H390" s="22">
        <v>3.895</v>
      </c>
      <c r="I390" s="22">
        <v>4.1351579792033588</v>
      </c>
      <c r="J390" s="22">
        <v>4.2</v>
      </c>
      <c r="K390" s="22">
        <v>4.0166666666666666</v>
      </c>
      <c r="L390" s="22">
        <v>5.1749999999999998</v>
      </c>
      <c r="M390" s="22">
        <v>4.041666666666667</v>
      </c>
      <c r="N390" s="22">
        <v>4.9999628512349572</v>
      </c>
      <c r="O390" s="22">
        <v>4.083333333333333</v>
      </c>
      <c r="P390" s="22">
        <v>4.0233333333333325</v>
      </c>
      <c r="Q390" s="97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202</v>
      </c>
      <c r="C391" s="27"/>
      <c r="D391" s="11">
        <v>4.46</v>
      </c>
      <c r="E391" s="11">
        <v>4.0250000000000004</v>
      </c>
      <c r="F391" s="11">
        <v>4.54</v>
      </c>
      <c r="G391" s="11">
        <v>4.1099999999999994</v>
      </c>
      <c r="H391" s="11">
        <v>3.92</v>
      </c>
      <c r="I391" s="11">
        <v>4.1068461027114651</v>
      </c>
      <c r="J391" s="11">
        <v>4.2</v>
      </c>
      <c r="K391" s="11">
        <v>4.05</v>
      </c>
      <c r="L391" s="11">
        <v>5.2100000000000009</v>
      </c>
      <c r="M391" s="11">
        <v>4.0449999999999999</v>
      </c>
      <c r="N391" s="11">
        <v>4.9971389094945504</v>
      </c>
      <c r="O391" s="11">
        <v>4.0999999999999996</v>
      </c>
      <c r="P391" s="11">
        <v>3.9699999999999998</v>
      </c>
      <c r="Q391" s="97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203</v>
      </c>
      <c r="C392" s="27"/>
      <c r="D392" s="23">
        <v>0.12560520159080454</v>
      </c>
      <c r="E392" s="23">
        <v>4.0331955899344352E-2</v>
      </c>
      <c r="F392" s="23">
        <v>0.18063775906493096</v>
      </c>
      <c r="G392" s="23">
        <v>7.0710678118654766E-2</v>
      </c>
      <c r="H392" s="23">
        <v>8.3126409762481743E-2</v>
      </c>
      <c r="I392" s="23">
        <v>6.1519710998423557E-2</v>
      </c>
      <c r="J392" s="23">
        <v>6.3245553203367638E-2</v>
      </c>
      <c r="K392" s="23">
        <v>0.14719601443879748</v>
      </c>
      <c r="L392" s="23">
        <v>0.12517987058628885</v>
      </c>
      <c r="M392" s="23">
        <v>1.940790217067976E-2</v>
      </c>
      <c r="N392" s="23">
        <v>3.9023932916685065E-2</v>
      </c>
      <c r="O392" s="23">
        <v>5.1639777949432274E-2</v>
      </c>
      <c r="P392" s="23">
        <v>0.1416568624058385</v>
      </c>
      <c r="Q392" s="172"/>
      <c r="R392" s="173"/>
      <c r="S392" s="173"/>
      <c r="T392" s="173"/>
      <c r="U392" s="173"/>
      <c r="V392" s="173"/>
      <c r="W392" s="173"/>
      <c r="X392" s="173"/>
      <c r="Y392" s="173"/>
      <c r="Z392" s="173"/>
      <c r="AA392" s="173"/>
      <c r="AB392" s="173"/>
      <c r="AC392" s="173"/>
      <c r="AD392" s="173"/>
      <c r="AE392" s="173"/>
      <c r="AF392" s="173"/>
      <c r="AG392" s="173"/>
      <c r="AH392" s="173"/>
      <c r="AI392" s="173"/>
      <c r="AJ392" s="173"/>
      <c r="AK392" s="173"/>
      <c r="AL392" s="173"/>
      <c r="AM392" s="173"/>
      <c r="AN392" s="173"/>
      <c r="AO392" s="173"/>
      <c r="AP392" s="173"/>
      <c r="AQ392" s="173"/>
      <c r="AR392" s="173"/>
      <c r="AS392" s="173"/>
      <c r="AT392" s="173"/>
      <c r="AU392" s="173"/>
      <c r="AV392" s="173"/>
      <c r="AW392" s="173"/>
      <c r="AX392" s="173"/>
      <c r="AY392" s="173"/>
      <c r="AZ392" s="173"/>
      <c r="BA392" s="173"/>
      <c r="BB392" s="173"/>
      <c r="BC392" s="173"/>
      <c r="BD392" s="173"/>
      <c r="BE392" s="173"/>
      <c r="BF392" s="173"/>
      <c r="BG392" s="173"/>
      <c r="BH392" s="173"/>
      <c r="BI392" s="173"/>
      <c r="BJ392" s="173"/>
      <c r="BK392" s="173"/>
      <c r="BL392" s="173"/>
      <c r="BM392" s="53"/>
    </row>
    <row r="393" spans="1:65">
      <c r="A393" s="28"/>
      <c r="B393" s="3" t="s">
        <v>85</v>
      </c>
      <c r="C393" s="27"/>
      <c r="D393" s="13">
        <v>2.8047309622062793E-2</v>
      </c>
      <c r="E393" s="13">
        <v>1.0049490672594107E-2</v>
      </c>
      <c r="F393" s="13">
        <v>4.0275977494967884E-2</v>
      </c>
      <c r="G393" s="13">
        <v>1.7204544554417216E-2</v>
      </c>
      <c r="H393" s="13">
        <v>2.1341825356221242E-2</v>
      </c>
      <c r="I393" s="13">
        <v>1.48772335441161E-2</v>
      </c>
      <c r="J393" s="13">
        <v>1.5058465048420866E-2</v>
      </c>
      <c r="K393" s="13">
        <v>3.6646310648663277E-2</v>
      </c>
      <c r="L393" s="13">
        <v>2.4189346973195913E-2</v>
      </c>
      <c r="M393" s="13">
        <v>4.8019551762506617E-3</v>
      </c>
      <c r="N393" s="13">
        <v>7.8048445714044489E-3</v>
      </c>
      <c r="O393" s="13">
        <v>1.2646476232514027E-2</v>
      </c>
      <c r="P393" s="13">
        <v>3.5208830755386542E-2</v>
      </c>
      <c r="Q393" s="97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204</v>
      </c>
      <c r="C394" s="27"/>
      <c r="D394" s="13">
        <v>0.1036874348136998</v>
      </c>
      <c r="E394" s="13">
        <v>-1.0912042042653836E-2</v>
      </c>
      <c r="F394" s="13">
        <v>0.10533043806612064</v>
      </c>
      <c r="G394" s="13">
        <v>1.291150511744843E-2</v>
      </c>
      <c r="H394" s="13">
        <v>-4.007534977312377E-2</v>
      </c>
      <c r="I394" s="13">
        <v>1.9111701365766454E-2</v>
      </c>
      <c r="J394" s="13">
        <v>3.5092049025129635E-2</v>
      </c>
      <c r="K394" s="13">
        <v>-1.0090540416443528E-2</v>
      </c>
      <c r="L394" s="13">
        <v>0.2753812746916775</v>
      </c>
      <c r="M394" s="13">
        <v>-3.9292782198652176E-3</v>
      </c>
      <c r="N394" s="13">
        <v>0.23224328398436223</v>
      </c>
      <c r="O394" s="13">
        <v>6.3394921077648547E-3</v>
      </c>
      <c r="P394" s="13">
        <v>-8.4475371640228003E-3</v>
      </c>
      <c r="Q394" s="97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205</v>
      </c>
      <c r="C395" s="45"/>
      <c r="D395" s="43">
        <v>2.66</v>
      </c>
      <c r="E395" s="43">
        <v>0.7</v>
      </c>
      <c r="F395" s="43">
        <v>2.71</v>
      </c>
      <c r="G395" s="43">
        <v>0</v>
      </c>
      <c r="H395" s="43">
        <v>1.55</v>
      </c>
      <c r="I395" s="43">
        <v>0.18</v>
      </c>
      <c r="J395" s="43">
        <v>0.65</v>
      </c>
      <c r="K395" s="43">
        <v>0.67</v>
      </c>
      <c r="L395" s="43">
        <v>7.69</v>
      </c>
      <c r="M395" s="43">
        <v>0.49</v>
      </c>
      <c r="N395" s="43">
        <v>6.43</v>
      </c>
      <c r="O395" s="43">
        <v>0.19</v>
      </c>
      <c r="P395" s="43">
        <v>0.63</v>
      </c>
      <c r="Q395" s="97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2"/>
    </row>
    <row r="397" spans="1:65" ht="15">
      <c r="B397" s="8" t="s">
        <v>466</v>
      </c>
      <c r="BM397" s="26" t="s">
        <v>66</v>
      </c>
    </row>
    <row r="398" spans="1:65" ht="15">
      <c r="A398" s="24" t="s">
        <v>14</v>
      </c>
      <c r="B398" s="18" t="s">
        <v>112</v>
      </c>
      <c r="C398" s="15" t="s">
        <v>113</v>
      </c>
      <c r="D398" s="16" t="s">
        <v>195</v>
      </c>
      <c r="E398" s="17" t="s">
        <v>195</v>
      </c>
      <c r="F398" s="17" t="s">
        <v>195</v>
      </c>
      <c r="G398" s="17" t="s">
        <v>195</v>
      </c>
      <c r="H398" s="17" t="s">
        <v>195</v>
      </c>
      <c r="I398" s="17" t="s">
        <v>195</v>
      </c>
      <c r="J398" s="17" t="s">
        <v>195</v>
      </c>
      <c r="K398" s="17" t="s">
        <v>195</v>
      </c>
      <c r="L398" s="17" t="s">
        <v>195</v>
      </c>
      <c r="M398" s="17" t="s">
        <v>195</v>
      </c>
      <c r="N398" s="17" t="s">
        <v>195</v>
      </c>
      <c r="O398" s="17" t="s">
        <v>195</v>
      </c>
      <c r="P398" s="97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196</v>
      </c>
      <c r="C399" s="9" t="s">
        <v>196</v>
      </c>
      <c r="D399" s="95" t="s">
        <v>208</v>
      </c>
      <c r="E399" s="96" t="s">
        <v>229</v>
      </c>
      <c r="F399" s="96" t="s">
        <v>230</v>
      </c>
      <c r="G399" s="96" t="s">
        <v>231</v>
      </c>
      <c r="H399" s="96" t="s">
        <v>232</v>
      </c>
      <c r="I399" s="96" t="s">
        <v>239</v>
      </c>
      <c r="J399" s="96" t="s">
        <v>222</v>
      </c>
      <c r="K399" s="96" t="s">
        <v>197</v>
      </c>
      <c r="L399" s="96" t="s">
        <v>240</v>
      </c>
      <c r="M399" s="96" t="s">
        <v>223</v>
      </c>
      <c r="N399" s="96" t="s">
        <v>228</v>
      </c>
      <c r="O399" s="96" t="s">
        <v>210</v>
      </c>
      <c r="P399" s="97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241</v>
      </c>
      <c r="E400" s="11" t="s">
        <v>241</v>
      </c>
      <c r="F400" s="11" t="s">
        <v>241</v>
      </c>
      <c r="G400" s="11" t="s">
        <v>241</v>
      </c>
      <c r="H400" s="11" t="s">
        <v>241</v>
      </c>
      <c r="I400" s="11" t="s">
        <v>241</v>
      </c>
      <c r="J400" s="11" t="s">
        <v>241</v>
      </c>
      <c r="K400" s="11" t="s">
        <v>241</v>
      </c>
      <c r="L400" s="11" t="s">
        <v>242</v>
      </c>
      <c r="M400" s="11" t="s">
        <v>241</v>
      </c>
      <c r="N400" s="11" t="s">
        <v>114</v>
      </c>
      <c r="O400" s="11" t="s">
        <v>241</v>
      </c>
      <c r="P400" s="97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7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0.55700000000000005</v>
      </c>
      <c r="E402" s="21">
        <v>0.56799999999999995</v>
      </c>
      <c r="F402" s="91">
        <v>0.61499999999999999</v>
      </c>
      <c r="G402" s="21">
        <v>0.56100000000000005</v>
      </c>
      <c r="H402" s="21">
        <v>0.58599999999999997</v>
      </c>
      <c r="I402" s="21">
        <v>0.52640231591367448</v>
      </c>
      <c r="J402" s="21">
        <v>0.6</v>
      </c>
      <c r="K402" s="21">
        <v>0.6</v>
      </c>
      <c r="L402" s="21">
        <v>0.56000000000000005</v>
      </c>
      <c r="M402" s="21">
        <v>0.56000000000000005</v>
      </c>
      <c r="N402" s="21">
        <v>0.6</v>
      </c>
      <c r="O402" s="91">
        <v>0.48</v>
      </c>
      <c r="P402" s="97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0.55500000000000005</v>
      </c>
      <c r="E403" s="11">
        <v>0.54800000000000004</v>
      </c>
      <c r="F403" s="92">
        <v>0.66800000000000004</v>
      </c>
      <c r="G403" s="11">
        <v>0.55000000000000004</v>
      </c>
      <c r="H403" s="11">
        <v>0.55200000000000005</v>
      </c>
      <c r="I403" s="11">
        <v>0.54800605283159642</v>
      </c>
      <c r="J403" s="11">
        <v>0.6</v>
      </c>
      <c r="K403" s="11">
        <v>0.57999999999999996</v>
      </c>
      <c r="L403" s="11">
        <v>0.55700000000000005</v>
      </c>
      <c r="M403" s="11">
        <v>0.54</v>
      </c>
      <c r="N403" s="11">
        <v>0.6</v>
      </c>
      <c r="O403" s="93">
        <v>0.52</v>
      </c>
      <c r="P403" s="97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 t="e">
        <v>#N/A</v>
      </c>
    </row>
    <row r="404" spans="1:65">
      <c r="A404" s="28"/>
      <c r="B404" s="19">
        <v>1</v>
      </c>
      <c r="C404" s="9">
        <v>3</v>
      </c>
      <c r="D404" s="11">
        <v>0.55500000000000005</v>
      </c>
      <c r="E404" s="11">
        <v>0.58099999999999996</v>
      </c>
      <c r="F404" s="92">
        <v>0.69299999999999995</v>
      </c>
      <c r="G404" s="11">
        <v>0.57499999999999996</v>
      </c>
      <c r="H404" s="11">
        <v>0.57399999999999995</v>
      </c>
      <c r="I404" s="11">
        <v>0.51900000000000002</v>
      </c>
      <c r="J404" s="11">
        <v>0.6</v>
      </c>
      <c r="K404" s="11">
        <v>0.5</v>
      </c>
      <c r="L404" s="11">
        <v>0.54500000000000004</v>
      </c>
      <c r="M404" s="11">
        <v>0.56999999999999995</v>
      </c>
      <c r="N404" s="11">
        <v>0.6</v>
      </c>
      <c r="O404" s="92">
        <v>0.5</v>
      </c>
      <c r="P404" s="97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0.56699999999999995</v>
      </c>
      <c r="E405" s="11">
        <v>0.58099999999999996</v>
      </c>
      <c r="F405" s="92">
        <v>0.65600000000000003</v>
      </c>
      <c r="G405" s="11">
        <v>0.57099999999999995</v>
      </c>
      <c r="H405" s="11">
        <v>0.57599999999999996</v>
      </c>
      <c r="I405" s="11">
        <v>0.54597302771820544</v>
      </c>
      <c r="J405" s="11">
        <v>0.6</v>
      </c>
      <c r="K405" s="11">
        <v>0.63</v>
      </c>
      <c r="L405" s="11">
        <v>0.54900000000000004</v>
      </c>
      <c r="M405" s="11">
        <v>0.55000000000000004</v>
      </c>
      <c r="N405" s="11">
        <v>0.6</v>
      </c>
      <c r="O405" s="92">
        <v>0.46</v>
      </c>
      <c r="P405" s="97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0.56812136034257699</v>
      </c>
    </row>
    <row r="406" spans="1:65">
      <c r="A406" s="28"/>
      <c r="B406" s="19">
        <v>1</v>
      </c>
      <c r="C406" s="9">
        <v>5</v>
      </c>
      <c r="D406" s="11">
        <v>0.56499999999999995</v>
      </c>
      <c r="E406" s="11">
        <v>0.56899999999999995</v>
      </c>
      <c r="F406" s="92">
        <v>0.67600000000000005</v>
      </c>
      <c r="G406" s="11">
        <v>0.58499999999999996</v>
      </c>
      <c r="H406" s="11">
        <v>0.58799999999999997</v>
      </c>
      <c r="I406" s="11">
        <v>0.53060416798485244</v>
      </c>
      <c r="J406" s="11">
        <v>0.6</v>
      </c>
      <c r="K406" s="11">
        <v>0.5</v>
      </c>
      <c r="L406" s="11">
        <v>0.56399999999999995</v>
      </c>
      <c r="M406" s="11">
        <v>0.55000000000000004</v>
      </c>
      <c r="N406" s="11">
        <v>0.6</v>
      </c>
      <c r="O406" s="92">
        <v>0.48</v>
      </c>
      <c r="P406" s="97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88</v>
      </c>
    </row>
    <row r="407" spans="1:65">
      <c r="A407" s="28"/>
      <c r="B407" s="19">
        <v>1</v>
      </c>
      <c r="C407" s="9">
        <v>6</v>
      </c>
      <c r="D407" s="11">
        <v>0.54800000000000004</v>
      </c>
      <c r="E407" s="11">
        <v>0.56599999999999995</v>
      </c>
      <c r="F407" s="92">
        <v>0.64400000000000002</v>
      </c>
      <c r="G407" s="11">
        <v>0.56699999999999995</v>
      </c>
      <c r="H407" s="11">
        <v>0.59199999999999997</v>
      </c>
      <c r="I407" s="11">
        <v>0.53429605610629771</v>
      </c>
      <c r="J407" s="11">
        <v>0.6</v>
      </c>
      <c r="K407" s="11">
        <v>0.6</v>
      </c>
      <c r="L407" s="11">
        <v>0.56100000000000005</v>
      </c>
      <c r="M407" s="11">
        <v>0.53</v>
      </c>
      <c r="N407" s="11">
        <v>0.6</v>
      </c>
      <c r="O407" s="92">
        <v>0.48</v>
      </c>
      <c r="P407" s="97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201</v>
      </c>
      <c r="C408" s="12"/>
      <c r="D408" s="22">
        <v>0.55783333333333329</v>
      </c>
      <c r="E408" s="22">
        <v>0.5688333333333333</v>
      </c>
      <c r="F408" s="22">
        <v>0.65866666666666673</v>
      </c>
      <c r="G408" s="22">
        <v>0.5681666666666666</v>
      </c>
      <c r="H408" s="22">
        <v>0.57799999999999996</v>
      </c>
      <c r="I408" s="22">
        <v>0.53404693675910442</v>
      </c>
      <c r="J408" s="22">
        <v>0.6</v>
      </c>
      <c r="K408" s="22">
        <v>0.56833333333333336</v>
      </c>
      <c r="L408" s="22">
        <v>0.55599999999999994</v>
      </c>
      <c r="M408" s="22">
        <v>0.54999999999999993</v>
      </c>
      <c r="N408" s="22">
        <v>0.6</v>
      </c>
      <c r="O408" s="22">
        <v>0.48666666666666664</v>
      </c>
      <c r="P408" s="97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202</v>
      </c>
      <c r="C409" s="27"/>
      <c r="D409" s="11">
        <v>0.55600000000000005</v>
      </c>
      <c r="E409" s="11">
        <v>0.56850000000000001</v>
      </c>
      <c r="F409" s="11">
        <v>0.66200000000000003</v>
      </c>
      <c r="G409" s="11">
        <v>0.56899999999999995</v>
      </c>
      <c r="H409" s="11">
        <v>0.58099999999999996</v>
      </c>
      <c r="I409" s="11">
        <v>0.53245011204557513</v>
      </c>
      <c r="J409" s="11">
        <v>0.6</v>
      </c>
      <c r="K409" s="11">
        <v>0.59</v>
      </c>
      <c r="L409" s="11">
        <v>0.5585</v>
      </c>
      <c r="M409" s="11">
        <v>0.55000000000000004</v>
      </c>
      <c r="N409" s="11">
        <v>0.6</v>
      </c>
      <c r="O409" s="11">
        <v>0.48</v>
      </c>
      <c r="P409" s="97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203</v>
      </c>
      <c r="C410" s="27"/>
      <c r="D410" s="23">
        <v>7.0545493595740071E-3</v>
      </c>
      <c r="E410" s="23">
        <v>1.2155931336868682E-2</v>
      </c>
      <c r="F410" s="23">
        <v>2.7185780596971396E-2</v>
      </c>
      <c r="G410" s="23">
        <v>1.2006942436218547E-2</v>
      </c>
      <c r="H410" s="23">
        <v>1.4532721699667933E-2</v>
      </c>
      <c r="I410" s="23">
        <v>1.1259252355951842E-2</v>
      </c>
      <c r="J410" s="23">
        <v>0</v>
      </c>
      <c r="K410" s="23">
        <v>5.5287129303904593E-2</v>
      </c>
      <c r="L410" s="23">
        <v>7.4296702484026658E-3</v>
      </c>
      <c r="M410" s="23">
        <v>1.4142135623730933E-2</v>
      </c>
      <c r="N410" s="23">
        <v>0</v>
      </c>
      <c r="O410" s="23">
        <v>2.0655911179772894E-2</v>
      </c>
      <c r="P410" s="172"/>
      <c r="Q410" s="173"/>
      <c r="R410" s="173"/>
      <c r="S410" s="173"/>
      <c r="T410" s="173"/>
      <c r="U410" s="173"/>
      <c r="V410" s="173"/>
      <c r="W410" s="173"/>
      <c r="X410" s="173"/>
      <c r="Y410" s="173"/>
      <c r="Z410" s="173"/>
      <c r="AA410" s="173"/>
      <c r="AB410" s="173"/>
      <c r="AC410" s="173"/>
      <c r="AD410" s="173"/>
      <c r="AE410" s="173"/>
      <c r="AF410" s="173"/>
      <c r="AG410" s="173"/>
      <c r="AH410" s="173"/>
      <c r="AI410" s="173"/>
      <c r="AJ410" s="173"/>
      <c r="AK410" s="173"/>
      <c r="AL410" s="173"/>
      <c r="AM410" s="173"/>
      <c r="AN410" s="173"/>
      <c r="AO410" s="173"/>
      <c r="AP410" s="173"/>
      <c r="AQ410" s="173"/>
      <c r="AR410" s="173"/>
      <c r="AS410" s="173"/>
      <c r="AT410" s="173"/>
      <c r="AU410" s="173"/>
      <c r="AV410" s="173"/>
      <c r="AW410" s="173"/>
      <c r="AX410" s="173"/>
      <c r="AY410" s="173"/>
      <c r="AZ410" s="173"/>
      <c r="BA410" s="173"/>
      <c r="BB410" s="173"/>
      <c r="BC410" s="173"/>
      <c r="BD410" s="173"/>
      <c r="BE410" s="173"/>
      <c r="BF410" s="173"/>
      <c r="BG410" s="173"/>
      <c r="BH410" s="173"/>
      <c r="BI410" s="173"/>
      <c r="BJ410" s="173"/>
      <c r="BK410" s="173"/>
      <c r="BL410" s="173"/>
      <c r="BM410" s="53"/>
    </row>
    <row r="411" spans="1:65">
      <c r="A411" s="28"/>
      <c r="B411" s="3" t="s">
        <v>85</v>
      </c>
      <c r="C411" s="27"/>
      <c r="D411" s="13">
        <v>1.2646338857915759E-2</v>
      </c>
      <c r="E411" s="13">
        <v>2.1369934960800498E-2</v>
      </c>
      <c r="F411" s="13">
        <v>4.1273958396211625E-2</v>
      </c>
      <c r="G411" s="13">
        <v>2.1132782228604076E-2</v>
      </c>
      <c r="H411" s="13">
        <v>2.5143117127453173E-2</v>
      </c>
      <c r="I411" s="13">
        <v>2.1082889126336504E-2</v>
      </c>
      <c r="J411" s="13">
        <v>0</v>
      </c>
      <c r="K411" s="13">
        <v>9.7279406399832125E-2</v>
      </c>
      <c r="L411" s="13">
        <v>1.3362716274105516E-2</v>
      </c>
      <c r="M411" s="13">
        <v>2.5712973861328974E-2</v>
      </c>
      <c r="N411" s="13">
        <v>0</v>
      </c>
      <c r="O411" s="13">
        <v>4.244365310912239E-2</v>
      </c>
      <c r="P411" s="97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204</v>
      </c>
      <c r="C412" s="27"/>
      <c r="D412" s="13">
        <v>-1.8108854423357745E-2</v>
      </c>
      <c r="E412" s="13">
        <v>1.2532058120944267E-3</v>
      </c>
      <c r="F412" s="13">
        <v>0.159376697734954</v>
      </c>
      <c r="G412" s="13">
        <v>7.9747616006375921E-5</v>
      </c>
      <c r="H412" s="13">
        <v>1.7388256008304515E-2</v>
      </c>
      <c r="I412" s="13">
        <v>-5.9977367446500729E-2</v>
      </c>
      <c r="J412" s="13">
        <v>5.6112376479208859E-2</v>
      </c>
      <c r="K412" s="13">
        <v>3.7311216502855515E-4</v>
      </c>
      <c r="L412" s="13">
        <v>-2.1335864462599829E-2</v>
      </c>
      <c r="M412" s="13">
        <v>-3.1896988227391954E-2</v>
      </c>
      <c r="N412" s="13">
        <v>5.6112376479208859E-2</v>
      </c>
      <c r="O412" s="13">
        <v>-0.14337551685575278</v>
      </c>
      <c r="P412" s="97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205</v>
      </c>
      <c r="C413" s="45"/>
      <c r="D413" s="43">
        <v>0.46</v>
      </c>
      <c r="E413" s="43">
        <v>0.03</v>
      </c>
      <c r="F413" s="43">
        <v>4</v>
      </c>
      <c r="G413" s="43">
        <v>0</v>
      </c>
      <c r="H413" s="43">
        <v>0.43</v>
      </c>
      <c r="I413" s="43">
        <v>1.51</v>
      </c>
      <c r="J413" s="43">
        <v>1.4</v>
      </c>
      <c r="K413" s="43">
        <v>0</v>
      </c>
      <c r="L413" s="43">
        <v>0.54</v>
      </c>
      <c r="M413" s="43">
        <v>0.81</v>
      </c>
      <c r="N413" s="43">
        <v>1.4</v>
      </c>
      <c r="O413" s="43">
        <v>3.61</v>
      </c>
      <c r="P413" s="97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2"/>
    </row>
    <row r="415" spans="1:65" ht="15">
      <c r="B415" s="8" t="s">
        <v>467</v>
      </c>
      <c r="BM415" s="26" t="s">
        <v>66</v>
      </c>
    </row>
    <row r="416" spans="1:65" ht="15">
      <c r="A416" s="24" t="s">
        <v>53</v>
      </c>
      <c r="B416" s="18" t="s">
        <v>112</v>
      </c>
      <c r="C416" s="15" t="s">
        <v>113</v>
      </c>
      <c r="D416" s="16" t="s">
        <v>195</v>
      </c>
      <c r="E416" s="17" t="s">
        <v>195</v>
      </c>
      <c r="F416" s="17" t="s">
        <v>195</v>
      </c>
      <c r="G416" s="17" t="s">
        <v>195</v>
      </c>
      <c r="H416" s="17" t="s">
        <v>195</v>
      </c>
      <c r="I416" s="17" t="s">
        <v>195</v>
      </c>
      <c r="J416" s="17" t="s">
        <v>195</v>
      </c>
      <c r="K416" s="17" t="s">
        <v>195</v>
      </c>
      <c r="L416" s="17" t="s">
        <v>195</v>
      </c>
      <c r="M416" s="17" t="s">
        <v>195</v>
      </c>
      <c r="N416" s="17" t="s">
        <v>195</v>
      </c>
      <c r="O416" s="17" t="s">
        <v>195</v>
      </c>
      <c r="P416" s="97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196</v>
      </c>
      <c r="C417" s="9" t="s">
        <v>196</v>
      </c>
      <c r="D417" s="95" t="s">
        <v>208</v>
      </c>
      <c r="E417" s="96" t="s">
        <v>229</v>
      </c>
      <c r="F417" s="96" t="s">
        <v>230</v>
      </c>
      <c r="G417" s="96" t="s">
        <v>231</v>
      </c>
      <c r="H417" s="96" t="s">
        <v>232</v>
      </c>
      <c r="I417" s="96" t="s">
        <v>222</v>
      </c>
      <c r="J417" s="96" t="s">
        <v>197</v>
      </c>
      <c r="K417" s="96" t="s">
        <v>240</v>
      </c>
      <c r="L417" s="96" t="s">
        <v>223</v>
      </c>
      <c r="M417" s="96" t="s">
        <v>198</v>
      </c>
      <c r="N417" s="96" t="s">
        <v>228</v>
      </c>
      <c r="O417" s="96" t="s">
        <v>210</v>
      </c>
      <c r="P417" s="97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241</v>
      </c>
      <c r="E418" s="11" t="s">
        <v>241</v>
      </c>
      <c r="F418" s="11" t="s">
        <v>241</v>
      </c>
      <c r="G418" s="11" t="s">
        <v>241</v>
      </c>
      <c r="H418" s="11" t="s">
        <v>241</v>
      </c>
      <c r="I418" s="11" t="s">
        <v>114</v>
      </c>
      <c r="J418" s="11" t="s">
        <v>114</v>
      </c>
      <c r="K418" s="11" t="s">
        <v>242</v>
      </c>
      <c r="L418" s="11" t="s">
        <v>114</v>
      </c>
      <c r="M418" s="11" t="s">
        <v>242</v>
      </c>
      <c r="N418" s="11" t="s">
        <v>114</v>
      </c>
      <c r="O418" s="11" t="s">
        <v>114</v>
      </c>
      <c r="P418" s="97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7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76">
        <v>0.2</v>
      </c>
      <c r="E420" s="175">
        <v>0.22999999999999998</v>
      </c>
      <c r="F420" s="175">
        <v>0.22999999999999998</v>
      </c>
      <c r="G420" s="175">
        <v>0.24</v>
      </c>
      <c r="H420" s="175">
        <v>0.25</v>
      </c>
      <c r="I420" s="175">
        <v>0.24</v>
      </c>
      <c r="J420" s="175">
        <v>0.22999999999999998</v>
      </c>
      <c r="K420" s="176">
        <v>0.249</v>
      </c>
      <c r="L420" s="175">
        <v>0.23310000000000003</v>
      </c>
      <c r="M420" s="175">
        <v>0.22999999999999998</v>
      </c>
      <c r="N420" s="175">
        <v>0.22999999999999998</v>
      </c>
      <c r="O420" s="176">
        <v>0.22999999999999998</v>
      </c>
      <c r="P420" s="172"/>
      <c r="Q420" s="173"/>
      <c r="R420" s="173"/>
      <c r="S420" s="173"/>
      <c r="T420" s="173"/>
      <c r="U420" s="173"/>
      <c r="V420" s="173"/>
      <c r="W420" s="173"/>
      <c r="X420" s="173"/>
      <c r="Y420" s="173"/>
      <c r="Z420" s="173"/>
      <c r="AA420" s="173"/>
      <c r="AB420" s="173"/>
      <c r="AC420" s="173"/>
      <c r="AD420" s="173"/>
      <c r="AE420" s="173"/>
      <c r="AF420" s="173"/>
      <c r="AG420" s="173"/>
      <c r="AH420" s="173"/>
      <c r="AI420" s="173"/>
      <c r="AJ420" s="173"/>
      <c r="AK420" s="173"/>
      <c r="AL420" s="173"/>
      <c r="AM420" s="173"/>
      <c r="AN420" s="173"/>
      <c r="AO420" s="173"/>
      <c r="AP420" s="173"/>
      <c r="AQ420" s="173"/>
      <c r="AR420" s="173"/>
      <c r="AS420" s="173"/>
      <c r="AT420" s="173"/>
      <c r="AU420" s="173"/>
      <c r="AV420" s="173"/>
      <c r="AW420" s="173"/>
      <c r="AX420" s="173"/>
      <c r="AY420" s="173"/>
      <c r="AZ420" s="173"/>
      <c r="BA420" s="173"/>
      <c r="BB420" s="173"/>
      <c r="BC420" s="173"/>
      <c r="BD420" s="173"/>
      <c r="BE420" s="173"/>
      <c r="BF420" s="173"/>
      <c r="BG420" s="173"/>
      <c r="BH420" s="173"/>
      <c r="BI420" s="173"/>
      <c r="BJ420" s="173"/>
      <c r="BK420" s="173"/>
      <c r="BL420" s="173"/>
      <c r="BM420" s="177">
        <v>1</v>
      </c>
    </row>
    <row r="421" spans="1:65">
      <c r="A421" s="28"/>
      <c r="B421" s="19">
        <v>1</v>
      </c>
      <c r="C421" s="9">
        <v>2</v>
      </c>
      <c r="D421" s="178">
        <v>0.22</v>
      </c>
      <c r="E421" s="179">
        <v>0.28999999999999998</v>
      </c>
      <c r="F421" s="23">
        <v>0.22999999999999998</v>
      </c>
      <c r="G421" s="23">
        <v>0.22999999999999998</v>
      </c>
      <c r="H421" s="23">
        <v>0.24</v>
      </c>
      <c r="I421" s="23">
        <v>0.22999999999999998</v>
      </c>
      <c r="J421" s="23">
        <v>0.22999999999999998</v>
      </c>
      <c r="K421" s="178">
        <v>0.245</v>
      </c>
      <c r="L421" s="23">
        <v>0.23830000000000001</v>
      </c>
      <c r="M421" s="23">
        <v>0.22999999999999998</v>
      </c>
      <c r="N421" s="23">
        <v>0.22999999999999998</v>
      </c>
      <c r="O421" s="178">
        <v>0.22</v>
      </c>
      <c r="P421" s="172"/>
      <c r="Q421" s="173"/>
      <c r="R421" s="173"/>
      <c r="S421" s="173"/>
      <c r="T421" s="173"/>
      <c r="U421" s="173"/>
      <c r="V421" s="173"/>
      <c r="W421" s="173"/>
      <c r="X421" s="173"/>
      <c r="Y421" s="173"/>
      <c r="Z421" s="173"/>
      <c r="AA421" s="173"/>
      <c r="AB421" s="173"/>
      <c r="AC421" s="173"/>
      <c r="AD421" s="173"/>
      <c r="AE421" s="173"/>
      <c r="AF421" s="173"/>
      <c r="AG421" s="173"/>
      <c r="AH421" s="173"/>
      <c r="AI421" s="173"/>
      <c r="AJ421" s="173"/>
      <c r="AK421" s="173"/>
      <c r="AL421" s="173"/>
      <c r="AM421" s="173"/>
      <c r="AN421" s="173"/>
      <c r="AO421" s="173"/>
      <c r="AP421" s="173"/>
      <c r="AQ421" s="173"/>
      <c r="AR421" s="173"/>
      <c r="AS421" s="173"/>
      <c r="AT421" s="173"/>
      <c r="AU421" s="173"/>
      <c r="AV421" s="173"/>
      <c r="AW421" s="173"/>
      <c r="AX421" s="173"/>
      <c r="AY421" s="173"/>
      <c r="AZ421" s="173"/>
      <c r="BA421" s="173"/>
      <c r="BB421" s="173"/>
      <c r="BC421" s="173"/>
      <c r="BD421" s="173"/>
      <c r="BE421" s="173"/>
      <c r="BF421" s="173"/>
      <c r="BG421" s="173"/>
      <c r="BH421" s="173"/>
      <c r="BI421" s="173"/>
      <c r="BJ421" s="173"/>
      <c r="BK421" s="173"/>
      <c r="BL421" s="173"/>
      <c r="BM421" s="177">
        <v>11</v>
      </c>
    </row>
    <row r="422" spans="1:65">
      <c r="A422" s="28"/>
      <c r="B422" s="19">
        <v>1</v>
      </c>
      <c r="C422" s="9">
        <v>3</v>
      </c>
      <c r="D422" s="178">
        <v>0.21</v>
      </c>
      <c r="E422" s="23">
        <v>0.22999999999999998</v>
      </c>
      <c r="F422" s="23">
        <v>0.22</v>
      </c>
      <c r="G422" s="23">
        <v>0.22999999999999998</v>
      </c>
      <c r="H422" s="23">
        <v>0.22999999999999998</v>
      </c>
      <c r="I422" s="23">
        <v>0.22999999999999998</v>
      </c>
      <c r="J422" s="23">
        <v>0.22999999999999998</v>
      </c>
      <c r="K422" s="178">
        <v>0.245</v>
      </c>
      <c r="L422" s="23">
        <v>0.2359</v>
      </c>
      <c r="M422" s="23">
        <v>0.24</v>
      </c>
      <c r="N422" s="23">
        <v>0.22999999999999998</v>
      </c>
      <c r="O422" s="178">
        <v>0.22</v>
      </c>
      <c r="P422" s="172"/>
      <c r="Q422" s="173"/>
      <c r="R422" s="173"/>
      <c r="S422" s="173"/>
      <c r="T422" s="173"/>
      <c r="U422" s="173"/>
      <c r="V422" s="173"/>
      <c r="W422" s="173"/>
      <c r="X422" s="173"/>
      <c r="Y422" s="173"/>
      <c r="Z422" s="173"/>
      <c r="AA422" s="173"/>
      <c r="AB422" s="173"/>
      <c r="AC422" s="173"/>
      <c r="AD422" s="173"/>
      <c r="AE422" s="173"/>
      <c r="AF422" s="173"/>
      <c r="AG422" s="173"/>
      <c r="AH422" s="173"/>
      <c r="AI422" s="173"/>
      <c r="AJ422" s="173"/>
      <c r="AK422" s="173"/>
      <c r="AL422" s="173"/>
      <c r="AM422" s="173"/>
      <c r="AN422" s="173"/>
      <c r="AO422" s="173"/>
      <c r="AP422" s="173"/>
      <c r="AQ422" s="173"/>
      <c r="AR422" s="173"/>
      <c r="AS422" s="173"/>
      <c r="AT422" s="173"/>
      <c r="AU422" s="173"/>
      <c r="AV422" s="173"/>
      <c r="AW422" s="173"/>
      <c r="AX422" s="173"/>
      <c r="AY422" s="173"/>
      <c r="AZ422" s="173"/>
      <c r="BA422" s="173"/>
      <c r="BB422" s="173"/>
      <c r="BC422" s="173"/>
      <c r="BD422" s="173"/>
      <c r="BE422" s="173"/>
      <c r="BF422" s="173"/>
      <c r="BG422" s="173"/>
      <c r="BH422" s="173"/>
      <c r="BI422" s="173"/>
      <c r="BJ422" s="173"/>
      <c r="BK422" s="173"/>
      <c r="BL422" s="173"/>
      <c r="BM422" s="177">
        <v>16</v>
      </c>
    </row>
    <row r="423" spans="1:65">
      <c r="A423" s="28"/>
      <c r="B423" s="19">
        <v>1</v>
      </c>
      <c r="C423" s="9">
        <v>4</v>
      </c>
      <c r="D423" s="178">
        <v>0.21</v>
      </c>
      <c r="E423" s="23">
        <v>0.24</v>
      </c>
      <c r="F423" s="23">
        <v>0.22999999999999998</v>
      </c>
      <c r="G423" s="23">
        <v>0.24</v>
      </c>
      <c r="H423" s="23">
        <v>0.22999999999999998</v>
      </c>
      <c r="I423" s="23">
        <v>0.24</v>
      </c>
      <c r="J423" s="23">
        <v>0.22</v>
      </c>
      <c r="K423" s="178">
        <v>0.24</v>
      </c>
      <c r="L423" s="23">
        <v>0.2417</v>
      </c>
      <c r="M423" s="23">
        <v>0.22999999999999998</v>
      </c>
      <c r="N423" s="23">
        <v>0.22999999999999998</v>
      </c>
      <c r="O423" s="178">
        <v>0.21</v>
      </c>
      <c r="P423" s="172"/>
      <c r="Q423" s="173"/>
      <c r="R423" s="173"/>
      <c r="S423" s="173"/>
      <c r="T423" s="173"/>
      <c r="U423" s="173"/>
      <c r="V423" s="173"/>
      <c r="W423" s="173"/>
      <c r="X423" s="173"/>
      <c r="Y423" s="173"/>
      <c r="Z423" s="173"/>
      <c r="AA423" s="173"/>
      <c r="AB423" s="173"/>
      <c r="AC423" s="173"/>
      <c r="AD423" s="173"/>
      <c r="AE423" s="173"/>
      <c r="AF423" s="173"/>
      <c r="AG423" s="173"/>
      <c r="AH423" s="173"/>
      <c r="AI423" s="173"/>
      <c r="AJ423" s="173"/>
      <c r="AK423" s="173"/>
      <c r="AL423" s="173"/>
      <c r="AM423" s="173"/>
      <c r="AN423" s="173"/>
      <c r="AO423" s="173"/>
      <c r="AP423" s="173"/>
      <c r="AQ423" s="173"/>
      <c r="AR423" s="173"/>
      <c r="AS423" s="173"/>
      <c r="AT423" s="173"/>
      <c r="AU423" s="173"/>
      <c r="AV423" s="173"/>
      <c r="AW423" s="173"/>
      <c r="AX423" s="173"/>
      <c r="AY423" s="173"/>
      <c r="AZ423" s="173"/>
      <c r="BA423" s="173"/>
      <c r="BB423" s="173"/>
      <c r="BC423" s="173"/>
      <c r="BD423" s="173"/>
      <c r="BE423" s="173"/>
      <c r="BF423" s="173"/>
      <c r="BG423" s="173"/>
      <c r="BH423" s="173"/>
      <c r="BI423" s="173"/>
      <c r="BJ423" s="173"/>
      <c r="BK423" s="173"/>
      <c r="BL423" s="173"/>
      <c r="BM423" s="177">
        <v>0.23312407407407409</v>
      </c>
    </row>
    <row r="424" spans="1:65">
      <c r="A424" s="28"/>
      <c r="B424" s="19">
        <v>1</v>
      </c>
      <c r="C424" s="9">
        <v>5</v>
      </c>
      <c r="D424" s="178">
        <v>0.2</v>
      </c>
      <c r="E424" s="23">
        <v>0.22999999999999998</v>
      </c>
      <c r="F424" s="23">
        <v>0.22999999999999998</v>
      </c>
      <c r="G424" s="23">
        <v>0.24</v>
      </c>
      <c r="H424" s="23">
        <v>0.24</v>
      </c>
      <c r="I424" s="23">
        <v>0.24</v>
      </c>
      <c r="J424" s="23">
        <v>0.24</v>
      </c>
      <c r="K424" s="178">
        <v>0.245</v>
      </c>
      <c r="L424" s="23">
        <v>0.23340000000000002</v>
      </c>
      <c r="M424" s="23">
        <v>0.22999999999999998</v>
      </c>
      <c r="N424" s="23">
        <v>0.22999999999999998</v>
      </c>
      <c r="O424" s="178">
        <v>0.21</v>
      </c>
      <c r="P424" s="172"/>
      <c r="Q424" s="173"/>
      <c r="R424" s="173"/>
      <c r="S424" s="173"/>
      <c r="T424" s="173"/>
      <c r="U424" s="173"/>
      <c r="V424" s="173"/>
      <c r="W424" s="173"/>
      <c r="X424" s="173"/>
      <c r="Y424" s="173"/>
      <c r="Z424" s="173"/>
      <c r="AA424" s="173"/>
      <c r="AB424" s="173"/>
      <c r="AC424" s="173"/>
      <c r="AD424" s="173"/>
      <c r="AE424" s="173"/>
      <c r="AF424" s="173"/>
      <c r="AG424" s="173"/>
      <c r="AH424" s="173"/>
      <c r="AI424" s="173"/>
      <c r="AJ424" s="173"/>
      <c r="AK424" s="173"/>
      <c r="AL424" s="173"/>
      <c r="AM424" s="173"/>
      <c r="AN424" s="173"/>
      <c r="AO424" s="173"/>
      <c r="AP424" s="173"/>
      <c r="AQ424" s="173"/>
      <c r="AR424" s="173"/>
      <c r="AS424" s="173"/>
      <c r="AT424" s="173"/>
      <c r="AU424" s="173"/>
      <c r="AV424" s="173"/>
      <c r="AW424" s="173"/>
      <c r="AX424" s="173"/>
      <c r="AY424" s="173"/>
      <c r="AZ424" s="173"/>
      <c r="BA424" s="173"/>
      <c r="BB424" s="173"/>
      <c r="BC424" s="173"/>
      <c r="BD424" s="173"/>
      <c r="BE424" s="173"/>
      <c r="BF424" s="173"/>
      <c r="BG424" s="173"/>
      <c r="BH424" s="173"/>
      <c r="BI424" s="173"/>
      <c r="BJ424" s="173"/>
      <c r="BK424" s="173"/>
      <c r="BL424" s="173"/>
      <c r="BM424" s="177">
        <v>89</v>
      </c>
    </row>
    <row r="425" spans="1:65">
      <c r="A425" s="28"/>
      <c r="B425" s="19">
        <v>1</v>
      </c>
      <c r="C425" s="9">
        <v>6</v>
      </c>
      <c r="D425" s="178">
        <v>0.19</v>
      </c>
      <c r="E425" s="23">
        <v>0.22999999999999998</v>
      </c>
      <c r="F425" s="23">
        <v>0.22999999999999998</v>
      </c>
      <c r="G425" s="23">
        <v>0.24</v>
      </c>
      <c r="H425" s="23">
        <v>0.22</v>
      </c>
      <c r="I425" s="23">
        <v>0.24</v>
      </c>
      <c r="J425" s="23">
        <v>0.24</v>
      </c>
      <c r="K425" s="178">
        <v>0.247</v>
      </c>
      <c r="L425" s="23">
        <v>0.23430000000000001</v>
      </c>
      <c r="M425" s="23">
        <v>0.22999999999999998</v>
      </c>
      <c r="N425" s="23">
        <v>0.22999999999999998</v>
      </c>
      <c r="O425" s="178">
        <v>0.22</v>
      </c>
      <c r="P425" s="172"/>
      <c r="Q425" s="173"/>
      <c r="R425" s="173"/>
      <c r="S425" s="173"/>
      <c r="T425" s="173"/>
      <c r="U425" s="173"/>
      <c r="V425" s="173"/>
      <c r="W425" s="173"/>
      <c r="X425" s="173"/>
      <c r="Y425" s="173"/>
      <c r="Z425" s="173"/>
      <c r="AA425" s="173"/>
      <c r="AB425" s="173"/>
      <c r="AC425" s="173"/>
      <c r="AD425" s="173"/>
      <c r="AE425" s="173"/>
      <c r="AF425" s="173"/>
      <c r="AG425" s="173"/>
      <c r="AH425" s="173"/>
      <c r="AI425" s="173"/>
      <c r="AJ425" s="173"/>
      <c r="AK425" s="173"/>
      <c r="AL425" s="173"/>
      <c r="AM425" s="173"/>
      <c r="AN425" s="173"/>
      <c r="AO425" s="173"/>
      <c r="AP425" s="173"/>
      <c r="AQ425" s="173"/>
      <c r="AR425" s="173"/>
      <c r="AS425" s="173"/>
      <c r="AT425" s="173"/>
      <c r="AU425" s="173"/>
      <c r="AV425" s="173"/>
      <c r="AW425" s="173"/>
      <c r="AX425" s="173"/>
      <c r="AY425" s="173"/>
      <c r="AZ425" s="173"/>
      <c r="BA425" s="173"/>
      <c r="BB425" s="173"/>
      <c r="BC425" s="173"/>
      <c r="BD425" s="173"/>
      <c r="BE425" s="173"/>
      <c r="BF425" s="173"/>
      <c r="BG425" s="173"/>
      <c r="BH425" s="173"/>
      <c r="BI425" s="173"/>
      <c r="BJ425" s="173"/>
      <c r="BK425" s="173"/>
      <c r="BL425" s="173"/>
      <c r="BM425" s="53"/>
    </row>
    <row r="426" spans="1:65">
      <c r="A426" s="28"/>
      <c r="B426" s="20" t="s">
        <v>201</v>
      </c>
      <c r="C426" s="12"/>
      <c r="D426" s="180">
        <v>0.20499999999999999</v>
      </c>
      <c r="E426" s="180">
        <v>0.24166666666666667</v>
      </c>
      <c r="F426" s="180">
        <v>0.2283333333333333</v>
      </c>
      <c r="G426" s="180">
        <v>0.23666666666666666</v>
      </c>
      <c r="H426" s="180">
        <v>0.23499999999999999</v>
      </c>
      <c r="I426" s="180">
        <v>0.23666666666666666</v>
      </c>
      <c r="J426" s="180">
        <v>0.23166666666666666</v>
      </c>
      <c r="K426" s="180">
        <v>0.24516666666666667</v>
      </c>
      <c r="L426" s="180">
        <v>0.23611666666666667</v>
      </c>
      <c r="M426" s="180">
        <v>0.23166666666666666</v>
      </c>
      <c r="N426" s="180">
        <v>0.22999999999999998</v>
      </c>
      <c r="O426" s="180">
        <v>0.2183333333333333</v>
      </c>
      <c r="P426" s="172"/>
      <c r="Q426" s="173"/>
      <c r="R426" s="173"/>
      <c r="S426" s="173"/>
      <c r="T426" s="173"/>
      <c r="U426" s="173"/>
      <c r="V426" s="173"/>
      <c r="W426" s="173"/>
      <c r="X426" s="173"/>
      <c r="Y426" s="173"/>
      <c r="Z426" s="173"/>
      <c r="AA426" s="173"/>
      <c r="AB426" s="173"/>
      <c r="AC426" s="173"/>
      <c r="AD426" s="173"/>
      <c r="AE426" s="173"/>
      <c r="AF426" s="173"/>
      <c r="AG426" s="173"/>
      <c r="AH426" s="173"/>
      <c r="AI426" s="173"/>
      <c r="AJ426" s="173"/>
      <c r="AK426" s="173"/>
      <c r="AL426" s="173"/>
      <c r="AM426" s="173"/>
      <c r="AN426" s="173"/>
      <c r="AO426" s="173"/>
      <c r="AP426" s="173"/>
      <c r="AQ426" s="173"/>
      <c r="AR426" s="173"/>
      <c r="AS426" s="173"/>
      <c r="AT426" s="173"/>
      <c r="AU426" s="173"/>
      <c r="AV426" s="173"/>
      <c r="AW426" s="173"/>
      <c r="AX426" s="173"/>
      <c r="AY426" s="173"/>
      <c r="AZ426" s="173"/>
      <c r="BA426" s="173"/>
      <c r="BB426" s="173"/>
      <c r="BC426" s="173"/>
      <c r="BD426" s="173"/>
      <c r="BE426" s="173"/>
      <c r="BF426" s="173"/>
      <c r="BG426" s="173"/>
      <c r="BH426" s="173"/>
      <c r="BI426" s="173"/>
      <c r="BJ426" s="173"/>
      <c r="BK426" s="173"/>
      <c r="BL426" s="173"/>
      <c r="BM426" s="53"/>
    </row>
    <row r="427" spans="1:65">
      <c r="A427" s="28"/>
      <c r="B427" s="3" t="s">
        <v>202</v>
      </c>
      <c r="C427" s="27"/>
      <c r="D427" s="23">
        <v>0.20500000000000002</v>
      </c>
      <c r="E427" s="23">
        <v>0.22999999999999998</v>
      </c>
      <c r="F427" s="23">
        <v>0.22999999999999998</v>
      </c>
      <c r="G427" s="23">
        <v>0.24</v>
      </c>
      <c r="H427" s="23">
        <v>0.23499999999999999</v>
      </c>
      <c r="I427" s="23">
        <v>0.24</v>
      </c>
      <c r="J427" s="23">
        <v>0.22999999999999998</v>
      </c>
      <c r="K427" s="23">
        <v>0.245</v>
      </c>
      <c r="L427" s="23">
        <v>0.2351</v>
      </c>
      <c r="M427" s="23">
        <v>0.22999999999999998</v>
      </c>
      <c r="N427" s="23">
        <v>0.22999999999999998</v>
      </c>
      <c r="O427" s="23">
        <v>0.22</v>
      </c>
      <c r="P427" s="172"/>
      <c r="Q427" s="173"/>
      <c r="R427" s="173"/>
      <c r="S427" s="173"/>
      <c r="T427" s="173"/>
      <c r="U427" s="173"/>
      <c r="V427" s="173"/>
      <c r="W427" s="173"/>
      <c r="X427" s="173"/>
      <c r="Y427" s="173"/>
      <c r="Z427" s="173"/>
      <c r="AA427" s="173"/>
      <c r="AB427" s="173"/>
      <c r="AC427" s="173"/>
      <c r="AD427" s="173"/>
      <c r="AE427" s="173"/>
      <c r="AF427" s="173"/>
      <c r="AG427" s="173"/>
      <c r="AH427" s="173"/>
      <c r="AI427" s="173"/>
      <c r="AJ427" s="173"/>
      <c r="AK427" s="173"/>
      <c r="AL427" s="173"/>
      <c r="AM427" s="173"/>
      <c r="AN427" s="173"/>
      <c r="AO427" s="173"/>
      <c r="AP427" s="173"/>
      <c r="AQ427" s="173"/>
      <c r="AR427" s="173"/>
      <c r="AS427" s="173"/>
      <c r="AT427" s="173"/>
      <c r="AU427" s="173"/>
      <c r="AV427" s="173"/>
      <c r="AW427" s="173"/>
      <c r="AX427" s="173"/>
      <c r="AY427" s="173"/>
      <c r="AZ427" s="173"/>
      <c r="BA427" s="173"/>
      <c r="BB427" s="173"/>
      <c r="BC427" s="173"/>
      <c r="BD427" s="173"/>
      <c r="BE427" s="173"/>
      <c r="BF427" s="173"/>
      <c r="BG427" s="173"/>
      <c r="BH427" s="173"/>
      <c r="BI427" s="173"/>
      <c r="BJ427" s="173"/>
      <c r="BK427" s="173"/>
      <c r="BL427" s="173"/>
      <c r="BM427" s="53"/>
    </row>
    <row r="428" spans="1:65">
      <c r="A428" s="28"/>
      <c r="B428" s="3" t="s">
        <v>203</v>
      </c>
      <c r="C428" s="27"/>
      <c r="D428" s="23">
        <v>1.0488088481701512E-2</v>
      </c>
      <c r="E428" s="23">
        <v>2.4013884872437167E-2</v>
      </c>
      <c r="F428" s="23">
        <v>4.0824829046386228E-3</v>
      </c>
      <c r="G428" s="23">
        <v>5.1639777949432277E-3</v>
      </c>
      <c r="H428" s="23">
        <v>1.0488088481701517E-2</v>
      </c>
      <c r="I428" s="23">
        <v>5.1639777949432277E-3</v>
      </c>
      <c r="J428" s="23">
        <v>7.5277265270908078E-3</v>
      </c>
      <c r="K428" s="23">
        <v>2.9944392908634303E-3</v>
      </c>
      <c r="L428" s="23">
        <v>3.3397105663016077E-3</v>
      </c>
      <c r="M428" s="23">
        <v>4.0824829046386341E-3</v>
      </c>
      <c r="N428" s="23">
        <v>0</v>
      </c>
      <c r="O428" s="23">
        <v>7.5277265270908078E-3</v>
      </c>
      <c r="P428" s="172"/>
      <c r="Q428" s="173"/>
      <c r="R428" s="173"/>
      <c r="S428" s="173"/>
      <c r="T428" s="173"/>
      <c r="U428" s="173"/>
      <c r="V428" s="173"/>
      <c r="W428" s="173"/>
      <c r="X428" s="173"/>
      <c r="Y428" s="173"/>
      <c r="Z428" s="173"/>
      <c r="AA428" s="173"/>
      <c r="AB428" s="173"/>
      <c r="AC428" s="173"/>
      <c r="AD428" s="173"/>
      <c r="AE428" s="173"/>
      <c r="AF428" s="173"/>
      <c r="AG428" s="173"/>
      <c r="AH428" s="173"/>
      <c r="AI428" s="173"/>
      <c r="AJ428" s="173"/>
      <c r="AK428" s="173"/>
      <c r="AL428" s="173"/>
      <c r="AM428" s="173"/>
      <c r="AN428" s="173"/>
      <c r="AO428" s="173"/>
      <c r="AP428" s="173"/>
      <c r="AQ428" s="173"/>
      <c r="AR428" s="173"/>
      <c r="AS428" s="173"/>
      <c r="AT428" s="173"/>
      <c r="AU428" s="173"/>
      <c r="AV428" s="173"/>
      <c r="AW428" s="173"/>
      <c r="AX428" s="173"/>
      <c r="AY428" s="173"/>
      <c r="AZ428" s="173"/>
      <c r="BA428" s="173"/>
      <c r="BB428" s="173"/>
      <c r="BC428" s="173"/>
      <c r="BD428" s="173"/>
      <c r="BE428" s="173"/>
      <c r="BF428" s="173"/>
      <c r="BG428" s="173"/>
      <c r="BH428" s="173"/>
      <c r="BI428" s="173"/>
      <c r="BJ428" s="173"/>
      <c r="BK428" s="173"/>
      <c r="BL428" s="173"/>
      <c r="BM428" s="53"/>
    </row>
    <row r="429" spans="1:65">
      <c r="A429" s="28"/>
      <c r="B429" s="3" t="s">
        <v>85</v>
      </c>
      <c r="C429" s="27"/>
      <c r="D429" s="13">
        <v>5.1161407227812254E-2</v>
      </c>
      <c r="E429" s="13">
        <v>9.9367799472153795E-2</v>
      </c>
      <c r="F429" s="13">
        <v>1.7879487173599811E-2</v>
      </c>
      <c r="G429" s="13">
        <v>2.181962448567561E-2</v>
      </c>
      <c r="H429" s="13">
        <v>4.4630163751921352E-2</v>
      </c>
      <c r="I429" s="13">
        <v>2.181962448567561E-2</v>
      </c>
      <c r="J429" s="13">
        <v>3.2493783570176148E-2</v>
      </c>
      <c r="K429" s="13">
        <v>1.2213892416846079E-2</v>
      </c>
      <c r="L429" s="13">
        <v>1.4144323708484256E-2</v>
      </c>
      <c r="M429" s="13">
        <v>1.7622228365346621E-2</v>
      </c>
      <c r="N429" s="13">
        <v>0</v>
      </c>
      <c r="O429" s="13">
        <v>3.4478136765301419E-2</v>
      </c>
      <c r="P429" s="97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204</v>
      </c>
      <c r="C430" s="27"/>
      <c r="D430" s="13">
        <v>-0.12063993899290648</v>
      </c>
      <c r="E430" s="13">
        <v>3.6643974357955855E-2</v>
      </c>
      <c r="F430" s="13">
        <v>-2.0550175951448701E-2</v>
      </c>
      <c r="G430" s="13">
        <v>1.5196167991929244E-2</v>
      </c>
      <c r="H430" s="13">
        <v>8.0468992032536324E-3</v>
      </c>
      <c r="I430" s="13">
        <v>1.5196167991929244E-2</v>
      </c>
      <c r="J430" s="13">
        <v>-6.251638374097479E-3</v>
      </c>
      <c r="K430" s="13">
        <v>5.1657438814174617E-2</v>
      </c>
      <c r="L430" s="13">
        <v>1.2836909291666254E-2</v>
      </c>
      <c r="M430" s="13">
        <v>-6.251638374097479E-3</v>
      </c>
      <c r="N430" s="13">
        <v>-1.340090716277309E-2</v>
      </c>
      <c r="O430" s="13">
        <v>-6.3445788683502147E-2</v>
      </c>
      <c r="P430" s="97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205</v>
      </c>
      <c r="C431" s="45"/>
      <c r="D431" s="43">
        <v>5.73</v>
      </c>
      <c r="E431" s="43">
        <v>1.69</v>
      </c>
      <c r="F431" s="43">
        <v>1.01</v>
      </c>
      <c r="G431" s="43">
        <v>0.67</v>
      </c>
      <c r="H431" s="43">
        <v>0.34</v>
      </c>
      <c r="I431" s="43">
        <v>0.67</v>
      </c>
      <c r="J431" s="43">
        <v>0.34</v>
      </c>
      <c r="K431" s="43">
        <v>2.39</v>
      </c>
      <c r="L431" s="43">
        <v>0.56000000000000005</v>
      </c>
      <c r="M431" s="43">
        <v>0.34</v>
      </c>
      <c r="N431" s="43">
        <v>0.67</v>
      </c>
      <c r="O431" s="43">
        <v>3.03</v>
      </c>
      <c r="P431" s="97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2"/>
    </row>
    <row r="433" spans="1:65" ht="15">
      <c r="B433" s="8" t="s">
        <v>468</v>
      </c>
      <c r="BM433" s="26" t="s">
        <v>66</v>
      </c>
    </row>
    <row r="434" spans="1:65" ht="15">
      <c r="A434" s="24" t="s">
        <v>17</v>
      </c>
      <c r="B434" s="18" t="s">
        <v>112</v>
      </c>
      <c r="C434" s="15" t="s">
        <v>113</v>
      </c>
      <c r="D434" s="16" t="s">
        <v>195</v>
      </c>
      <c r="E434" s="17" t="s">
        <v>195</v>
      </c>
      <c r="F434" s="17" t="s">
        <v>195</v>
      </c>
      <c r="G434" s="17" t="s">
        <v>195</v>
      </c>
      <c r="H434" s="17" t="s">
        <v>195</v>
      </c>
      <c r="I434" s="17" t="s">
        <v>195</v>
      </c>
      <c r="J434" s="17" t="s">
        <v>195</v>
      </c>
      <c r="K434" s="17" t="s">
        <v>195</v>
      </c>
      <c r="L434" s="17" t="s">
        <v>195</v>
      </c>
      <c r="M434" s="17" t="s">
        <v>195</v>
      </c>
      <c r="N434" s="17" t="s">
        <v>195</v>
      </c>
      <c r="O434" s="17" t="s">
        <v>195</v>
      </c>
      <c r="P434" s="17" t="s">
        <v>195</v>
      </c>
      <c r="Q434" s="97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196</v>
      </c>
      <c r="C435" s="9" t="s">
        <v>196</v>
      </c>
      <c r="D435" s="95" t="s">
        <v>208</v>
      </c>
      <c r="E435" s="96" t="s">
        <v>229</v>
      </c>
      <c r="F435" s="96" t="s">
        <v>230</v>
      </c>
      <c r="G435" s="96" t="s">
        <v>231</v>
      </c>
      <c r="H435" s="96" t="s">
        <v>232</v>
      </c>
      <c r="I435" s="96" t="s">
        <v>239</v>
      </c>
      <c r="J435" s="96" t="s">
        <v>222</v>
      </c>
      <c r="K435" s="96" t="s">
        <v>197</v>
      </c>
      <c r="L435" s="96" t="s">
        <v>240</v>
      </c>
      <c r="M435" s="96" t="s">
        <v>223</v>
      </c>
      <c r="N435" s="96" t="s">
        <v>224</v>
      </c>
      <c r="O435" s="96" t="s">
        <v>228</v>
      </c>
      <c r="P435" s="96" t="s">
        <v>210</v>
      </c>
      <c r="Q435" s="97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241</v>
      </c>
      <c r="E436" s="11" t="s">
        <v>241</v>
      </c>
      <c r="F436" s="11" t="s">
        <v>241</v>
      </c>
      <c r="G436" s="11" t="s">
        <v>241</v>
      </c>
      <c r="H436" s="11" t="s">
        <v>241</v>
      </c>
      <c r="I436" s="11" t="s">
        <v>241</v>
      </c>
      <c r="J436" s="11" t="s">
        <v>241</v>
      </c>
      <c r="K436" s="11" t="s">
        <v>241</v>
      </c>
      <c r="L436" s="11" t="s">
        <v>242</v>
      </c>
      <c r="M436" s="11" t="s">
        <v>241</v>
      </c>
      <c r="N436" s="11" t="s">
        <v>241</v>
      </c>
      <c r="O436" s="11" t="s">
        <v>114</v>
      </c>
      <c r="P436" s="11" t="s">
        <v>241</v>
      </c>
      <c r="Q436" s="97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7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2">
        <v>2060</v>
      </c>
      <c r="E438" s="152">
        <v>2620</v>
      </c>
      <c r="F438" s="152">
        <v>2130</v>
      </c>
      <c r="G438" s="152">
        <v>2200</v>
      </c>
      <c r="H438" s="152">
        <v>2120</v>
      </c>
      <c r="I438" s="152">
        <v>2680.0044476392991</v>
      </c>
      <c r="J438" s="152">
        <v>2514.3000000000002</v>
      </c>
      <c r="K438" s="152">
        <v>2509</v>
      </c>
      <c r="L438" s="152">
        <v>2720</v>
      </c>
      <c r="M438" s="152">
        <v>2510.2800000000002</v>
      </c>
      <c r="N438" s="152">
        <v>2646.4168300000001</v>
      </c>
      <c r="O438" s="152">
        <v>2696</v>
      </c>
      <c r="P438" s="152">
        <v>2530</v>
      </c>
      <c r="Q438" s="153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5">
        <v>1</v>
      </c>
    </row>
    <row r="439" spans="1:65">
      <c r="A439" s="28"/>
      <c r="B439" s="19">
        <v>1</v>
      </c>
      <c r="C439" s="9">
        <v>2</v>
      </c>
      <c r="D439" s="156">
        <v>2350</v>
      </c>
      <c r="E439" s="156">
        <v>2600</v>
      </c>
      <c r="F439" s="156">
        <v>2140</v>
      </c>
      <c r="G439" s="156">
        <v>2200</v>
      </c>
      <c r="H439" s="156">
        <v>2190</v>
      </c>
      <c r="I439" s="156">
        <v>2735.41773074303</v>
      </c>
      <c r="J439" s="156">
        <v>2508.4</v>
      </c>
      <c r="K439" s="156">
        <v>2570</v>
      </c>
      <c r="L439" s="156">
        <v>2760</v>
      </c>
      <c r="M439" s="156">
        <v>2529.21</v>
      </c>
      <c r="N439" s="156">
        <v>2583.5317399999999</v>
      </c>
      <c r="O439" s="156">
        <v>2656</v>
      </c>
      <c r="P439" s="156">
        <v>2530</v>
      </c>
      <c r="Q439" s="153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5" t="e">
        <v>#N/A</v>
      </c>
    </row>
    <row r="440" spans="1:65">
      <c r="A440" s="28"/>
      <c r="B440" s="19">
        <v>1</v>
      </c>
      <c r="C440" s="9">
        <v>3</v>
      </c>
      <c r="D440" s="156">
        <v>2270</v>
      </c>
      <c r="E440" s="156">
        <v>2630</v>
      </c>
      <c r="F440" s="156">
        <v>2120</v>
      </c>
      <c r="G440" s="156">
        <v>2220</v>
      </c>
      <c r="H440" s="156">
        <v>2100</v>
      </c>
      <c r="I440" s="156">
        <v>2692.6341021818812</v>
      </c>
      <c r="J440" s="156">
        <v>2550.9</v>
      </c>
      <c r="K440" s="156">
        <v>2519.4</v>
      </c>
      <c r="L440" s="156">
        <v>2720</v>
      </c>
      <c r="M440" s="156">
        <v>2531.5</v>
      </c>
      <c r="N440" s="156">
        <v>2696.8915299999999</v>
      </c>
      <c r="O440" s="156">
        <v>2702</v>
      </c>
      <c r="P440" s="156">
        <v>2580</v>
      </c>
      <c r="Q440" s="153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16</v>
      </c>
    </row>
    <row r="441" spans="1:65">
      <c r="A441" s="28"/>
      <c r="B441" s="19">
        <v>1</v>
      </c>
      <c r="C441" s="9">
        <v>4</v>
      </c>
      <c r="D441" s="156">
        <v>2330</v>
      </c>
      <c r="E441" s="156">
        <v>2630</v>
      </c>
      <c r="F441" s="156">
        <v>2140</v>
      </c>
      <c r="G441" s="156">
        <v>2220</v>
      </c>
      <c r="H441" s="156">
        <v>2010</v>
      </c>
      <c r="I441" s="156">
        <v>2787.476015464707</v>
      </c>
      <c r="J441" s="156">
        <v>2539.8000000000002</v>
      </c>
      <c r="K441" s="156">
        <v>2521.6</v>
      </c>
      <c r="L441" s="156">
        <v>2670</v>
      </c>
      <c r="M441" s="156">
        <v>2581.2600000000002</v>
      </c>
      <c r="N441" s="156">
        <v>2594.2433000000001</v>
      </c>
      <c r="O441" s="156">
        <v>2703.5</v>
      </c>
      <c r="P441" s="156">
        <v>2520</v>
      </c>
      <c r="Q441" s="153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>
        <v>2476.4810173020851</v>
      </c>
    </row>
    <row r="442" spans="1:65">
      <c r="A442" s="28"/>
      <c r="B442" s="19">
        <v>1</v>
      </c>
      <c r="C442" s="9">
        <v>5</v>
      </c>
      <c r="D442" s="156">
        <v>2150</v>
      </c>
      <c r="E442" s="156">
        <v>2640</v>
      </c>
      <c r="F442" s="156">
        <v>2120</v>
      </c>
      <c r="G442" s="156">
        <v>2280</v>
      </c>
      <c r="H442" s="156">
        <v>2140</v>
      </c>
      <c r="I442" s="156">
        <v>2801.3478098005767</v>
      </c>
      <c r="J442" s="156">
        <v>2527.4</v>
      </c>
      <c r="K442" s="156">
        <v>2548.3000000000002</v>
      </c>
      <c r="L442" s="156">
        <v>2670</v>
      </c>
      <c r="M442" s="156">
        <v>2517.5100000000002</v>
      </c>
      <c r="N442" s="156">
        <v>2645.7665900000002</v>
      </c>
      <c r="O442" s="156">
        <v>2701.5</v>
      </c>
      <c r="P442" s="156">
        <v>2540</v>
      </c>
      <c r="Q442" s="153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90</v>
      </c>
    </row>
    <row r="443" spans="1:65">
      <c r="A443" s="28"/>
      <c r="B443" s="19">
        <v>1</v>
      </c>
      <c r="C443" s="9">
        <v>6</v>
      </c>
      <c r="D443" s="156">
        <v>2080</v>
      </c>
      <c r="E443" s="156">
        <v>2640</v>
      </c>
      <c r="F443" s="156">
        <v>2130</v>
      </c>
      <c r="G443" s="156">
        <v>2240</v>
      </c>
      <c r="H443" s="156">
        <v>2010</v>
      </c>
      <c r="I443" s="156">
        <v>2696.0239704289638</v>
      </c>
      <c r="J443" s="156">
        <v>2508.9</v>
      </c>
      <c r="K443" s="156">
        <v>2607.4</v>
      </c>
      <c r="L443" s="156">
        <v>2690</v>
      </c>
      <c r="M443" s="156">
        <v>2449.6</v>
      </c>
      <c r="N443" s="156">
        <v>2679.0052900000001</v>
      </c>
      <c r="O443" s="156">
        <v>2743</v>
      </c>
      <c r="P443" s="161">
        <v>2620</v>
      </c>
      <c r="Q443" s="153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7"/>
    </row>
    <row r="444" spans="1:65">
      <c r="A444" s="28"/>
      <c r="B444" s="20" t="s">
        <v>201</v>
      </c>
      <c r="C444" s="12"/>
      <c r="D444" s="158">
        <v>2206.6666666666665</v>
      </c>
      <c r="E444" s="158">
        <v>2626.6666666666665</v>
      </c>
      <c r="F444" s="158">
        <v>2130</v>
      </c>
      <c r="G444" s="158">
        <v>2226.6666666666665</v>
      </c>
      <c r="H444" s="158">
        <v>2095</v>
      </c>
      <c r="I444" s="158">
        <v>2732.1506793764092</v>
      </c>
      <c r="J444" s="158">
        <v>2524.9500000000003</v>
      </c>
      <c r="K444" s="158">
        <v>2545.9499999999998</v>
      </c>
      <c r="L444" s="158">
        <v>2705</v>
      </c>
      <c r="M444" s="158">
        <v>2519.8933333333334</v>
      </c>
      <c r="N444" s="158">
        <v>2640.97588</v>
      </c>
      <c r="O444" s="158">
        <v>2700.3333333333335</v>
      </c>
      <c r="P444" s="158">
        <v>2553.3333333333335</v>
      </c>
      <c r="Q444" s="153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7"/>
    </row>
    <row r="445" spans="1:65">
      <c r="A445" s="28"/>
      <c r="B445" s="3" t="s">
        <v>202</v>
      </c>
      <c r="C445" s="27"/>
      <c r="D445" s="156">
        <v>2210</v>
      </c>
      <c r="E445" s="156">
        <v>2630</v>
      </c>
      <c r="F445" s="156">
        <v>2130</v>
      </c>
      <c r="G445" s="156">
        <v>2220</v>
      </c>
      <c r="H445" s="156">
        <v>2110</v>
      </c>
      <c r="I445" s="156">
        <v>2715.7208505859971</v>
      </c>
      <c r="J445" s="156">
        <v>2520.8500000000004</v>
      </c>
      <c r="K445" s="156">
        <v>2534.9499999999998</v>
      </c>
      <c r="L445" s="156">
        <v>2705</v>
      </c>
      <c r="M445" s="156">
        <v>2523.36</v>
      </c>
      <c r="N445" s="156">
        <v>2646.0917100000001</v>
      </c>
      <c r="O445" s="156">
        <v>2701.75</v>
      </c>
      <c r="P445" s="156">
        <v>2535</v>
      </c>
      <c r="Q445" s="153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7"/>
    </row>
    <row r="446" spans="1:65">
      <c r="A446" s="28"/>
      <c r="B446" s="3" t="s">
        <v>203</v>
      </c>
      <c r="C446" s="27"/>
      <c r="D446" s="156">
        <v>126.91204303243514</v>
      </c>
      <c r="E446" s="156">
        <v>15.055453054181619</v>
      </c>
      <c r="F446" s="156">
        <v>8.9442719099991592</v>
      </c>
      <c r="G446" s="156">
        <v>30.110906108363242</v>
      </c>
      <c r="H446" s="156">
        <v>72.318738927058178</v>
      </c>
      <c r="I446" s="156">
        <v>51.856991339219434</v>
      </c>
      <c r="J446" s="156">
        <v>17.57757093571237</v>
      </c>
      <c r="K446" s="156">
        <v>37.478407116631871</v>
      </c>
      <c r="L446" s="156">
        <v>35.071355833500363</v>
      </c>
      <c r="M446" s="156">
        <v>42.489132571360805</v>
      </c>
      <c r="N446" s="156">
        <v>44.9646839928253</v>
      </c>
      <c r="O446" s="156">
        <v>27.636328747984361</v>
      </c>
      <c r="P446" s="156">
        <v>38.815804341359033</v>
      </c>
      <c r="Q446" s="153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7"/>
    </row>
    <row r="447" spans="1:65">
      <c r="A447" s="28"/>
      <c r="B447" s="3" t="s">
        <v>85</v>
      </c>
      <c r="C447" s="27"/>
      <c r="D447" s="13">
        <v>5.7513010437659433E-2</v>
      </c>
      <c r="E447" s="13">
        <v>5.7317714673280279E-3</v>
      </c>
      <c r="F447" s="13">
        <v>4.1991886901404504E-3</v>
      </c>
      <c r="G447" s="13">
        <v>1.3522862024714031E-2</v>
      </c>
      <c r="H447" s="13">
        <v>3.4519684452056408E-2</v>
      </c>
      <c r="I447" s="13">
        <v>1.8980282358019639E-2</v>
      </c>
      <c r="J447" s="13">
        <v>6.9615520844818184E-3</v>
      </c>
      <c r="K447" s="13">
        <v>1.472079464114844E-2</v>
      </c>
      <c r="L447" s="13">
        <v>1.2965381084473333E-2</v>
      </c>
      <c r="M447" s="13">
        <v>1.6861480606861986E-2</v>
      </c>
      <c r="N447" s="13">
        <v>1.7025783663281811E-2</v>
      </c>
      <c r="O447" s="13">
        <v>1.0234413806190975E-2</v>
      </c>
      <c r="P447" s="13">
        <v>1.520201214413539E-2</v>
      </c>
      <c r="Q447" s="97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204</v>
      </c>
      <c r="C448" s="27"/>
      <c r="D448" s="13">
        <v>-0.10895070414444696</v>
      </c>
      <c r="E448" s="13">
        <v>6.0644781169449713E-2</v>
      </c>
      <c r="F448" s="13">
        <v>-0.13990861019380907</v>
      </c>
      <c r="G448" s="13">
        <v>-0.10087472865330904</v>
      </c>
      <c r="H448" s="13">
        <v>-0.15404156730330043</v>
      </c>
      <c r="I448" s="13">
        <v>0.10323909623698801</v>
      </c>
      <c r="J448" s="13">
        <v>1.9571715817437552E-2</v>
      </c>
      <c r="K448" s="13">
        <v>2.8051490083132347E-2</v>
      </c>
      <c r="L448" s="13">
        <v>9.227568517640683E-2</v>
      </c>
      <c r="M448" s="13">
        <v>1.7529840014094855E-2</v>
      </c>
      <c r="N448" s="13">
        <v>6.6422823978323109E-2</v>
      </c>
      <c r="O448" s="13">
        <v>9.0391290895141418E-2</v>
      </c>
      <c r="P448" s="13">
        <v>3.103287103527741E-2</v>
      </c>
      <c r="Q448" s="97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205</v>
      </c>
      <c r="C449" s="45"/>
      <c r="D449" s="43">
        <v>1.48</v>
      </c>
      <c r="E449" s="43">
        <v>0.35</v>
      </c>
      <c r="F449" s="43">
        <v>1.82</v>
      </c>
      <c r="G449" s="43">
        <v>1.39</v>
      </c>
      <c r="H449" s="43">
        <v>1.97</v>
      </c>
      <c r="I449" s="43">
        <v>0.81</v>
      </c>
      <c r="J449" s="43">
        <v>0.09</v>
      </c>
      <c r="K449" s="43">
        <v>0</v>
      </c>
      <c r="L449" s="43">
        <v>0.69</v>
      </c>
      <c r="M449" s="43">
        <v>0.11</v>
      </c>
      <c r="N449" s="43">
        <v>0.42</v>
      </c>
      <c r="O449" s="43">
        <v>0.67</v>
      </c>
      <c r="P449" s="43">
        <v>0.03</v>
      </c>
      <c r="Q449" s="97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2"/>
    </row>
    <row r="451" spans="1:65" ht="15">
      <c r="B451" s="8" t="s">
        <v>408</v>
      </c>
      <c r="BM451" s="26" t="s">
        <v>66</v>
      </c>
    </row>
    <row r="452" spans="1:65" ht="15">
      <c r="A452" s="24" t="s">
        <v>20</v>
      </c>
      <c r="B452" s="18" t="s">
        <v>112</v>
      </c>
      <c r="C452" s="15" t="s">
        <v>113</v>
      </c>
      <c r="D452" s="16" t="s">
        <v>195</v>
      </c>
      <c r="E452" s="17" t="s">
        <v>195</v>
      </c>
      <c r="F452" s="17" t="s">
        <v>195</v>
      </c>
      <c r="G452" s="17" t="s">
        <v>195</v>
      </c>
      <c r="H452" s="17" t="s">
        <v>195</v>
      </c>
      <c r="I452" s="17" t="s">
        <v>195</v>
      </c>
      <c r="J452" s="17" t="s">
        <v>195</v>
      </c>
      <c r="K452" s="17" t="s">
        <v>195</v>
      </c>
      <c r="L452" s="17" t="s">
        <v>195</v>
      </c>
      <c r="M452" s="17" t="s">
        <v>195</v>
      </c>
      <c r="N452" s="17" t="s">
        <v>195</v>
      </c>
      <c r="O452" s="17" t="s">
        <v>195</v>
      </c>
      <c r="P452" s="17" t="s">
        <v>195</v>
      </c>
      <c r="Q452" s="17" t="s">
        <v>195</v>
      </c>
      <c r="R452" s="97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196</v>
      </c>
      <c r="C453" s="9" t="s">
        <v>196</v>
      </c>
      <c r="D453" s="95" t="s">
        <v>208</v>
      </c>
      <c r="E453" s="96" t="s">
        <v>229</v>
      </c>
      <c r="F453" s="96" t="s">
        <v>230</v>
      </c>
      <c r="G453" s="96" t="s">
        <v>231</v>
      </c>
      <c r="H453" s="96" t="s">
        <v>232</v>
      </c>
      <c r="I453" s="96" t="s">
        <v>239</v>
      </c>
      <c r="J453" s="96" t="s">
        <v>222</v>
      </c>
      <c r="K453" s="96" t="s">
        <v>197</v>
      </c>
      <c r="L453" s="96" t="s">
        <v>240</v>
      </c>
      <c r="M453" s="96" t="s">
        <v>223</v>
      </c>
      <c r="N453" s="96" t="s">
        <v>224</v>
      </c>
      <c r="O453" s="96" t="s">
        <v>198</v>
      </c>
      <c r="P453" s="96" t="s">
        <v>228</v>
      </c>
      <c r="Q453" s="96" t="s">
        <v>210</v>
      </c>
      <c r="R453" s="97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241</v>
      </c>
      <c r="E454" s="11" t="s">
        <v>241</v>
      </c>
      <c r="F454" s="11" t="s">
        <v>241</v>
      </c>
      <c r="G454" s="11" t="s">
        <v>241</v>
      </c>
      <c r="H454" s="11" t="s">
        <v>241</v>
      </c>
      <c r="I454" s="11" t="s">
        <v>241</v>
      </c>
      <c r="J454" s="11" t="s">
        <v>241</v>
      </c>
      <c r="K454" s="11" t="s">
        <v>241</v>
      </c>
      <c r="L454" s="11" t="s">
        <v>242</v>
      </c>
      <c r="M454" s="11" t="s">
        <v>241</v>
      </c>
      <c r="N454" s="11" t="s">
        <v>114</v>
      </c>
      <c r="O454" s="11" t="s">
        <v>242</v>
      </c>
      <c r="P454" s="11" t="s">
        <v>114</v>
      </c>
      <c r="Q454" s="11" t="s">
        <v>241</v>
      </c>
      <c r="R454" s="97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7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74">
        <v>9.1999999999999993</v>
      </c>
      <c r="E456" s="163">
        <v>11.9</v>
      </c>
      <c r="F456" s="163">
        <v>10.4</v>
      </c>
      <c r="G456" s="163">
        <v>12.6</v>
      </c>
      <c r="H456" s="163">
        <v>11.2</v>
      </c>
      <c r="I456" s="163">
        <v>12.948905742663802</v>
      </c>
      <c r="J456" s="163">
        <v>12.1</v>
      </c>
      <c r="K456" s="163">
        <v>13</v>
      </c>
      <c r="L456" s="163">
        <v>11.8</v>
      </c>
      <c r="M456" s="163">
        <v>10.9</v>
      </c>
      <c r="N456" s="163">
        <v>14.254447510039601</v>
      </c>
      <c r="O456" s="163">
        <v>13</v>
      </c>
      <c r="P456" s="163">
        <v>10</v>
      </c>
      <c r="Q456" s="163">
        <v>12</v>
      </c>
      <c r="R456" s="164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  <c r="AF456" s="165"/>
      <c r="AG456" s="165"/>
      <c r="AH456" s="165"/>
      <c r="AI456" s="165"/>
      <c r="AJ456" s="165"/>
      <c r="AK456" s="165"/>
      <c r="AL456" s="165"/>
      <c r="AM456" s="165"/>
      <c r="AN456" s="165"/>
      <c r="AO456" s="165"/>
      <c r="AP456" s="165"/>
      <c r="AQ456" s="165"/>
      <c r="AR456" s="165"/>
      <c r="AS456" s="165"/>
      <c r="AT456" s="165"/>
      <c r="AU456" s="165"/>
      <c r="AV456" s="165"/>
      <c r="AW456" s="165"/>
      <c r="AX456" s="165"/>
      <c r="AY456" s="165"/>
      <c r="AZ456" s="165"/>
      <c r="BA456" s="165"/>
      <c r="BB456" s="165"/>
      <c r="BC456" s="165"/>
      <c r="BD456" s="165"/>
      <c r="BE456" s="165"/>
      <c r="BF456" s="165"/>
      <c r="BG456" s="165"/>
      <c r="BH456" s="165"/>
      <c r="BI456" s="165"/>
      <c r="BJ456" s="165"/>
      <c r="BK456" s="165"/>
      <c r="BL456" s="165"/>
      <c r="BM456" s="166">
        <v>1</v>
      </c>
    </row>
    <row r="457" spans="1:65">
      <c r="A457" s="28"/>
      <c r="B457" s="19">
        <v>1</v>
      </c>
      <c r="C457" s="9">
        <v>2</v>
      </c>
      <c r="D457" s="168">
        <v>9.9</v>
      </c>
      <c r="E457" s="168">
        <v>12.5</v>
      </c>
      <c r="F457" s="168">
        <v>10.5</v>
      </c>
      <c r="G457" s="168">
        <v>12.3</v>
      </c>
      <c r="H457" s="168">
        <v>10.6</v>
      </c>
      <c r="I457" s="168">
        <v>12.656590730808343</v>
      </c>
      <c r="J457" s="168">
        <v>12.1</v>
      </c>
      <c r="K457" s="168">
        <v>13</v>
      </c>
      <c r="L457" s="168">
        <v>11.8</v>
      </c>
      <c r="M457" s="168">
        <v>10.4</v>
      </c>
      <c r="N457" s="168">
        <v>14.186968315401</v>
      </c>
      <c r="O457" s="168">
        <v>12</v>
      </c>
      <c r="P457" s="168">
        <v>15</v>
      </c>
      <c r="Q457" s="168">
        <v>11.5</v>
      </c>
      <c r="R457" s="164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  <c r="AF457" s="165"/>
      <c r="AG457" s="165"/>
      <c r="AH457" s="165"/>
      <c r="AI457" s="165"/>
      <c r="AJ457" s="165"/>
      <c r="AK457" s="165"/>
      <c r="AL457" s="165"/>
      <c r="AM457" s="165"/>
      <c r="AN457" s="165"/>
      <c r="AO457" s="165"/>
      <c r="AP457" s="165"/>
      <c r="AQ457" s="165"/>
      <c r="AR457" s="165"/>
      <c r="AS457" s="165"/>
      <c r="AT457" s="165"/>
      <c r="AU457" s="165"/>
      <c r="AV457" s="165"/>
      <c r="AW457" s="165"/>
      <c r="AX457" s="165"/>
      <c r="AY457" s="165"/>
      <c r="AZ457" s="165"/>
      <c r="BA457" s="165"/>
      <c r="BB457" s="165"/>
      <c r="BC457" s="165"/>
      <c r="BD457" s="165"/>
      <c r="BE457" s="165"/>
      <c r="BF457" s="165"/>
      <c r="BG457" s="165"/>
      <c r="BH457" s="165"/>
      <c r="BI457" s="165"/>
      <c r="BJ457" s="165"/>
      <c r="BK457" s="165"/>
      <c r="BL457" s="165"/>
      <c r="BM457" s="166" t="e">
        <v>#N/A</v>
      </c>
    </row>
    <row r="458" spans="1:65">
      <c r="A458" s="28"/>
      <c r="B458" s="19">
        <v>1</v>
      </c>
      <c r="C458" s="9">
        <v>3</v>
      </c>
      <c r="D458" s="168">
        <v>10</v>
      </c>
      <c r="E458" s="168">
        <v>12.2</v>
      </c>
      <c r="F458" s="168">
        <v>11.1</v>
      </c>
      <c r="G458" s="168">
        <v>12.6</v>
      </c>
      <c r="H458" s="168">
        <v>11</v>
      </c>
      <c r="I458" s="168">
        <v>13.386657036893942</v>
      </c>
      <c r="J458" s="168">
        <v>12.1</v>
      </c>
      <c r="K458" s="168">
        <v>13</v>
      </c>
      <c r="L458" s="168">
        <v>12</v>
      </c>
      <c r="M458" s="168">
        <v>10</v>
      </c>
      <c r="N458" s="168">
        <v>13.8567322422085</v>
      </c>
      <c r="O458" s="168">
        <v>13</v>
      </c>
      <c r="P458" s="168">
        <v>10</v>
      </c>
      <c r="Q458" s="168">
        <v>12</v>
      </c>
      <c r="R458" s="164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  <c r="AF458" s="165"/>
      <c r="AG458" s="165"/>
      <c r="AH458" s="165"/>
      <c r="AI458" s="165"/>
      <c r="AJ458" s="165"/>
      <c r="AK458" s="165"/>
      <c r="AL458" s="165"/>
      <c r="AM458" s="165"/>
      <c r="AN458" s="165"/>
      <c r="AO458" s="165"/>
      <c r="AP458" s="165"/>
      <c r="AQ458" s="165"/>
      <c r="AR458" s="165"/>
      <c r="AS458" s="165"/>
      <c r="AT458" s="165"/>
      <c r="AU458" s="165"/>
      <c r="AV458" s="165"/>
      <c r="AW458" s="165"/>
      <c r="AX458" s="165"/>
      <c r="AY458" s="165"/>
      <c r="AZ458" s="165"/>
      <c r="BA458" s="165"/>
      <c r="BB458" s="165"/>
      <c r="BC458" s="165"/>
      <c r="BD458" s="165"/>
      <c r="BE458" s="165"/>
      <c r="BF458" s="165"/>
      <c r="BG458" s="165"/>
      <c r="BH458" s="165"/>
      <c r="BI458" s="165"/>
      <c r="BJ458" s="165"/>
      <c r="BK458" s="165"/>
      <c r="BL458" s="165"/>
      <c r="BM458" s="166">
        <v>16</v>
      </c>
    </row>
    <row r="459" spans="1:65">
      <c r="A459" s="28"/>
      <c r="B459" s="19">
        <v>1</v>
      </c>
      <c r="C459" s="9">
        <v>4</v>
      </c>
      <c r="D459" s="168">
        <v>10.1</v>
      </c>
      <c r="E459" s="168">
        <v>11.8</v>
      </c>
      <c r="F459" s="171">
        <v>12.3</v>
      </c>
      <c r="G459" s="168">
        <v>12.7</v>
      </c>
      <c r="H459" s="168">
        <v>10</v>
      </c>
      <c r="I459" s="168">
        <v>13.029701157219153</v>
      </c>
      <c r="J459" s="168">
        <v>12.1</v>
      </c>
      <c r="K459" s="168">
        <v>13</v>
      </c>
      <c r="L459" s="168">
        <v>11.9</v>
      </c>
      <c r="M459" s="168">
        <v>10.5</v>
      </c>
      <c r="N459" s="168">
        <v>13.3226625954578</v>
      </c>
      <c r="O459" s="168">
        <v>14</v>
      </c>
      <c r="P459" s="168">
        <v>15</v>
      </c>
      <c r="Q459" s="168">
        <v>11.5</v>
      </c>
      <c r="R459" s="164"/>
      <c r="S459" s="165"/>
      <c r="T459" s="165"/>
      <c r="U459" s="165"/>
      <c r="V459" s="165"/>
      <c r="W459" s="165"/>
      <c r="X459" s="165"/>
      <c r="Y459" s="165"/>
      <c r="Z459" s="165"/>
      <c r="AA459" s="165"/>
      <c r="AB459" s="165"/>
      <c r="AC459" s="165"/>
      <c r="AD459" s="165"/>
      <c r="AE459" s="165"/>
      <c r="AF459" s="165"/>
      <c r="AG459" s="165"/>
      <c r="AH459" s="165"/>
      <c r="AI459" s="165"/>
      <c r="AJ459" s="165"/>
      <c r="AK459" s="165"/>
      <c r="AL459" s="165"/>
      <c r="AM459" s="165"/>
      <c r="AN459" s="165"/>
      <c r="AO459" s="165"/>
      <c r="AP459" s="165"/>
      <c r="AQ459" s="165"/>
      <c r="AR459" s="165"/>
      <c r="AS459" s="165"/>
      <c r="AT459" s="165"/>
      <c r="AU459" s="165"/>
      <c r="AV459" s="165"/>
      <c r="AW459" s="165"/>
      <c r="AX459" s="165"/>
      <c r="AY459" s="165"/>
      <c r="AZ459" s="165"/>
      <c r="BA459" s="165"/>
      <c r="BB459" s="165"/>
      <c r="BC459" s="165"/>
      <c r="BD459" s="165"/>
      <c r="BE459" s="165"/>
      <c r="BF459" s="165"/>
      <c r="BG459" s="165"/>
      <c r="BH459" s="165"/>
      <c r="BI459" s="165"/>
      <c r="BJ459" s="165"/>
      <c r="BK459" s="165"/>
      <c r="BL459" s="165"/>
      <c r="BM459" s="166">
        <v>12.039749537829783</v>
      </c>
    </row>
    <row r="460" spans="1:65">
      <c r="A460" s="28"/>
      <c r="B460" s="19">
        <v>1</v>
      </c>
      <c r="C460" s="9">
        <v>5</v>
      </c>
      <c r="D460" s="168">
        <v>10</v>
      </c>
      <c r="E460" s="168">
        <v>11.7</v>
      </c>
      <c r="F460" s="168">
        <v>10.9</v>
      </c>
      <c r="G460" s="168">
        <v>13</v>
      </c>
      <c r="H460" s="168">
        <v>10.4</v>
      </c>
      <c r="I460" s="168">
        <v>13.609197000000004</v>
      </c>
      <c r="J460" s="168">
        <v>11.8</v>
      </c>
      <c r="K460" s="168">
        <v>14</v>
      </c>
      <c r="L460" s="168">
        <v>11.6</v>
      </c>
      <c r="M460" s="168">
        <v>10.5</v>
      </c>
      <c r="N460" s="168">
        <v>13.592157985415099</v>
      </c>
      <c r="O460" s="168">
        <v>13</v>
      </c>
      <c r="P460" s="168">
        <v>15</v>
      </c>
      <c r="Q460" s="168">
        <v>12</v>
      </c>
      <c r="R460" s="164"/>
      <c r="S460" s="165"/>
      <c r="T460" s="165"/>
      <c r="U460" s="165"/>
      <c r="V460" s="165"/>
      <c r="W460" s="165"/>
      <c r="X460" s="165"/>
      <c r="Y460" s="165"/>
      <c r="Z460" s="165"/>
      <c r="AA460" s="165"/>
      <c r="AB460" s="165"/>
      <c r="AC460" s="165"/>
      <c r="AD460" s="165"/>
      <c r="AE460" s="165"/>
      <c r="AF460" s="165"/>
      <c r="AG460" s="165"/>
      <c r="AH460" s="165"/>
      <c r="AI460" s="165"/>
      <c r="AJ460" s="165"/>
      <c r="AK460" s="165"/>
      <c r="AL460" s="165"/>
      <c r="AM460" s="165"/>
      <c r="AN460" s="165"/>
      <c r="AO460" s="165"/>
      <c r="AP460" s="165"/>
      <c r="AQ460" s="165"/>
      <c r="AR460" s="165"/>
      <c r="AS460" s="165"/>
      <c r="AT460" s="165"/>
      <c r="AU460" s="165"/>
      <c r="AV460" s="165"/>
      <c r="AW460" s="165"/>
      <c r="AX460" s="165"/>
      <c r="AY460" s="165"/>
      <c r="AZ460" s="165"/>
      <c r="BA460" s="165"/>
      <c r="BB460" s="165"/>
      <c r="BC460" s="165"/>
      <c r="BD460" s="165"/>
      <c r="BE460" s="165"/>
      <c r="BF460" s="165"/>
      <c r="BG460" s="165"/>
      <c r="BH460" s="165"/>
      <c r="BI460" s="165"/>
      <c r="BJ460" s="165"/>
      <c r="BK460" s="165"/>
      <c r="BL460" s="165"/>
      <c r="BM460" s="166">
        <v>91</v>
      </c>
    </row>
    <row r="461" spans="1:65">
      <c r="A461" s="28"/>
      <c r="B461" s="19">
        <v>1</v>
      </c>
      <c r="C461" s="9">
        <v>6</v>
      </c>
      <c r="D461" s="168">
        <v>9.9</v>
      </c>
      <c r="E461" s="168">
        <v>11.8</v>
      </c>
      <c r="F461" s="168">
        <v>10.8</v>
      </c>
      <c r="G461" s="168">
        <v>13</v>
      </c>
      <c r="H461" s="168">
        <v>10</v>
      </c>
      <c r="I461" s="168">
        <v>13.286485024442003</v>
      </c>
      <c r="J461" s="168">
        <v>11.9</v>
      </c>
      <c r="K461" s="168">
        <v>13</v>
      </c>
      <c r="L461" s="168">
        <v>12</v>
      </c>
      <c r="M461" s="168">
        <v>10.4</v>
      </c>
      <c r="N461" s="168">
        <v>14.188455837152601</v>
      </c>
      <c r="O461" s="168">
        <v>13</v>
      </c>
      <c r="P461" s="168">
        <v>15</v>
      </c>
      <c r="Q461" s="168">
        <v>11.5</v>
      </c>
      <c r="R461" s="164"/>
      <c r="S461" s="165"/>
      <c r="T461" s="165"/>
      <c r="U461" s="165"/>
      <c r="V461" s="165"/>
      <c r="W461" s="165"/>
      <c r="X461" s="165"/>
      <c r="Y461" s="165"/>
      <c r="Z461" s="165"/>
      <c r="AA461" s="165"/>
      <c r="AB461" s="165"/>
      <c r="AC461" s="165"/>
      <c r="AD461" s="165"/>
      <c r="AE461" s="165"/>
      <c r="AF461" s="165"/>
      <c r="AG461" s="165"/>
      <c r="AH461" s="165"/>
      <c r="AI461" s="165"/>
      <c r="AJ461" s="165"/>
      <c r="AK461" s="165"/>
      <c r="AL461" s="165"/>
      <c r="AM461" s="165"/>
      <c r="AN461" s="165"/>
      <c r="AO461" s="165"/>
      <c r="AP461" s="165"/>
      <c r="AQ461" s="165"/>
      <c r="AR461" s="165"/>
      <c r="AS461" s="165"/>
      <c r="AT461" s="165"/>
      <c r="AU461" s="165"/>
      <c r="AV461" s="165"/>
      <c r="AW461" s="165"/>
      <c r="AX461" s="165"/>
      <c r="AY461" s="165"/>
      <c r="AZ461" s="165"/>
      <c r="BA461" s="165"/>
      <c r="BB461" s="165"/>
      <c r="BC461" s="165"/>
      <c r="BD461" s="165"/>
      <c r="BE461" s="165"/>
      <c r="BF461" s="165"/>
      <c r="BG461" s="165"/>
      <c r="BH461" s="165"/>
      <c r="BI461" s="165"/>
      <c r="BJ461" s="165"/>
      <c r="BK461" s="165"/>
      <c r="BL461" s="165"/>
      <c r="BM461" s="169"/>
    </row>
    <row r="462" spans="1:65">
      <c r="A462" s="28"/>
      <c r="B462" s="20" t="s">
        <v>201</v>
      </c>
      <c r="C462" s="12"/>
      <c r="D462" s="170">
        <v>9.85</v>
      </c>
      <c r="E462" s="170">
        <v>11.983333333333333</v>
      </c>
      <c r="F462" s="170">
        <v>11</v>
      </c>
      <c r="G462" s="170">
        <v>12.700000000000001</v>
      </c>
      <c r="H462" s="170">
        <v>10.533333333333333</v>
      </c>
      <c r="I462" s="170">
        <v>13.15292278200454</v>
      </c>
      <c r="J462" s="170">
        <v>12.016666666666667</v>
      </c>
      <c r="K462" s="170">
        <v>13.166666666666666</v>
      </c>
      <c r="L462" s="170">
        <v>11.85</v>
      </c>
      <c r="M462" s="170">
        <v>10.45</v>
      </c>
      <c r="N462" s="170">
        <v>13.900237414279102</v>
      </c>
      <c r="O462" s="170">
        <v>13</v>
      </c>
      <c r="P462" s="170">
        <v>13.333333333333334</v>
      </c>
      <c r="Q462" s="170">
        <v>11.75</v>
      </c>
      <c r="R462" s="164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  <c r="AF462" s="165"/>
      <c r="AG462" s="165"/>
      <c r="AH462" s="165"/>
      <c r="AI462" s="165"/>
      <c r="AJ462" s="165"/>
      <c r="AK462" s="165"/>
      <c r="AL462" s="165"/>
      <c r="AM462" s="165"/>
      <c r="AN462" s="165"/>
      <c r="AO462" s="165"/>
      <c r="AP462" s="165"/>
      <c r="AQ462" s="165"/>
      <c r="AR462" s="165"/>
      <c r="AS462" s="165"/>
      <c r="AT462" s="165"/>
      <c r="AU462" s="165"/>
      <c r="AV462" s="165"/>
      <c r="AW462" s="165"/>
      <c r="AX462" s="165"/>
      <c r="AY462" s="165"/>
      <c r="AZ462" s="165"/>
      <c r="BA462" s="165"/>
      <c r="BB462" s="165"/>
      <c r="BC462" s="165"/>
      <c r="BD462" s="165"/>
      <c r="BE462" s="165"/>
      <c r="BF462" s="165"/>
      <c r="BG462" s="165"/>
      <c r="BH462" s="165"/>
      <c r="BI462" s="165"/>
      <c r="BJ462" s="165"/>
      <c r="BK462" s="165"/>
      <c r="BL462" s="165"/>
      <c r="BM462" s="169"/>
    </row>
    <row r="463" spans="1:65">
      <c r="A463" s="28"/>
      <c r="B463" s="3" t="s">
        <v>202</v>
      </c>
      <c r="C463" s="27"/>
      <c r="D463" s="168">
        <v>9.9499999999999993</v>
      </c>
      <c r="E463" s="168">
        <v>11.850000000000001</v>
      </c>
      <c r="F463" s="168">
        <v>10.850000000000001</v>
      </c>
      <c r="G463" s="168">
        <v>12.649999999999999</v>
      </c>
      <c r="H463" s="168">
        <v>10.5</v>
      </c>
      <c r="I463" s="168">
        <v>13.158093090830578</v>
      </c>
      <c r="J463" s="168">
        <v>12.1</v>
      </c>
      <c r="K463" s="168">
        <v>13</v>
      </c>
      <c r="L463" s="168">
        <v>11.850000000000001</v>
      </c>
      <c r="M463" s="168">
        <v>10.45</v>
      </c>
      <c r="N463" s="168">
        <v>14.021850278804749</v>
      </c>
      <c r="O463" s="168">
        <v>13</v>
      </c>
      <c r="P463" s="168">
        <v>15</v>
      </c>
      <c r="Q463" s="168">
        <v>11.75</v>
      </c>
      <c r="R463" s="164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  <c r="AG463" s="165"/>
      <c r="AH463" s="165"/>
      <c r="AI463" s="165"/>
      <c r="AJ463" s="165"/>
      <c r="AK463" s="165"/>
      <c r="AL463" s="165"/>
      <c r="AM463" s="165"/>
      <c r="AN463" s="165"/>
      <c r="AO463" s="165"/>
      <c r="AP463" s="165"/>
      <c r="AQ463" s="165"/>
      <c r="AR463" s="165"/>
      <c r="AS463" s="165"/>
      <c r="AT463" s="165"/>
      <c r="AU463" s="165"/>
      <c r="AV463" s="165"/>
      <c r="AW463" s="165"/>
      <c r="AX463" s="165"/>
      <c r="AY463" s="165"/>
      <c r="AZ463" s="165"/>
      <c r="BA463" s="165"/>
      <c r="BB463" s="165"/>
      <c r="BC463" s="165"/>
      <c r="BD463" s="165"/>
      <c r="BE463" s="165"/>
      <c r="BF463" s="165"/>
      <c r="BG463" s="165"/>
      <c r="BH463" s="165"/>
      <c r="BI463" s="165"/>
      <c r="BJ463" s="165"/>
      <c r="BK463" s="165"/>
      <c r="BL463" s="165"/>
      <c r="BM463" s="169"/>
    </row>
    <row r="464" spans="1:65">
      <c r="A464" s="28"/>
      <c r="B464" s="3" t="s">
        <v>203</v>
      </c>
      <c r="C464" s="27"/>
      <c r="D464" s="168">
        <v>0.32710854467592276</v>
      </c>
      <c r="E464" s="168">
        <v>0.30605010483034734</v>
      </c>
      <c r="F464" s="168">
        <v>0.6870225614927068</v>
      </c>
      <c r="G464" s="168">
        <v>0.26832815729997461</v>
      </c>
      <c r="H464" s="168">
        <v>0.50066622281382878</v>
      </c>
      <c r="I464" s="168">
        <v>0.34170418865496349</v>
      </c>
      <c r="J464" s="168">
        <v>0.13291601358251209</v>
      </c>
      <c r="K464" s="168">
        <v>0.40824829046386302</v>
      </c>
      <c r="L464" s="168">
        <v>0.15165750888103105</v>
      </c>
      <c r="M464" s="168">
        <v>0.28809720581775877</v>
      </c>
      <c r="N464" s="168">
        <v>0.37977560919654835</v>
      </c>
      <c r="O464" s="168">
        <v>0.63245553203367588</v>
      </c>
      <c r="P464" s="168">
        <v>2.5819888974716085</v>
      </c>
      <c r="Q464" s="168">
        <v>0.27386127875258304</v>
      </c>
      <c r="R464" s="164"/>
      <c r="S464" s="165"/>
      <c r="T464" s="165"/>
      <c r="U464" s="165"/>
      <c r="V464" s="165"/>
      <c r="W464" s="165"/>
      <c r="X464" s="165"/>
      <c r="Y464" s="165"/>
      <c r="Z464" s="165"/>
      <c r="AA464" s="165"/>
      <c r="AB464" s="165"/>
      <c r="AC464" s="165"/>
      <c r="AD464" s="165"/>
      <c r="AE464" s="165"/>
      <c r="AF464" s="165"/>
      <c r="AG464" s="165"/>
      <c r="AH464" s="165"/>
      <c r="AI464" s="165"/>
      <c r="AJ464" s="165"/>
      <c r="AK464" s="165"/>
      <c r="AL464" s="165"/>
      <c r="AM464" s="165"/>
      <c r="AN464" s="165"/>
      <c r="AO464" s="165"/>
      <c r="AP464" s="165"/>
      <c r="AQ464" s="165"/>
      <c r="AR464" s="165"/>
      <c r="AS464" s="165"/>
      <c r="AT464" s="165"/>
      <c r="AU464" s="165"/>
      <c r="AV464" s="165"/>
      <c r="AW464" s="165"/>
      <c r="AX464" s="165"/>
      <c r="AY464" s="165"/>
      <c r="AZ464" s="165"/>
      <c r="BA464" s="165"/>
      <c r="BB464" s="165"/>
      <c r="BC464" s="165"/>
      <c r="BD464" s="165"/>
      <c r="BE464" s="165"/>
      <c r="BF464" s="165"/>
      <c r="BG464" s="165"/>
      <c r="BH464" s="165"/>
      <c r="BI464" s="165"/>
      <c r="BJ464" s="165"/>
      <c r="BK464" s="165"/>
      <c r="BL464" s="165"/>
      <c r="BM464" s="169"/>
    </row>
    <row r="465" spans="1:65">
      <c r="A465" s="28"/>
      <c r="B465" s="3" t="s">
        <v>85</v>
      </c>
      <c r="C465" s="27"/>
      <c r="D465" s="13">
        <v>3.320898930720028E-2</v>
      </c>
      <c r="E465" s="13">
        <v>2.553964713466042E-2</v>
      </c>
      <c r="F465" s="13">
        <v>6.2456596499336985E-2</v>
      </c>
      <c r="G465" s="13">
        <v>2.1128201362202722E-2</v>
      </c>
      <c r="H465" s="13">
        <v>4.7531603431692604E-2</v>
      </c>
      <c r="I465" s="13">
        <v>2.5979335111924597E-2</v>
      </c>
      <c r="J465" s="13">
        <v>1.1060972004092545E-2</v>
      </c>
      <c r="K465" s="13">
        <v>3.1006199275736432E-2</v>
      </c>
      <c r="L465" s="13">
        <v>1.2798102015276883E-2</v>
      </c>
      <c r="M465" s="13">
        <v>2.7569110604570218E-2</v>
      </c>
      <c r="N465" s="13">
        <v>2.7321519617098163E-2</v>
      </c>
      <c r="O465" s="13">
        <v>4.8650425541051992E-2</v>
      </c>
      <c r="P465" s="13">
        <v>0.19364916731037063</v>
      </c>
      <c r="Q465" s="13">
        <v>2.3307342872560258E-2</v>
      </c>
      <c r="R465" s="97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204</v>
      </c>
      <c r="C466" s="27"/>
      <c r="D466" s="13">
        <v>-0.18187666869227037</v>
      </c>
      <c r="E466" s="13">
        <v>-4.6858287474491611E-3</v>
      </c>
      <c r="F466" s="13">
        <v>-8.6359731534515149E-2</v>
      </c>
      <c r="G466" s="13">
        <v>5.4839219046514343E-2</v>
      </c>
      <c r="H466" s="13">
        <v>-0.1251202277724448</v>
      </c>
      <c r="I466" s="13">
        <v>9.2458172877856404E-2</v>
      </c>
      <c r="J466" s="13">
        <v>-1.9172218733112256E-3</v>
      </c>
      <c r="K466" s="13">
        <v>9.3599715284443885E-2</v>
      </c>
      <c r="L466" s="13">
        <v>-1.5760256244000459E-2</v>
      </c>
      <c r="M466" s="13">
        <v>-0.13204174495778942</v>
      </c>
      <c r="N466" s="13">
        <v>0.15452878571963047</v>
      </c>
      <c r="O466" s="13">
        <v>7.9756680913754874E-2</v>
      </c>
      <c r="P466" s="13">
        <v>0.10744274965513312</v>
      </c>
      <c r="Q466" s="13">
        <v>-2.4066076866413932E-2</v>
      </c>
      <c r="R466" s="97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205</v>
      </c>
      <c r="C467" s="45"/>
      <c r="D467" s="43">
        <v>1.35</v>
      </c>
      <c r="E467" s="43">
        <v>0.01</v>
      </c>
      <c r="F467" s="43">
        <v>0.63</v>
      </c>
      <c r="G467" s="43">
        <v>0.44</v>
      </c>
      <c r="H467" s="43">
        <v>0.92</v>
      </c>
      <c r="I467" s="43">
        <v>0.72</v>
      </c>
      <c r="J467" s="43">
        <v>0.01</v>
      </c>
      <c r="K467" s="43">
        <v>0.73</v>
      </c>
      <c r="L467" s="43">
        <v>0.09</v>
      </c>
      <c r="M467" s="43">
        <v>0.97</v>
      </c>
      <c r="N467" s="43">
        <v>1.19</v>
      </c>
      <c r="O467" s="43">
        <v>0.63</v>
      </c>
      <c r="P467" s="43">
        <v>0.84</v>
      </c>
      <c r="Q467" s="43">
        <v>0.16</v>
      </c>
      <c r="R467" s="97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2"/>
    </row>
    <row r="469" spans="1:65" ht="15">
      <c r="B469" s="8" t="s">
        <v>469</v>
      </c>
      <c r="BM469" s="26" t="s">
        <v>66</v>
      </c>
    </row>
    <row r="470" spans="1:65" ht="15">
      <c r="A470" s="24" t="s">
        <v>23</v>
      </c>
      <c r="B470" s="18" t="s">
        <v>112</v>
      </c>
      <c r="C470" s="15" t="s">
        <v>113</v>
      </c>
      <c r="D470" s="16" t="s">
        <v>195</v>
      </c>
      <c r="E470" s="17" t="s">
        <v>195</v>
      </c>
      <c r="F470" s="17" t="s">
        <v>195</v>
      </c>
      <c r="G470" s="17" t="s">
        <v>195</v>
      </c>
      <c r="H470" s="17" t="s">
        <v>195</v>
      </c>
      <c r="I470" s="17" t="s">
        <v>195</v>
      </c>
      <c r="J470" s="17" t="s">
        <v>195</v>
      </c>
      <c r="K470" s="17" t="s">
        <v>195</v>
      </c>
      <c r="L470" s="17" t="s">
        <v>195</v>
      </c>
      <c r="M470" s="17" t="s">
        <v>195</v>
      </c>
      <c r="N470" s="17" t="s">
        <v>195</v>
      </c>
      <c r="O470" s="17" t="s">
        <v>195</v>
      </c>
      <c r="P470" s="17" t="s">
        <v>195</v>
      </c>
      <c r="Q470" s="97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196</v>
      </c>
      <c r="C471" s="9" t="s">
        <v>196</v>
      </c>
      <c r="D471" s="95" t="s">
        <v>208</v>
      </c>
      <c r="E471" s="96" t="s">
        <v>229</v>
      </c>
      <c r="F471" s="96" t="s">
        <v>230</v>
      </c>
      <c r="G471" s="96" t="s">
        <v>231</v>
      </c>
      <c r="H471" s="96" t="s">
        <v>232</v>
      </c>
      <c r="I471" s="96" t="s">
        <v>239</v>
      </c>
      <c r="J471" s="96" t="s">
        <v>222</v>
      </c>
      <c r="K471" s="96" t="s">
        <v>197</v>
      </c>
      <c r="L471" s="96" t="s">
        <v>240</v>
      </c>
      <c r="M471" s="96" t="s">
        <v>223</v>
      </c>
      <c r="N471" s="96" t="s">
        <v>224</v>
      </c>
      <c r="O471" s="96" t="s">
        <v>228</v>
      </c>
      <c r="P471" s="96" t="s">
        <v>210</v>
      </c>
      <c r="Q471" s="97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241</v>
      </c>
      <c r="E472" s="11" t="s">
        <v>241</v>
      </c>
      <c r="F472" s="11" t="s">
        <v>241</v>
      </c>
      <c r="G472" s="11" t="s">
        <v>241</v>
      </c>
      <c r="H472" s="11" t="s">
        <v>241</v>
      </c>
      <c r="I472" s="11" t="s">
        <v>241</v>
      </c>
      <c r="J472" s="11" t="s">
        <v>241</v>
      </c>
      <c r="K472" s="11" t="s">
        <v>241</v>
      </c>
      <c r="L472" s="11" t="s">
        <v>242</v>
      </c>
      <c r="M472" s="11" t="s">
        <v>241</v>
      </c>
      <c r="N472" s="11" t="s">
        <v>241</v>
      </c>
      <c r="O472" s="11" t="s">
        <v>114</v>
      </c>
      <c r="P472" s="11" t="s">
        <v>241</v>
      </c>
      <c r="Q472" s="97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7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0.52</v>
      </c>
      <c r="E474" s="21">
        <v>0.4</v>
      </c>
      <c r="F474" s="21">
        <v>0.41</v>
      </c>
      <c r="G474" s="21">
        <v>0.34</v>
      </c>
      <c r="H474" s="21">
        <v>0.39</v>
      </c>
      <c r="I474" s="21">
        <v>0.36128473772956859</v>
      </c>
      <c r="J474" s="21">
        <v>0.3</v>
      </c>
      <c r="K474" s="94">
        <v>0.38</v>
      </c>
      <c r="L474" s="21">
        <v>0.45200000000000001</v>
      </c>
      <c r="M474" s="21">
        <v>0.34</v>
      </c>
      <c r="N474" s="21">
        <v>0.444218621543086</v>
      </c>
      <c r="O474" s="21">
        <v>0.3</v>
      </c>
      <c r="P474" s="21">
        <v>0.42</v>
      </c>
      <c r="Q474" s="97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0.56000000000000005</v>
      </c>
      <c r="E475" s="11">
        <v>0.39</v>
      </c>
      <c r="F475" s="11">
        <v>0.41</v>
      </c>
      <c r="G475" s="11">
        <v>0.33</v>
      </c>
      <c r="H475" s="11">
        <v>0.38</v>
      </c>
      <c r="I475" s="11">
        <v>0.35199999999999998</v>
      </c>
      <c r="J475" s="11">
        <v>0.3</v>
      </c>
      <c r="K475" s="11">
        <v>0.28999999999999998</v>
      </c>
      <c r="L475" s="11">
        <v>0.45900000000000002</v>
      </c>
      <c r="M475" s="11">
        <v>0.33</v>
      </c>
      <c r="N475" s="11">
        <v>0.37691931752751501</v>
      </c>
      <c r="O475" s="11">
        <v>0.3</v>
      </c>
      <c r="P475" s="11">
        <v>0.4</v>
      </c>
      <c r="Q475" s="97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>
        <v>1</v>
      </c>
      <c r="C476" s="9">
        <v>3</v>
      </c>
      <c r="D476" s="11">
        <v>0.55000000000000004</v>
      </c>
      <c r="E476" s="11">
        <v>0.39</v>
      </c>
      <c r="F476" s="11">
        <v>0.42</v>
      </c>
      <c r="G476" s="11">
        <v>0.35</v>
      </c>
      <c r="H476" s="11">
        <v>0.4</v>
      </c>
      <c r="I476" s="11">
        <v>0.35676536231986461</v>
      </c>
      <c r="J476" s="11">
        <v>0.3</v>
      </c>
      <c r="K476" s="11">
        <v>0.3</v>
      </c>
      <c r="L476" s="11">
        <v>0.46600000000000003</v>
      </c>
      <c r="M476" s="11">
        <v>0.34</v>
      </c>
      <c r="N476" s="11">
        <v>0.45734309819504199</v>
      </c>
      <c r="O476" s="11">
        <v>0.3</v>
      </c>
      <c r="P476" s="11">
        <v>0.42</v>
      </c>
      <c r="Q476" s="97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0.54</v>
      </c>
      <c r="E477" s="11">
        <v>0.42</v>
      </c>
      <c r="F477" s="11">
        <v>0.39</v>
      </c>
      <c r="G477" s="11">
        <v>0.36</v>
      </c>
      <c r="H477" s="11">
        <v>0.39</v>
      </c>
      <c r="I477" s="11">
        <v>0.36321154296043062</v>
      </c>
      <c r="J477" s="11">
        <v>0.3</v>
      </c>
      <c r="K477" s="11">
        <v>0.28999999999999998</v>
      </c>
      <c r="L477" s="11">
        <v>0.45400000000000001</v>
      </c>
      <c r="M477" s="11">
        <v>0.33</v>
      </c>
      <c r="N477" s="11">
        <v>0.41740560860133002</v>
      </c>
      <c r="O477" s="11">
        <v>0.4</v>
      </c>
      <c r="P477" s="11">
        <v>0.42</v>
      </c>
      <c r="Q477" s="97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0.38584679882650685</v>
      </c>
    </row>
    <row r="478" spans="1:65">
      <c r="A478" s="28"/>
      <c r="B478" s="19">
        <v>1</v>
      </c>
      <c r="C478" s="9">
        <v>5</v>
      </c>
      <c r="D478" s="11">
        <v>0.51</v>
      </c>
      <c r="E478" s="11">
        <v>0.4</v>
      </c>
      <c r="F478" s="11">
        <v>0.43</v>
      </c>
      <c r="G478" s="11">
        <v>0.35</v>
      </c>
      <c r="H478" s="11">
        <v>0.4</v>
      </c>
      <c r="I478" s="11">
        <v>0.36308327912953559</v>
      </c>
      <c r="J478" s="11">
        <v>0.3</v>
      </c>
      <c r="K478" s="11">
        <v>0.28000000000000003</v>
      </c>
      <c r="L478" s="11">
        <v>0.46600000000000003</v>
      </c>
      <c r="M478" s="11">
        <v>0.38</v>
      </c>
      <c r="N478" s="11">
        <v>0.401541554336594</v>
      </c>
      <c r="O478" s="11">
        <v>0.3</v>
      </c>
      <c r="P478" s="11">
        <v>0.42</v>
      </c>
      <c r="Q478" s="97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92</v>
      </c>
    </row>
    <row r="479" spans="1:65">
      <c r="A479" s="28"/>
      <c r="B479" s="19">
        <v>1</v>
      </c>
      <c r="C479" s="9">
        <v>6</v>
      </c>
      <c r="D479" s="11">
        <v>0.51</v>
      </c>
      <c r="E479" s="11">
        <v>0.39</v>
      </c>
      <c r="F479" s="11">
        <v>0.4</v>
      </c>
      <c r="G479" s="11">
        <v>0.37</v>
      </c>
      <c r="H479" s="11">
        <v>0.4</v>
      </c>
      <c r="I479" s="11">
        <v>0.37720745068863959</v>
      </c>
      <c r="J479" s="93">
        <v>0.4</v>
      </c>
      <c r="K479" s="11">
        <v>0.32</v>
      </c>
      <c r="L479" s="11">
        <v>0.47299999999999998</v>
      </c>
      <c r="M479" s="11">
        <v>0.33</v>
      </c>
      <c r="N479" s="11">
        <v>0.409069735435931</v>
      </c>
      <c r="O479" s="11">
        <v>0.4</v>
      </c>
      <c r="P479" s="11">
        <v>0.44</v>
      </c>
      <c r="Q479" s="97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201</v>
      </c>
      <c r="C480" s="12"/>
      <c r="D480" s="22">
        <v>0.53166666666666662</v>
      </c>
      <c r="E480" s="22">
        <v>0.39833333333333337</v>
      </c>
      <c r="F480" s="22">
        <v>0.41</v>
      </c>
      <c r="G480" s="22">
        <v>0.35000000000000003</v>
      </c>
      <c r="H480" s="22">
        <v>0.39333333333333331</v>
      </c>
      <c r="I480" s="22">
        <v>0.36225872880467308</v>
      </c>
      <c r="J480" s="22">
        <v>0.31666666666666665</v>
      </c>
      <c r="K480" s="22">
        <v>0.31</v>
      </c>
      <c r="L480" s="22">
        <v>0.46166666666666667</v>
      </c>
      <c r="M480" s="22">
        <v>0.34166666666666673</v>
      </c>
      <c r="N480" s="22">
        <v>0.41774965593991631</v>
      </c>
      <c r="O480" s="22">
        <v>0.33333333333333331</v>
      </c>
      <c r="P480" s="22">
        <v>0.42</v>
      </c>
      <c r="Q480" s="97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202</v>
      </c>
      <c r="C481" s="27"/>
      <c r="D481" s="11">
        <v>0.53</v>
      </c>
      <c r="E481" s="11">
        <v>0.39500000000000002</v>
      </c>
      <c r="F481" s="11">
        <v>0.41</v>
      </c>
      <c r="G481" s="11">
        <v>0.35</v>
      </c>
      <c r="H481" s="11">
        <v>0.39500000000000002</v>
      </c>
      <c r="I481" s="11">
        <v>0.36218400842955212</v>
      </c>
      <c r="J481" s="11">
        <v>0.3</v>
      </c>
      <c r="K481" s="11">
        <v>0.29499999999999998</v>
      </c>
      <c r="L481" s="11">
        <v>0.46250000000000002</v>
      </c>
      <c r="M481" s="11">
        <v>0.33500000000000002</v>
      </c>
      <c r="N481" s="11">
        <v>0.41323767201863049</v>
      </c>
      <c r="O481" s="11">
        <v>0.3</v>
      </c>
      <c r="P481" s="11">
        <v>0.42</v>
      </c>
      <c r="Q481" s="97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203</v>
      </c>
      <c r="C482" s="27"/>
      <c r="D482" s="23">
        <v>2.1369760566432826E-2</v>
      </c>
      <c r="E482" s="23">
        <v>1.1690451944500111E-2</v>
      </c>
      <c r="F482" s="23">
        <v>1.414213562373094E-2</v>
      </c>
      <c r="G482" s="23">
        <v>1.414213562373094E-2</v>
      </c>
      <c r="H482" s="23">
        <v>8.1649658092772665E-3</v>
      </c>
      <c r="I482" s="23">
        <v>8.5019912333106039E-3</v>
      </c>
      <c r="J482" s="23">
        <v>4.0824829046386228E-2</v>
      </c>
      <c r="K482" s="23">
        <v>3.6878177829171327E-2</v>
      </c>
      <c r="L482" s="23">
        <v>8.0663911798688846E-3</v>
      </c>
      <c r="M482" s="23">
        <v>1.940790217067951E-2</v>
      </c>
      <c r="N482" s="23">
        <v>2.9235339199993139E-2</v>
      </c>
      <c r="O482" s="23">
        <v>5.1639777949432392E-2</v>
      </c>
      <c r="P482" s="23">
        <v>1.2649110640673511E-2</v>
      </c>
      <c r="Q482" s="97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85</v>
      </c>
      <c r="C483" s="27"/>
      <c r="D483" s="13">
        <v>4.0193907021503751E-2</v>
      </c>
      <c r="E483" s="13">
        <v>2.9348414923431237E-2</v>
      </c>
      <c r="F483" s="13">
        <v>3.4493013716416929E-2</v>
      </c>
      <c r="G483" s="13">
        <v>4.0406101782088394E-2</v>
      </c>
      <c r="H483" s="13">
        <v>2.0758387650704917E-2</v>
      </c>
      <c r="I483" s="13">
        <v>2.3469389575136525E-2</v>
      </c>
      <c r="J483" s="13">
        <v>0.12892051277806177</v>
      </c>
      <c r="K483" s="13">
        <v>0.1189618639650688</v>
      </c>
      <c r="L483" s="13">
        <v>1.7472327465419966E-2</v>
      </c>
      <c r="M483" s="13">
        <v>5.6803616109305871E-2</v>
      </c>
      <c r="N483" s="13">
        <v>6.998291628562818E-2</v>
      </c>
      <c r="O483" s="13">
        <v>0.15491933384829717</v>
      </c>
      <c r="P483" s="13">
        <v>3.0116930096841694E-2</v>
      </c>
      <c r="Q483" s="97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204</v>
      </c>
      <c r="C484" s="27"/>
      <c r="D484" s="13">
        <v>0.37792167327459558</v>
      </c>
      <c r="E484" s="13">
        <v>3.2361379036452753E-2</v>
      </c>
      <c r="F484" s="13">
        <v>6.2597904782290215E-2</v>
      </c>
      <c r="G484" s="13">
        <v>-9.2904227624874158E-2</v>
      </c>
      <c r="H484" s="13">
        <v>1.9402868002522222E-2</v>
      </c>
      <c r="I484" s="13">
        <v>-6.113325312941098E-2</v>
      </c>
      <c r="J484" s="13">
        <v>-0.17929430118441003</v>
      </c>
      <c r="K484" s="13">
        <v>-0.19657231589631718</v>
      </c>
      <c r="L484" s="13">
        <v>0.19650251879957059</v>
      </c>
      <c r="M484" s="13">
        <v>-0.11450174601475804</v>
      </c>
      <c r="N484" s="13">
        <v>8.2682705183604099E-2</v>
      </c>
      <c r="O484" s="13">
        <v>-0.13609926440464215</v>
      </c>
      <c r="P484" s="13">
        <v>8.8514926850150832E-2</v>
      </c>
      <c r="Q484" s="97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205</v>
      </c>
      <c r="C485" s="45"/>
      <c r="D485" s="43">
        <v>2.15</v>
      </c>
      <c r="E485" s="43">
        <v>0.08</v>
      </c>
      <c r="F485" s="43">
        <v>0.26</v>
      </c>
      <c r="G485" s="43">
        <v>0.67</v>
      </c>
      <c r="H485" s="43">
        <v>0</v>
      </c>
      <c r="I485" s="43">
        <v>0.48</v>
      </c>
      <c r="J485" s="43">
        <v>1.19</v>
      </c>
      <c r="K485" s="43">
        <v>1.3</v>
      </c>
      <c r="L485" s="43">
        <v>1.06</v>
      </c>
      <c r="M485" s="43">
        <v>0.8</v>
      </c>
      <c r="N485" s="43">
        <v>0.38</v>
      </c>
      <c r="O485" s="43">
        <v>0.93</v>
      </c>
      <c r="P485" s="43">
        <v>0.41</v>
      </c>
      <c r="Q485" s="97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2"/>
    </row>
    <row r="487" spans="1:65" ht="15">
      <c r="B487" s="8" t="s">
        <v>470</v>
      </c>
      <c r="BM487" s="26" t="s">
        <v>66</v>
      </c>
    </row>
    <row r="488" spans="1:65" ht="15">
      <c r="A488" s="24" t="s">
        <v>54</v>
      </c>
      <c r="B488" s="18" t="s">
        <v>112</v>
      </c>
      <c r="C488" s="15" t="s">
        <v>113</v>
      </c>
      <c r="D488" s="16" t="s">
        <v>195</v>
      </c>
      <c r="E488" s="17" t="s">
        <v>195</v>
      </c>
      <c r="F488" s="17" t="s">
        <v>195</v>
      </c>
      <c r="G488" s="17" t="s">
        <v>195</v>
      </c>
      <c r="H488" s="17" t="s">
        <v>195</v>
      </c>
      <c r="I488" s="17" t="s">
        <v>195</v>
      </c>
      <c r="J488" s="17" t="s">
        <v>195</v>
      </c>
      <c r="K488" s="17" t="s">
        <v>195</v>
      </c>
      <c r="L488" s="17" t="s">
        <v>195</v>
      </c>
      <c r="M488" s="17" t="s">
        <v>195</v>
      </c>
      <c r="N488" s="17" t="s">
        <v>195</v>
      </c>
      <c r="O488" s="17" t="s">
        <v>195</v>
      </c>
      <c r="P488" s="17" t="s">
        <v>195</v>
      </c>
      <c r="Q488" s="17" t="s">
        <v>195</v>
      </c>
      <c r="R488" s="97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196</v>
      </c>
      <c r="C489" s="9" t="s">
        <v>196</v>
      </c>
      <c r="D489" s="95" t="s">
        <v>208</v>
      </c>
      <c r="E489" s="96" t="s">
        <v>229</v>
      </c>
      <c r="F489" s="96" t="s">
        <v>230</v>
      </c>
      <c r="G489" s="96" t="s">
        <v>231</v>
      </c>
      <c r="H489" s="96" t="s">
        <v>232</v>
      </c>
      <c r="I489" s="96" t="s">
        <v>239</v>
      </c>
      <c r="J489" s="96" t="s">
        <v>222</v>
      </c>
      <c r="K489" s="96" t="s">
        <v>197</v>
      </c>
      <c r="L489" s="96" t="s">
        <v>240</v>
      </c>
      <c r="M489" s="96" t="s">
        <v>223</v>
      </c>
      <c r="N489" s="96" t="s">
        <v>224</v>
      </c>
      <c r="O489" s="96" t="s">
        <v>198</v>
      </c>
      <c r="P489" s="96" t="s">
        <v>228</v>
      </c>
      <c r="Q489" s="96" t="s">
        <v>210</v>
      </c>
      <c r="R489" s="97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241</v>
      </c>
      <c r="E490" s="11" t="s">
        <v>241</v>
      </c>
      <c r="F490" s="11" t="s">
        <v>241</v>
      </c>
      <c r="G490" s="11" t="s">
        <v>241</v>
      </c>
      <c r="H490" s="11" t="s">
        <v>241</v>
      </c>
      <c r="I490" s="11" t="s">
        <v>241</v>
      </c>
      <c r="J490" s="11" t="s">
        <v>114</v>
      </c>
      <c r="K490" s="11" t="s">
        <v>114</v>
      </c>
      <c r="L490" s="11" t="s">
        <v>242</v>
      </c>
      <c r="M490" s="11" t="s">
        <v>114</v>
      </c>
      <c r="N490" s="11" t="s">
        <v>114</v>
      </c>
      <c r="O490" s="11" t="s">
        <v>242</v>
      </c>
      <c r="P490" s="11" t="s">
        <v>114</v>
      </c>
      <c r="Q490" s="11" t="s">
        <v>114</v>
      </c>
      <c r="R490" s="97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3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7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175">
        <v>0.89</v>
      </c>
      <c r="E492" s="175">
        <v>0.93999999999999984</v>
      </c>
      <c r="F492" s="175">
        <v>0.83</v>
      </c>
      <c r="G492" s="175">
        <v>0.88</v>
      </c>
      <c r="H492" s="175">
        <v>0.83</v>
      </c>
      <c r="I492" s="175">
        <v>1.1420999999999999</v>
      </c>
      <c r="J492" s="175">
        <v>1.01</v>
      </c>
      <c r="K492" s="175">
        <v>1.04</v>
      </c>
      <c r="L492" s="175">
        <v>1.08</v>
      </c>
      <c r="M492" s="175">
        <v>1.1135999999999999</v>
      </c>
      <c r="N492" s="175">
        <v>1.0689799999999998</v>
      </c>
      <c r="O492" s="175">
        <v>0.91</v>
      </c>
      <c r="P492" s="175">
        <v>1.0820000000000001</v>
      </c>
      <c r="Q492" s="175">
        <v>1.0900000000000001</v>
      </c>
      <c r="R492" s="172"/>
      <c r="S492" s="173"/>
      <c r="T492" s="173"/>
      <c r="U492" s="173"/>
      <c r="V492" s="173"/>
      <c r="W492" s="173"/>
      <c r="X492" s="173"/>
      <c r="Y492" s="173"/>
      <c r="Z492" s="173"/>
      <c r="AA492" s="173"/>
      <c r="AB492" s="173"/>
      <c r="AC492" s="173"/>
      <c r="AD492" s="173"/>
      <c r="AE492" s="173"/>
      <c r="AF492" s="173"/>
      <c r="AG492" s="173"/>
      <c r="AH492" s="173"/>
      <c r="AI492" s="173"/>
      <c r="AJ492" s="173"/>
      <c r="AK492" s="173"/>
      <c r="AL492" s="173"/>
      <c r="AM492" s="173"/>
      <c r="AN492" s="173"/>
      <c r="AO492" s="173"/>
      <c r="AP492" s="173"/>
      <c r="AQ492" s="173"/>
      <c r="AR492" s="173"/>
      <c r="AS492" s="173"/>
      <c r="AT492" s="173"/>
      <c r="AU492" s="173"/>
      <c r="AV492" s="173"/>
      <c r="AW492" s="173"/>
      <c r="AX492" s="173"/>
      <c r="AY492" s="173"/>
      <c r="AZ492" s="173"/>
      <c r="BA492" s="173"/>
      <c r="BB492" s="173"/>
      <c r="BC492" s="173"/>
      <c r="BD492" s="173"/>
      <c r="BE492" s="173"/>
      <c r="BF492" s="173"/>
      <c r="BG492" s="173"/>
      <c r="BH492" s="173"/>
      <c r="BI492" s="173"/>
      <c r="BJ492" s="173"/>
      <c r="BK492" s="173"/>
      <c r="BL492" s="173"/>
      <c r="BM492" s="177">
        <v>1</v>
      </c>
    </row>
    <row r="493" spans="1:65">
      <c r="A493" s="28"/>
      <c r="B493" s="19">
        <v>1</v>
      </c>
      <c r="C493" s="9">
        <v>2</v>
      </c>
      <c r="D493" s="23">
        <v>0.97</v>
      </c>
      <c r="E493" s="23">
        <v>0.93</v>
      </c>
      <c r="F493" s="23">
        <v>0.83</v>
      </c>
      <c r="G493" s="23">
        <v>0.86999999999999988</v>
      </c>
      <c r="H493" s="23">
        <v>0.85000000000000009</v>
      </c>
      <c r="I493" s="23">
        <v>1.1798</v>
      </c>
      <c r="J493" s="23">
        <v>1.01</v>
      </c>
      <c r="K493" s="23">
        <v>1.04</v>
      </c>
      <c r="L493" s="23">
        <v>1.0900000000000001</v>
      </c>
      <c r="M493" s="23">
        <v>1.1414</v>
      </c>
      <c r="N493" s="23">
        <v>1.0851899999999999</v>
      </c>
      <c r="O493" s="23">
        <v>0.91999999999999993</v>
      </c>
      <c r="P493" s="23">
        <v>1.0814999999999999</v>
      </c>
      <c r="Q493" s="23">
        <v>1.1000000000000001</v>
      </c>
      <c r="R493" s="172"/>
      <c r="S493" s="173"/>
      <c r="T493" s="173"/>
      <c r="U493" s="173"/>
      <c r="V493" s="173"/>
      <c r="W493" s="173"/>
      <c r="X493" s="173"/>
      <c r="Y493" s="173"/>
      <c r="Z493" s="173"/>
      <c r="AA493" s="173"/>
      <c r="AB493" s="173"/>
      <c r="AC493" s="173"/>
      <c r="AD493" s="173"/>
      <c r="AE493" s="173"/>
      <c r="AF493" s="173"/>
      <c r="AG493" s="173"/>
      <c r="AH493" s="173"/>
      <c r="AI493" s="173"/>
      <c r="AJ493" s="173"/>
      <c r="AK493" s="173"/>
      <c r="AL493" s="173"/>
      <c r="AM493" s="173"/>
      <c r="AN493" s="173"/>
      <c r="AO493" s="173"/>
      <c r="AP493" s="173"/>
      <c r="AQ493" s="173"/>
      <c r="AR493" s="173"/>
      <c r="AS493" s="173"/>
      <c r="AT493" s="173"/>
      <c r="AU493" s="173"/>
      <c r="AV493" s="173"/>
      <c r="AW493" s="173"/>
      <c r="AX493" s="173"/>
      <c r="AY493" s="173"/>
      <c r="AZ493" s="173"/>
      <c r="BA493" s="173"/>
      <c r="BB493" s="173"/>
      <c r="BC493" s="173"/>
      <c r="BD493" s="173"/>
      <c r="BE493" s="173"/>
      <c r="BF493" s="173"/>
      <c r="BG493" s="173"/>
      <c r="BH493" s="173"/>
      <c r="BI493" s="173"/>
      <c r="BJ493" s="173"/>
      <c r="BK493" s="173"/>
      <c r="BL493" s="173"/>
      <c r="BM493" s="177">
        <v>2</v>
      </c>
    </row>
    <row r="494" spans="1:65">
      <c r="A494" s="28"/>
      <c r="B494" s="19">
        <v>1</v>
      </c>
      <c r="C494" s="9">
        <v>3</v>
      </c>
      <c r="D494" s="23">
        <v>0.93</v>
      </c>
      <c r="E494" s="23">
        <v>0.95</v>
      </c>
      <c r="F494" s="23">
        <v>0.83</v>
      </c>
      <c r="G494" s="23">
        <v>0.88</v>
      </c>
      <c r="H494" s="23">
        <v>0.81999999999999984</v>
      </c>
      <c r="I494" s="23">
        <v>1.1296999999999999</v>
      </c>
      <c r="J494" s="23">
        <v>0.98999999999999988</v>
      </c>
      <c r="K494" s="23">
        <v>1.05</v>
      </c>
      <c r="L494" s="23">
        <v>1.0900000000000001</v>
      </c>
      <c r="M494" s="23">
        <v>1.1226</v>
      </c>
      <c r="N494" s="23">
        <v>1.0592699999999999</v>
      </c>
      <c r="O494" s="23">
        <v>0.91999999999999993</v>
      </c>
      <c r="P494" s="23">
        <v>1.0785</v>
      </c>
      <c r="Q494" s="23">
        <v>1.1200000000000001</v>
      </c>
      <c r="R494" s="172"/>
      <c r="S494" s="173"/>
      <c r="T494" s="173"/>
      <c r="U494" s="173"/>
      <c r="V494" s="173"/>
      <c r="W494" s="173"/>
      <c r="X494" s="173"/>
      <c r="Y494" s="173"/>
      <c r="Z494" s="173"/>
      <c r="AA494" s="173"/>
      <c r="AB494" s="173"/>
      <c r="AC494" s="173"/>
      <c r="AD494" s="173"/>
      <c r="AE494" s="173"/>
      <c r="AF494" s="173"/>
      <c r="AG494" s="173"/>
      <c r="AH494" s="173"/>
      <c r="AI494" s="173"/>
      <c r="AJ494" s="173"/>
      <c r="AK494" s="173"/>
      <c r="AL494" s="173"/>
      <c r="AM494" s="173"/>
      <c r="AN494" s="173"/>
      <c r="AO494" s="173"/>
      <c r="AP494" s="173"/>
      <c r="AQ494" s="173"/>
      <c r="AR494" s="173"/>
      <c r="AS494" s="173"/>
      <c r="AT494" s="173"/>
      <c r="AU494" s="173"/>
      <c r="AV494" s="173"/>
      <c r="AW494" s="173"/>
      <c r="AX494" s="173"/>
      <c r="AY494" s="173"/>
      <c r="AZ494" s="173"/>
      <c r="BA494" s="173"/>
      <c r="BB494" s="173"/>
      <c r="BC494" s="173"/>
      <c r="BD494" s="173"/>
      <c r="BE494" s="173"/>
      <c r="BF494" s="173"/>
      <c r="BG494" s="173"/>
      <c r="BH494" s="173"/>
      <c r="BI494" s="173"/>
      <c r="BJ494" s="173"/>
      <c r="BK494" s="173"/>
      <c r="BL494" s="173"/>
      <c r="BM494" s="177">
        <v>16</v>
      </c>
    </row>
    <row r="495" spans="1:65">
      <c r="A495" s="28"/>
      <c r="B495" s="19">
        <v>1</v>
      </c>
      <c r="C495" s="9">
        <v>4</v>
      </c>
      <c r="D495" s="23">
        <v>0.95</v>
      </c>
      <c r="E495" s="23">
        <v>0.95</v>
      </c>
      <c r="F495" s="23">
        <v>0.83</v>
      </c>
      <c r="G495" s="23">
        <v>0.86999999999999988</v>
      </c>
      <c r="H495" s="23">
        <v>0.78</v>
      </c>
      <c r="I495" s="23">
        <v>1.135</v>
      </c>
      <c r="J495" s="23">
        <v>1.01</v>
      </c>
      <c r="K495" s="23">
        <v>1.03</v>
      </c>
      <c r="L495" s="23">
        <v>1.0900000000000001</v>
      </c>
      <c r="M495" s="179">
        <v>1.1684000000000001</v>
      </c>
      <c r="N495" s="23">
        <v>1.0514699999999999</v>
      </c>
      <c r="O495" s="23">
        <v>0.93999999999999984</v>
      </c>
      <c r="P495" s="23">
        <v>1.075</v>
      </c>
      <c r="Q495" s="23">
        <v>1.1000000000000001</v>
      </c>
      <c r="R495" s="172"/>
      <c r="S495" s="173"/>
      <c r="T495" s="173"/>
      <c r="U495" s="173"/>
      <c r="V495" s="173"/>
      <c r="W495" s="173"/>
      <c r="X495" s="173"/>
      <c r="Y495" s="173"/>
      <c r="Z495" s="173"/>
      <c r="AA495" s="173"/>
      <c r="AB495" s="173"/>
      <c r="AC495" s="173"/>
      <c r="AD495" s="173"/>
      <c r="AE495" s="173"/>
      <c r="AF495" s="173"/>
      <c r="AG495" s="173"/>
      <c r="AH495" s="173"/>
      <c r="AI495" s="173"/>
      <c r="AJ495" s="173"/>
      <c r="AK495" s="173"/>
      <c r="AL495" s="173"/>
      <c r="AM495" s="173"/>
      <c r="AN495" s="173"/>
      <c r="AO495" s="173"/>
      <c r="AP495" s="173"/>
      <c r="AQ495" s="173"/>
      <c r="AR495" s="173"/>
      <c r="AS495" s="173"/>
      <c r="AT495" s="173"/>
      <c r="AU495" s="173"/>
      <c r="AV495" s="173"/>
      <c r="AW495" s="173"/>
      <c r="AX495" s="173"/>
      <c r="AY495" s="173"/>
      <c r="AZ495" s="173"/>
      <c r="BA495" s="173"/>
      <c r="BB495" s="173"/>
      <c r="BC495" s="173"/>
      <c r="BD495" s="173"/>
      <c r="BE495" s="173"/>
      <c r="BF495" s="173"/>
      <c r="BG495" s="173"/>
      <c r="BH495" s="173"/>
      <c r="BI495" s="173"/>
      <c r="BJ495" s="173"/>
      <c r="BK495" s="173"/>
      <c r="BL495" s="173"/>
      <c r="BM495" s="177">
        <v>0.99901321428571432</v>
      </c>
    </row>
    <row r="496" spans="1:65">
      <c r="A496" s="28"/>
      <c r="B496" s="19">
        <v>1</v>
      </c>
      <c r="C496" s="9">
        <v>5</v>
      </c>
      <c r="D496" s="23">
        <v>0.90000000000000013</v>
      </c>
      <c r="E496" s="23">
        <v>0.95</v>
      </c>
      <c r="F496" s="23">
        <v>0.83</v>
      </c>
      <c r="G496" s="23">
        <v>0.91</v>
      </c>
      <c r="H496" s="23">
        <v>0.84</v>
      </c>
      <c r="I496" s="23">
        <v>1.1427</v>
      </c>
      <c r="J496" s="23">
        <v>1.02</v>
      </c>
      <c r="K496" s="23">
        <v>1.04</v>
      </c>
      <c r="L496" s="23">
        <v>1.0900000000000001</v>
      </c>
      <c r="M496" s="23">
        <v>1.1136999999999999</v>
      </c>
      <c r="N496" s="23">
        <v>1.0520100000000001</v>
      </c>
      <c r="O496" s="23">
        <v>0.93</v>
      </c>
      <c r="P496" s="23">
        <v>1.0825</v>
      </c>
      <c r="Q496" s="23">
        <v>1.1100000000000001</v>
      </c>
      <c r="R496" s="172"/>
      <c r="S496" s="173"/>
      <c r="T496" s="173"/>
      <c r="U496" s="173"/>
      <c r="V496" s="173"/>
      <c r="W496" s="173"/>
      <c r="X496" s="173"/>
      <c r="Y496" s="173"/>
      <c r="Z496" s="173"/>
      <c r="AA496" s="173"/>
      <c r="AB496" s="173"/>
      <c r="AC496" s="173"/>
      <c r="AD496" s="173"/>
      <c r="AE496" s="173"/>
      <c r="AF496" s="173"/>
      <c r="AG496" s="173"/>
      <c r="AH496" s="173"/>
      <c r="AI496" s="173"/>
      <c r="AJ496" s="173"/>
      <c r="AK496" s="173"/>
      <c r="AL496" s="173"/>
      <c r="AM496" s="173"/>
      <c r="AN496" s="173"/>
      <c r="AO496" s="173"/>
      <c r="AP496" s="173"/>
      <c r="AQ496" s="173"/>
      <c r="AR496" s="173"/>
      <c r="AS496" s="173"/>
      <c r="AT496" s="173"/>
      <c r="AU496" s="173"/>
      <c r="AV496" s="173"/>
      <c r="AW496" s="173"/>
      <c r="AX496" s="173"/>
      <c r="AY496" s="173"/>
      <c r="AZ496" s="173"/>
      <c r="BA496" s="173"/>
      <c r="BB496" s="173"/>
      <c r="BC496" s="173"/>
      <c r="BD496" s="173"/>
      <c r="BE496" s="173"/>
      <c r="BF496" s="173"/>
      <c r="BG496" s="173"/>
      <c r="BH496" s="173"/>
      <c r="BI496" s="173"/>
      <c r="BJ496" s="173"/>
      <c r="BK496" s="173"/>
      <c r="BL496" s="173"/>
      <c r="BM496" s="177">
        <v>93</v>
      </c>
    </row>
    <row r="497" spans="1:65">
      <c r="A497" s="28"/>
      <c r="B497" s="19">
        <v>1</v>
      </c>
      <c r="C497" s="9">
        <v>6</v>
      </c>
      <c r="D497" s="23">
        <v>0.89</v>
      </c>
      <c r="E497" s="23">
        <v>0.95</v>
      </c>
      <c r="F497" s="23">
        <v>0.83</v>
      </c>
      <c r="G497" s="23">
        <v>0.90000000000000013</v>
      </c>
      <c r="H497" s="23">
        <v>0.78</v>
      </c>
      <c r="I497" s="23">
        <v>1.1812</v>
      </c>
      <c r="J497" s="23">
        <v>1.01</v>
      </c>
      <c r="K497" s="23">
        <v>1.06</v>
      </c>
      <c r="L497" s="23">
        <v>1.08</v>
      </c>
      <c r="M497" s="23">
        <v>1.1180000000000001</v>
      </c>
      <c r="N497" s="23">
        <v>1.0535299999999999</v>
      </c>
      <c r="O497" s="23">
        <v>0.95</v>
      </c>
      <c r="P497" s="23">
        <v>1.0755000000000001</v>
      </c>
      <c r="Q497" s="23">
        <v>1.1200000000000001</v>
      </c>
      <c r="R497" s="172"/>
      <c r="S497" s="173"/>
      <c r="T497" s="173"/>
      <c r="U497" s="173"/>
      <c r="V497" s="173"/>
      <c r="W497" s="173"/>
      <c r="X497" s="173"/>
      <c r="Y497" s="173"/>
      <c r="Z497" s="173"/>
      <c r="AA497" s="173"/>
      <c r="AB497" s="173"/>
      <c r="AC497" s="173"/>
      <c r="AD497" s="173"/>
      <c r="AE497" s="173"/>
      <c r="AF497" s="173"/>
      <c r="AG497" s="173"/>
      <c r="AH497" s="173"/>
      <c r="AI497" s="173"/>
      <c r="AJ497" s="173"/>
      <c r="AK497" s="173"/>
      <c r="AL497" s="173"/>
      <c r="AM497" s="173"/>
      <c r="AN497" s="173"/>
      <c r="AO497" s="173"/>
      <c r="AP497" s="173"/>
      <c r="AQ497" s="173"/>
      <c r="AR497" s="173"/>
      <c r="AS497" s="173"/>
      <c r="AT497" s="173"/>
      <c r="AU497" s="173"/>
      <c r="AV497" s="173"/>
      <c r="AW497" s="173"/>
      <c r="AX497" s="173"/>
      <c r="AY497" s="173"/>
      <c r="AZ497" s="173"/>
      <c r="BA497" s="173"/>
      <c r="BB497" s="173"/>
      <c r="BC497" s="173"/>
      <c r="BD497" s="173"/>
      <c r="BE497" s="173"/>
      <c r="BF497" s="173"/>
      <c r="BG497" s="173"/>
      <c r="BH497" s="173"/>
      <c r="BI497" s="173"/>
      <c r="BJ497" s="173"/>
      <c r="BK497" s="173"/>
      <c r="BL497" s="173"/>
      <c r="BM497" s="53"/>
    </row>
    <row r="498" spans="1:65">
      <c r="A498" s="28"/>
      <c r="B498" s="20" t="s">
        <v>201</v>
      </c>
      <c r="C498" s="12"/>
      <c r="D498" s="180">
        <v>0.92166666666666675</v>
      </c>
      <c r="E498" s="180">
        <v>0.94499999999999995</v>
      </c>
      <c r="F498" s="180">
        <v>0.83</v>
      </c>
      <c r="G498" s="180">
        <v>0.88500000000000012</v>
      </c>
      <c r="H498" s="180">
        <v>0.81666666666666676</v>
      </c>
      <c r="I498" s="180">
        <v>1.1517500000000001</v>
      </c>
      <c r="J498" s="180">
        <v>1.0083333333333331</v>
      </c>
      <c r="K498" s="180">
        <v>1.0433333333333332</v>
      </c>
      <c r="L498" s="180">
        <v>1.0866666666666667</v>
      </c>
      <c r="M498" s="180">
        <v>1.1296166666666667</v>
      </c>
      <c r="N498" s="180">
        <v>1.0617416666666666</v>
      </c>
      <c r="O498" s="180">
        <v>0.92833333333333334</v>
      </c>
      <c r="P498" s="180">
        <v>1.0791666666666666</v>
      </c>
      <c r="Q498" s="180">
        <v>1.1066666666666667</v>
      </c>
      <c r="R498" s="172"/>
      <c r="S498" s="173"/>
      <c r="T498" s="173"/>
      <c r="U498" s="173"/>
      <c r="V498" s="173"/>
      <c r="W498" s="173"/>
      <c r="X498" s="173"/>
      <c r="Y498" s="173"/>
      <c r="Z498" s="173"/>
      <c r="AA498" s="173"/>
      <c r="AB498" s="173"/>
      <c r="AC498" s="173"/>
      <c r="AD498" s="173"/>
      <c r="AE498" s="173"/>
      <c r="AF498" s="173"/>
      <c r="AG498" s="173"/>
      <c r="AH498" s="173"/>
      <c r="AI498" s="173"/>
      <c r="AJ498" s="173"/>
      <c r="AK498" s="173"/>
      <c r="AL498" s="173"/>
      <c r="AM498" s="173"/>
      <c r="AN498" s="173"/>
      <c r="AO498" s="173"/>
      <c r="AP498" s="173"/>
      <c r="AQ498" s="173"/>
      <c r="AR498" s="173"/>
      <c r="AS498" s="173"/>
      <c r="AT498" s="173"/>
      <c r="AU498" s="173"/>
      <c r="AV498" s="173"/>
      <c r="AW498" s="173"/>
      <c r="AX498" s="173"/>
      <c r="AY498" s="173"/>
      <c r="AZ498" s="173"/>
      <c r="BA498" s="173"/>
      <c r="BB498" s="173"/>
      <c r="BC498" s="173"/>
      <c r="BD498" s="173"/>
      <c r="BE498" s="173"/>
      <c r="BF498" s="173"/>
      <c r="BG498" s="173"/>
      <c r="BH498" s="173"/>
      <c r="BI498" s="173"/>
      <c r="BJ498" s="173"/>
      <c r="BK498" s="173"/>
      <c r="BL498" s="173"/>
      <c r="BM498" s="53"/>
    </row>
    <row r="499" spans="1:65">
      <c r="A499" s="28"/>
      <c r="B499" s="3" t="s">
        <v>202</v>
      </c>
      <c r="C499" s="27"/>
      <c r="D499" s="23">
        <v>0.91500000000000004</v>
      </c>
      <c r="E499" s="23">
        <v>0.95</v>
      </c>
      <c r="F499" s="23">
        <v>0.83</v>
      </c>
      <c r="G499" s="23">
        <v>0.88</v>
      </c>
      <c r="H499" s="23">
        <v>0.82499999999999996</v>
      </c>
      <c r="I499" s="23">
        <v>1.1423999999999999</v>
      </c>
      <c r="J499" s="23">
        <v>1.01</v>
      </c>
      <c r="K499" s="23">
        <v>1.04</v>
      </c>
      <c r="L499" s="23">
        <v>1.0900000000000001</v>
      </c>
      <c r="M499" s="23">
        <v>1.1203000000000001</v>
      </c>
      <c r="N499" s="23">
        <v>1.0564</v>
      </c>
      <c r="O499" s="23">
        <v>0.92500000000000004</v>
      </c>
      <c r="P499" s="23">
        <v>1.08</v>
      </c>
      <c r="Q499" s="23">
        <v>1.105</v>
      </c>
      <c r="R499" s="172"/>
      <c r="S499" s="173"/>
      <c r="T499" s="173"/>
      <c r="U499" s="173"/>
      <c r="V499" s="173"/>
      <c r="W499" s="173"/>
      <c r="X499" s="173"/>
      <c r="Y499" s="173"/>
      <c r="Z499" s="173"/>
      <c r="AA499" s="173"/>
      <c r="AB499" s="173"/>
      <c r="AC499" s="173"/>
      <c r="AD499" s="173"/>
      <c r="AE499" s="173"/>
      <c r="AF499" s="173"/>
      <c r="AG499" s="173"/>
      <c r="AH499" s="173"/>
      <c r="AI499" s="173"/>
      <c r="AJ499" s="173"/>
      <c r="AK499" s="173"/>
      <c r="AL499" s="173"/>
      <c r="AM499" s="173"/>
      <c r="AN499" s="173"/>
      <c r="AO499" s="173"/>
      <c r="AP499" s="173"/>
      <c r="AQ499" s="173"/>
      <c r="AR499" s="173"/>
      <c r="AS499" s="173"/>
      <c r="AT499" s="173"/>
      <c r="AU499" s="173"/>
      <c r="AV499" s="173"/>
      <c r="AW499" s="173"/>
      <c r="AX499" s="173"/>
      <c r="AY499" s="173"/>
      <c r="AZ499" s="173"/>
      <c r="BA499" s="173"/>
      <c r="BB499" s="173"/>
      <c r="BC499" s="173"/>
      <c r="BD499" s="173"/>
      <c r="BE499" s="173"/>
      <c r="BF499" s="173"/>
      <c r="BG499" s="173"/>
      <c r="BH499" s="173"/>
      <c r="BI499" s="173"/>
      <c r="BJ499" s="173"/>
      <c r="BK499" s="173"/>
      <c r="BL499" s="173"/>
      <c r="BM499" s="53"/>
    </row>
    <row r="500" spans="1:65">
      <c r="A500" s="28"/>
      <c r="B500" s="3" t="s">
        <v>203</v>
      </c>
      <c r="C500" s="27"/>
      <c r="D500" s="23">
        <v>3.3714487489307388E-2</v>
      </c>
      <c r="E500" s="23">
        <v>8.3666002653407373E-3</v>
      </c>
      <c r="F500" s="23">
        <v>0</v>
      </c>
      <c r="G500" s="23">
        <v>1.643167672515506E-2</v>
      </c>
      <c r="H500" s="23">
        <v>3.0110906108363235E-2</v>
      </c>
      <c r="I500" s="23">
        <v>2.2785499775076268E-2</v>
      </c>
      <c r="J500" s="23">
        <v>9.8319208025018003E-3</v>
      </c>
      <c r="K500" s="23">
        <v>1.0327955589886454E-2</v>
      </c>
      <c r="L500" s="23">
        <v>5.1639777949432277E-3</v>
      </c>
      <c r="M500" s="23">
        <v>2.1619659263426624E-2</v>
      </c>
      <c r="N500" s="23">
        <v>1.3236093708744489E-2</v>
      </c>
      <c r="O500" s="23">
        <v>1.4719601443879715E-2</v>
      </c>
      <c r="P500" s="23">
        <v>3.3416562759605566E-3</v>
      </c>
      <c r="Q500" s="23">
        <v>1.2110601416389977E-2</v>
      </c>
      <c r="R500" s="172"/>
      <c r="S500" s="173"/>
      <c r="T500" s="173"/>
      <c r="U500" s="173"/>
      <c r="V500" s="173"/>
      <c r="W500" s="173"/>
      <c r="X500" s="173"/>
      <c r="Y500" s="173"/>
      <c r="Z500" s="173"/>
      <c r="AA500" s="173"/>
      <c r="AB500" s="173"/>
      <c r="AC500" s="173"/>
      <c r="AD500" s="173"/>
      <c r="AE500" s="173"/>
      <c r="AF500" s="173"/>
      <c r="AG500" s="173"/>
      <c r="AH500" s="173"/>
      <c r="AI500" s="173"/>
      <c r="AJ500" s="173"/>
      <c r="AK500" s="173"/>
      <c r="AL500" s="173"/>
      <c r="AM500" s="173"/>
      <c r="AN500" s="173"/>
      <c r="AO500" s="173"/>
      <c r="AP500" s="173"/>
      <c r="AQ500" s="173"/>
      <c r="AR500" s="173"/>
      <c r="AS500" s="173"/>
      <c r="AT500" s="173"/>
      <c r="AU500" s="173"/>
      <c r="AV500" s="173"/>
      <c r="AW500" s="173"/>
      <c r="AX500" s="173"/>
      <c r="AY500" s="173"/>
      <c r="AZ500" s="173"/>
      <c r="BA500" s="173"/>
      <c r="BB500" s="173"/>
      <c r="BC500" s="173"/>
      <c r="BD500" s="173"/>
      <c r="BE500" s="173"/>
      <c r="BF500" s="173"/>
      <c r="BG500" s="173"/>
      <c r="BH500" s="173"/>
      <c r="BI500" s="173"/>
      <c r="BJ500" s="173"/>
      <c r="BK500" s="173"/>
      <c r="BL500" s="173"/>
      <c r="BM500" s="53"/>
    </row>
    <row r="501" spans="1:65">
      <c r="A501" s="28"/>
      <c r="B501" s="3" t="s">
        <v>85</v>
      </c>
      <c r="C501" s="27"/>
      <c r="D501" s="13">
        <v>3.6579914093281068E-2</v>
      </c>
      <c r="E501" s="13">
        <v>8.8535452543288228E-3</v>
      </c>
      <c r="F501" s="13">
        <v>0</v>
      </c>
      <c r="G501" s="13">
        <v>1.8566866356107409E-2</v>
      </c>
      <c r="H501" s="13">
        <v>3.6870497275546817E-2</v>
      </c>
      <c r="I501" s="13">
        <v>1.9783372932560248E-2</v>
      </c>
      <c r="J501" s="13">
        <v>9.750665258679474E-3</v>
      </c>
      <c r="K501" s="13">
        <v>9.8989989679422897E-3</v>
      </c>
      <c r="L501" s="13">
        <v>4.7521268051624798E-3</v>
      </c>
      <c r="M501" s="13">
        <v>1.9138934384903394E-2</v>
      </c>
      <c r="N501" s="13">
        <v>1.2466397546871405E-2</v>
      </c>
      <c r="O501" s="13">
        <v>1.5855944104717825E-2</v>
      </c>
      <c r="P501" s="13">
        <v>3.0965154680715583E-3</v>
      </c>
      <c r="Q501" s="13">
        <v>1.0943314532882508E-2</v>
      </c>
      <c r="R501" s="97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204</v>
      </c>
      <c r="C502" s="27"/>
      <c r="D502" s="13">
        <v>-7.7422947477576387E-2</v>
      </c>
      <c r="E502" s="13">
        <v>-5.4066566401059446E-2</v>
      </c>
      <c r="F502" s="13">
        <v>-0.16918015884960769</v>
      </c>
      <c r="G502" s="13">
        <v>-0.11412583202638882</v>
      </c>
      <c r="H502" s="13">
        <v>-0.18252666232190307</v>
      </c>
      <c r="I502" s="13">
        <v>0.15288765306622221</v>
      </c>
      <c r="J502" s="13">
        <v>9.3293250923438542E-3</v>
      </c>
      <c r="K502" s="13">
        <v>4.4363896707119599E-2</v>
      </c>
      <c r="L502" s="13">
        <v>8.7740032992079886E-2</v>
      </c>
      <c r="M502" s="13">
        <v>0.13073245730221172</v>
      </c>
      <c r="N502" s="13">
        <v>6.2790413063557482E-2</v>
      </c>
      <c r="O502" s="13">
        <v>-7.0749695741428642E-2</v>
      </c>
      <c r="P502" s="13">
        <v>8.0232624788913576E-2</v>
      </c>
      <c r="Q502" s="13">
        <v>0.10775978820052301</v>
      </c>
      <c r="R502" s="97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205</v>
      </c>
      <c r="C503" s="45"/>
      <c r="D503" s="43">
        <v>0.79</v>
      </c>
      <c r="E503" s="43">
        <v>0.61</v>
      </c>
      <c r="F503" s="43">
        <v>1.48</v>
      </c>
      <c r="G503" s="43">
        <v>1.07</v>
      </c>
      <c r="H503" s="43">
        <v>1.58</v>
      </c>
      <c r="I503" s="43">
        <v>0.95</v>
      </c>
      <c r="J503" s="43">
        <v>0.13</v>
      </c>
      <c r="K503" s="43">
        <v>0.13</v>
      </c>
      <c r="L503" s="43">
        <v>0.46</v>
      </c>
      <c r="M503" s="43">
        <v>0.78</v>
      </c>
      <c r="N503" s="43">
        <v>0.27</v>
      </c>
      <c r="O503" s="43">
        <v>0.74</v>
      </c>
      <c r="P503" s="43">
        <v>0.4</v>
      </c>
      <c r="Q503" s="43">
        <v>0.61</v>
      </c>
      <c r="R503" s="97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471</v>
      </c>
      <c r="BM505" s="26" t="s">
        <v>66</v>
      </c>
    </row>
    <row r="506" spans="1:65" ht="15">
      <c r="A506" s="24" t="s">
        <v>55</v>
      </c>
      <c r="B506" s="18" t="s">
        <v>112</v>
      </c>
      <c r="C506" s="15" t="s">
        <v>113</v>
      </c>
      <c r="D506" s="16" t="s">
        <v>195</v>
      </c>
      <c r="E506" s="17" t="s">
        <v>195</v>
      </c>
      <c r="F506" s="17" t="s">
        <v>195</v>
      </c>
      <c r="G506" s="17" t="s">
        <v>195</v>
      </c>
      <c r="H506" s="17" t="s">
        <v>195</v>
      </c>
      <c r="I506" s="17" t="s">
        <v>195</v>
      </c>
      <c r="J506" s="17" t="s">
        <v>195</v>
      </c>
      <c r="K506" s="17" t="s">
        <v>195</v>
      </c>
      <c r="L506" s="17" t="s">
        <v>195</v>
      </c>
      <c r="M506" s="17" t="s">
        <v>195</v>
      </c>
      <c r="N506" s="17" t="s">
        <v>195</v>
      </c>
      <c r="O506" s="17" t="s">
        <v>195</v>
      </c>
      <c r="P506" s="17" t="s">
        <v>195</v>
      </c>
      <c r="Q506" s="97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196</v>
      </c>
      <c r="C507" s="9" t="s">
        <v>196</v>
      </c>
      <c r="D507" s="95" t="s">
        <v>208</v>
      </c>
      <c r="E507" s="96" t="s">
        <v>229</v>
      </c>
      <c r="F507" s="96" t="s">
        <v>230</v>
      </c>
      <c r="G507" s="96" t="s">
        <v>231</v>
      </c>
      <c r="H507" s="96" t="s">
        <v>232</v>
      </c>
      <c r="I507" s="96" t="s">
        <v>239</v>
      </c>
      <c r="J507" s="96" t="s">
        <v>222</v>
      </c>
      <c r="K507" s="96" t="s">
        <v>197</v>
      </c>
      <c r="L507" s="96" t="s">
        <v>240</v>
      </c>
      <c r="M507" s="96" t="s">
        <v>223</v>
      </c>
      <c r="N507" s="96" t="s">
        <v>198</v>
      </c>
      <c r="O507" s="96" t="s">
        <v>228</v>
      </c>
      <c r="P507" s="96" t="s">
        <v>210</v>
      </c>
      <c r="Q507" s="97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241</v>
      </c>
      <c r="E508" s="11" t="s">
        <v>241</v>
      </c>
      <c r="F508" s="11" t="s">
        <v>241</v>
      </c>
      <c r="G508" s="11" t="s">
        <v>241</v>
      </c>
      <c r="H508" s="11" t="s">
        <v>241</v>
      </c>
      <c r="I508" s="11" t="s">
        <v>241</v>
      </c>
      <c r="J508" s="11" t="s">
        <v>241</v>
      </c>
      <c r="K508" s="11" t="s">
        <v>114</v>
      </c>
      <c r="L508" s="11" t="s">
        <v>242</v>
      </c>
      <c r="M508" s="11" t="s">
        <v>114</v>
      </c>
      <c r="N508" s="11" t="s">
        <v>242</v>
      </c>
      <c r="O508" s="11" t="s">
        <v>114</v>
      </c>
      <c r="P508" s="11" t="s">
        <v>114</v>
      </c>
      <c r="Q508" s="97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7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52">
        <v>500</v>
      </c>
      <c r="E510" s="152">
        <v>543</v>
      </c>
      <c r="F510" s="152">
        <v>421</v>
      </c>
      <c r="G510" s="152">
        <v>422</v>
      </c>
      <c r="H510" s="152">
        <v>434.99999999999994</v>
      </c>
      <c r="I510" s="152">
        <v>580.43286775169838</v>
      </c>
      <c r="J510" s="152">
        <v>632.70000000000005</v>
      </c>
      <c r="K510" s="152">
        <v>530</v>
      </c>
      <c r="L510" s="152">
        <v>548</v>
      </c>
      <c r="M510" s="152">
        <v>629</v>
      </c>
      <c r="N510" s="159">
        <v>835</v>
      </c>
      <c r="O510" s="152">
        <v>580</v>
      </c>
      <c r="P510" s="152">
        <v>670</v>
      </c>
      <c r="Q510" s="153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5">
        <v>1</v>
      </c>
    </row>
    <row r="511" spans="1:65">
      <c r="A511" s="28"/>
      <c r="B511" s="19">
        <v>1</v>
      </c>
      <c r="C511" s="9">
        <v>2</v>
      </c>
      <c r="D511" s="161">
        <v>546</v>
      </c>
      <c r="E511" s="156">
        <v>551</v>
      </c>
      <c r="F511" s="156">
        <v>421</v>
      </c>
      <c r="G511" s="156">
        <v>422</v>
      </c>
      <c r="H511" s="156">
        <v>466.00000000000006</v>
      </c>
      <c r="I511" s="156">
        <v>579.607113599645</v>
      </c>
      <c r="J511" s="156">
        <v>630.79999999999995</v>
      </c>
      <c r="K511" s="156">
        <v>530</v>
      </c>
      <c r="L511" s="156">
        <v>552</v>
      </c>
      <c r="M511" s="156">
        <v>650</v>
      </c>
      <c r="N511" s="160">
        <v>838</v>
      </c>
      <c r="O511" s="156">
        <v>580</v>
      </c>
      <c r="P511" s="156">
        <v>664</v>
      </c>
      <c r="Q511" s="153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5">
        <v>3</v>
      </c>
    </row>
    <row r="512" spans="1:65">
      <c r="A512" s="28"/>
      <c r="B512" s="19">
        <v>1</v>
      </c>
      <c r="C512" s="9">
        <v>3</v>
      </c>
      <c r="D512" s="156">
        <v>515</v>
      </c>
      <c r="E512" s="156">
        <v>549</v>
      </c>
      <c r="F512" s="156">
        <v>412</v>
      </c>
      <c r="G512" s="156">
        <v>441</v>
      </c>
      <c r="H512" s="156">
        <v>460.99999999999994</v>
      </c>
      <c r="I512" s="156">
        <v>577.98229068732394</v>
      </c>
      <c r="J512" s="156">
        <v>634.20000000000005</v>
      </c>
      <c r="K512" s="156">
        <v>547</v>
      </c>
      <c r="L512" s="156">
        <v>554</v>
      </c>
      <c r="M512" s="156">
        <v>633</v>
      </c>
      <c r="N512" s="160">
        <v>843</v>
      </c>
      <c r="O512" s="156">
        <v>580</v>
      </c>
      <c r="P512" s="156">
        <v>686</v>
      </c>
      <c r="Q512" s="153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5">
        <v>16</v>
      </c>
    </row>
    <row r="513" spans="1:65">
      <c r="A513" s="28"/>
      <c r="B513" s="19">
        <v>1</v>
      </c>
      <c r="C513" s="9">
        <v>4</v>
      </c>
      <c r="D513" s="156">
        <v>517</v>
      </c>
      <c r="E513" s="161">
        <v>572</v>
      </c>
      <c r="F513" s="156">
        <v>418</v>
      </c>
      <c r="G513" s="156">
        <v>440.00000000000006</v>
      </c>
      <c r="H513" s="156">
        <v>434.00000000000006</v>
      </c>
      <c r="I513" s="156">
        <v>596.41879736583746</v>
      </c>
      <c r="J513" s="156">
        <v>627.6</v>
      </c>
      <c r="K513" s="156">
        <v>539</v>
      </c>
      <c r="L513" s="156">
        <v>553</v>
      </c>
      <c r="M513" s="156">
        <v>655</v>
      </c>
      <c r="N513" s="160">
        <v>861</v>
      </c>
      <c r="O513" s="156">
        <v>575</v>
      </c>
      <c r="P513" s="156">
        <v>664</v>
      </c>
      <c r="Q513" s="153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5">
        <v>547.23614570030213</v>
      </c>
    </row>
    <row r="514" spans="1:65">
      <c r="A514" s="28"/>
      <c r="B514" s="19">
        <v>1</v>
      </c>
      <c r="C514" s="9">
        <v>5</v>
      </c>
      <c r="D514" s="156">
        <v>517</v>
      </c>
      <c r="E514" s="156">
        <v>550</v>
      </c>
      <c r="F514" s="156">
        <v>423</v>
      </c>
      <c r="G514" s="156">
        <v>466.00000000000006</v>
      </c>
      <c r="H514" s="156">
        <v>445</v>
      </c>
      <c r="I514" s="156">
        <v>599.49504923534357</v>
      </c>
      <c r="J514" s="156">
        <v>617.79999999999995</v>
      </c>
      <c r="K514" s="156">
        <v>543</v>
      </c>
      <c r="L514" s="156">
        <v>566</v>
      </c>
      <c r="M514" s="156">
        <v>625</v>
      </c>
      <c r="N514" s="160">
        <v>820</v>
      </c>
      <c r="O514" s="156">
        <v>580</v>
      </c>
      <c r="P514" s="156">
        <v>658</v>
      </c>
      <c r="Q514" s="153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5">
        <v>94</v>
      </c>
    </row>
    <row r="515" spans="1:65">
      <c r="A515" s="28"/>
      <c r="B515" s="19">
        <v>1</v>
      </c>
      <c r="C515" s="9">
        <v>6</v>
      </c>
      <c r="D515" s="156">
        <v>517</v>
      </c>
      <c r="E515" s="156">
        <v>546</v>
      </c>
      <c r="F515" s="156">
        <v>425</v>
      </c>
      <c r="G515" s="156">
        <v>463.00000000000006</v>
      </c>
      <c r="H515" s="156">
        <v>412</v>
      </c>
      <c r="I515" s="156">
        <v>597.46637178190463</v>
      </c>
      <c r="J515" s="156">
        <v>625.5</v>
      </c>
      <c r="K515" s="156">
        <v>553</v>
      </c>
      <c r="L515" s="156">
        <v>562</v>
      </c>
      <c r="M515" s="156">
        <v>628</v>
      </c>
      <c r="N515" s="160">
        <v>845</v>
      </c>
      <c r="O515" s="156">
        <v>590</v>
      </c>
      <c r="P515" s="156">
        <v>684</v>
      </c>
      <c r="Q515" s="153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157"/>
    </row>
    <row r="516" spans="1:65">
      <c r="A516" s="28"/>
      <c r="B516" s="20" t="s">
        <v>201</v>
      </c>
      <c r="C516" s="12"/>
      <c r="D516" s="158">
        <v>518.66666666666663</v>
      </c>
      <c r="E516" s="158">
        <v>551.83333333333337</v>
      </c>
      <c r="F516" s="158">
        <v>420</v>
      </c>
      <c r="G516" s="158">
        <v>442.33333333333331</v>
      </c>
      <c r="H516" s="158">
        <v>442.16666666666669</v>
      </c>
      <c r="I516" s="158">
        <v>588.56708173695881</v>
      </c>
      <c r="J516" s="158">
        <v>628.1</v>
      </c>
      <c r="K516" s="158">
        <v>540.33333333333337</v>
      </c>
      <c r="L516" s="158">
        <v>555.83333333333337</v>
      </c>
      <c r="M516" s="158">
        <v>636.66666666666663</v>
      </c>
      <c r="N516" s="158">
        <v>840.33333333333337</v>
      </c>
      <c r="O516" s="158">
        <v>580.83333333333337</v>
      </c>
      <c r="P516" s="158">
        <v>671</v>
      </c>
      <c r="Q516" s="153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157"/>
    </row>
    <row r="517" spans="1:65">
      <c r="A517" s="28"/>
      <c r="B517" s="3" t="s">
        <v>202</v>
      </c>
      <c r="C517" s="27"/>
      <c r="D517" s="156">
        <v>517</v>
      </c>
      <c r="E517" s="156">
        <v>549.5</v>
      </c>
      <c r="F517" s="156">
        <v>421</v>
      </c>
      <c r="G517" s="156">
        <v>440.5</v>
      </c>
      <c r="H517" s="156">
        <v>440</v>
      </c>
      <c r="I517" s="156">
        <v>588.42583255876798</v>
      </c>
      <c r="J517" s="156">
        <v>629.20000000000005</v>
      </c>
      <c r="K517" s="156">
        <v>541</v>
      </c>
      <c r="L517" s="156">
        <v>553.5</v>
      </c>
      <c r="M517" s="156">
        <v>631</v>
      </c>
      <c r="N517" s="156">
        <v>840.5</v>
      </c>
      <c r="O517" s="156">
        <v>580</v>
      </c>
      <c r="P517" s="156">
        <v>667</v>
      </c>
      <c r="Q517" s="153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157"/>
    </row>
    <row r="518" spans="1:65">
      <c r="A518" s="28"/>
      <c r="B518" s="3" t="s">
        <v>203</v>
      </c>
      <c r="C518" s="27"/>
      <c r="D518" s="156">
        <v>14.948801512718891</v>
      </c>
      <c r="E518" s="156">
        <v>10.303721010715822</v>
      </c>
      <c r="F518" s="156">
        <v>4.5607017003965522</v>
      </c>
      <c r="G518" s="156">
        <v>19.085771314428655</v>
      </c>
      <c r="H518" s="156">
        <v>19.793096439583849</v>
      </c>
      <c r="I518" s="156">
        <v>10.185789542403851</v>
      </c>
      <c r="J518" s="156">
        <v>5.9792976176136552</v>
      </c>
      <c r="K518" s="156">
        <v>9.2448183685060386</v>
      </c>
      <c r="L518" s="156">
        <v>6.7651065524991303</v>
      </c>
      <c r="M518" s="156">
        <v>12.628011192055013</v>
      </c>
      <c r="N518" s="156">
        <v>13.4412301024373</v>
      </c>
      <c r="O518" s="156">
        <v>4.9159604012508753</v>
      </c>
      <c r="P518" s="156">
        <v>11.506519890914021</v>
      </c>
      <c r="Q518" s="153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157"/>
    </row>
    <row r="519" spans="1:65">
      <c r="A519" s="28"/>
      <c r="B519" s="3" t="s">
        <v>85</v>
      </c>
      <c r="C519" s="27"/>
      <c r="D519" s="13">
        <v>2.8821596746887324E-2</v>
      </c>
      <c r="E519" s="13">
        <v>1.8671798871729064E-2</v>
      </c>
      <c r="F519" s="13">
        <v>1.0858813572372743E-2</v>
      </c>
      <c r="G519" s="13">
        <v>4.3147938163742253E-2</v>
      </c>
      <c r="H519" s="13">
        <v>4.4763881883717709E-2</v>
      </c>
      <c r="I519" s="13">
        <v>1.7306080918327783E-2</v>
      </c>
      <c r="J519" s="13">
        <v>9.5196586811234756E-3</v>
      </c>
      <c r="K519" s="13">
        <v>1.710947261290445E-2</v>
      </c>
      <c r="L519" s="13">
        <v>1.2171106241377745E-2</v>
      </c>
      <c r="M519" s="13">
        <v>1.9834572552965991E-2</v>
      </c>
      <c r="N519" s="13">
        <v>1.5995117138957515E-2</v>
      </c>
      <c r="O519" s="13">
        <v>8.4636334024405305E-3</v>
      </c>
      <c r="P519" s="13">
        <v>1.7148315783776485E-2</v>
      </c>
      <c r="Q519" s="97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204</v>
      </c>
      <c r="C520" s="27"/>
      <c r="D520" s="13">
        <v>-5.2206856689034908E-2</v>
      </c>
      <c r="E520" s="13">
        <v>8.4007382720456825E-3</v>
      </c>
      <c r="F520" s="13">
        <v>-0.23250683767878144</v>
      </c>
      <c r="G520" s="13">
        <v>-0.19169569333312941</v>
      </c>
      <c r="H520" s="13">
        <v>-0.19200025411182819</v>
      </c>
      <c r="I520" s="13">
        <v>7.5526692382070548E-2</v>
      </c>
      <c r="J520" s="13">
        <v>0.14776775060466041</v>
      </c>
      <c r="K520" s="13">
        <v>-1.2613955458178228E-2</v>
      </c>
      <c r="L520" s="13">
        <v>1.5710196960819101E-2</v>
      </c>
      <c r="M520" s="13">
        <v>0.1634221746297837</v>
      </c>
      <c r="N520" s="13">
        <v>0.5355954461998349</v>
      </c>
      <c r="O520" s="13">
        <v>6.139431376565363E-2</v>
      </c>
      <c r="P520" s="13">
        <v>0.22616169504175643</v>
      </c>
      <c r="Q520" s="97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205</v>
      </c>
      <c r="C521" s="45"/>
      <c r="D521" s="43">
        <v>0.35</v>
      </c>
      <c r="E521" s="43">
        <v>0.04</v>
      </c>
      <c r="F521" s="43">
        <v>1.27</v>
      </c>
      <c r="G521" s="43">
        <v>1.06</v>
      </c>
      <c r="H521" s="43">
        <v>1.06</v>
      </c>
      <c r="I521" s="43">
        <v>0.31</v>
      </c>
      <c r="J521" s="43">
        <v>0.67</v>
      </c>
      <c r="K521" s="43">
        <v>0.14000000000000001</v>
      </c>
      <c r="L521" s="43">
        <v>0</v>
      </c>
      <c r="M521" s="43">
        <v>0.75</v>
      </c>
      <c r="N521" s="43">
        <v>2.65</v>
      </c>
      <c r="O521" s="43">
        <v>0.23</v>
      </c>
      <c r="P521" s="43">
        <v>1.07</v>
      </c>
      <c r="Q521" s="97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2"/>
    </row>
    <row r="523" spans="1:65" ht="15">
      <c r="B523" s="8" t="s">
        <v>472</v>
      </c>
      <c r="BM523" s="26" t="s">
        <v>66</v>
      </c>
    </row>
    <row r="524" spans="1:65" ht="15">
      <c r="A524" s="24" t="s">
        <v>26</v>
      </c>
      <c r="B524" s="18" t="s">
        <v>112</v>
      </c>
      <c r="C524" s="15" t="s">
        <v>113</v>
      </c>
      <c r="D524" s="16" t="s">
        <v>195</v>
      </c>
      <c r="E524" s="17" t="s">
        <v>195</v>
      </c>
      <c r="F524" s="17" t="s">
        <v>195</v>
      </c>
      <c r="G524" s="17" t="s">
        <v>195</v>
      </c>
      <c r="H524" s="17" t="s">
        <v>195</v>
      </c>
      <c r="I524" s="17" t="s">
        <v>195</v>
      </c>
      <c r="J524" s="17" t="s">
        <v>195</v>
      </c>
      <c r="K524" s="17" t="s">
        <v>195</v>
      </c>
      <c r="L524" s="17" t="s">
        <v>195</v>
      </c>
      <c r="M524" s="17" t="s">
        <v>195</v>
      </c>
      <c r="N524" s="17" t="s">
        <v>195</v>
      </c>
      <c r="O524" s="17" t="s">
        <v>195</v>
      </c>
      <c r="P524" s="97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196</v>
      </c>
      <c r="C525" s="9" t="s">
        <v>196</v>
      </c>
      <c r="D525" s="95" t="s">
        <v>208</v>
      </c>
      <c r="E525" s="96" t="s">
        <v>229</v>
      </c>
      <c r="F525" s="96" t="s">
        <v>230</v>
      </c>
      <c r="G525" s="96" t="s">
        <v>231</v>
      </c>
      <c r="H525" s="96" t="s">
        <v>232</v>
      </c>
      <c r="I525" s="96" t="s">
        <v>239</v>
      </c>
      <c r="J525" s="96" t="s">
        <v>222</v>
      </c>
      <c r="K525" s="96" t="s">
        <v>197</v>
      </c>
      <c r="L525" s="96" t="s">
        <v>240</v>
      </c>
      <c r="M525" s="96" t="s">
        <v>223</v>
      </c>
      <c r="N525" s="96" t="s">
        <v>224</v>
      </c>
      <c r="O525" s="96" t="s">
        <v>210</v>
      </c>
      <c r="P525" s="97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241</v>
      </c>
      <c r="E526" s="11" t="s">
        <v>241</v>
      </c>
      <c r="F526" s="11" t="s">
        <v>241</v>
      </c>
      <c r="G526" s="11" t="s">
        <v>241</v>
      </c>
      <c r="H526" s="11" t="s">
        <v>241</v>
      </c>
      <c r="I526" s="11" t="s">
        <v>241</v>
      </c>
      <c r="J526" s="11" t="s">
        <v>241</v>
      </c>
      <c r="K526" s="11" t="s">
        <v>241</v>
      </c>
      <c r="L526" s="11" t="s">
        <v>242</v>
      </c>
      <c r="M526" s="11" t="s">
        <v>241</v>
      </c>
      <c r="N526" s="11" t="s">
        <v>241</v>
      </c>
      <c r="O526" s="11" t="s">
        <v>241</v>
      </c>
      <c r="P526" s="97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1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7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2</v>
      </c>
    </row>
    <row r="528" spans="1:65">
      <c r="A528" s="28"/>
      <c r="B528" s="18">
        <v>1</v>
      </c>
      <c r="C528" s="14">
        <v>1</v>
      </c>
      <c r="D528" s="163">
        <v>47.1</v>
      </c>
      <c r="E528" s="163">
        <v>47.8</v>
      </c>
      <c r="F528" s="163">
        <v>53.9</v>
      </c>
      <c r="G528" s="163">
        <v>48.5</v>
      </c>
      <c r="H528" s="163">
        <v>50</v>
      </c>
      <c r="I528" s="163">
        <v>44.361728717007267</v>
      </c>
      <c r="J528" s="163">
        <v>46.2</v>
      </c>
      <c r="K528" s="163">
        <v>50</v>
      </c>
      <c r="L528" s="163">
        <v>48.6</v>
      </c>
      <c r="M528" s="163">
        <v>49.5</v>
      </c>
      <c r="N528" s="163">
        <v>44.351379893964399</v>
      </c>
      <c r="O528" s="162">
        <v>42</v>
      </c>
      <c r="P528" s="164"/>
      <c r="Q528" s="165"/>
      <c r="R528" s="165"/>
      <c r="S528" s="165"/>
      <c r="T528" s="165"/>
      <c r="U528" s="165"/>
      <c r="V528" s="165"/>
      <c r="W528" s="165"/>
      <c r="X528" s="165"/>
      <c r="Y528" s="165"/>
      <c r="Z528" s="165"/>
      <c r="AA528" s="165"/>
      <c r="AB528" s="165"/>
      <c r="AC528" s="165"/>
      <c r="AD528" s="165"/>
      <c r="AE528" s="165"/>
      <c r="AF528" s="165"/>
      <c r="AG528" s="165"/>
      <c r="AH528" s="165"/>
      <c r="AI528" s="165"/>
      <c r="AJ528" s="165"/>
      <c r="AK528" s="165"/>
      <c r="AL528" s="165"/>
      <c r="AM528" s="165"/>
      <c r="AN528" s="165"/>
      <c r="AO528" s="165"/>
      <c r="AP528" s="165"/>
      <c r="AQ528" s="165"/>
      <c r="AR528" s="165"/>
      <c r="AS528" s="165"/>
      <c r="AT528" s="165"/>
      <c r="AU528" s="165"/>
      <c r="AV528" s="165"/>
      <c r="AW528" s="165"/>
      <c r="AX528" s="165"/>
      <c r="AY528" s="165"/>
      <c r="AZ528" s="165"/>
      <c r="BA528" s="165"/>
      <c r="BB528" s="165"/>
      <c r="BC528" s="165"/>
      <c r="BD528" s="165"/>
      <c r="BE528" s="165"/>
      <c r="BF528" s="165"/>
      <c r="BG528" s="165"/>
      <c r="BH528" s="165"/>
      <c r="BI528" s="165"/>
      <c r="BJ528" s="165"/>
      <c r="BK528" s="165"/>
      <c r="BL528" s="165"/>
      <c r="BM528" s="166">
        <v>1</v>
      </c>
    </row>
    <row r="529" spans="1:65">
      <c r="A529" s="28"/>
      <c r="B529" s="19">
        <v>1</v>
      </c>
      <c r="C529" s="9">
        <v>2</v>
      </c>
      <c r="D529" s="168">
        <v>46.4</v>
      </c>
      <c r="E529" s="168">
        <v>49.3</v>
      </c>
      <c r="F529" s="168">
        <v>53.5</v>
      </c>
      <c r="G529" s="168">
        <v>48.1</v>
      </c>
      <c r="H529" s="168">
        <v>48.4</v>
      </c>
      <c r="I529" s="168">
        <v>43.755760644572675</v>
      </c>
      <c r="J529" s="168">
        <v>46.7</v>
      </c>
      <c r="K529" s="168">
        <v>49</v>
      </c>
      <c r="L529" s="168">
        <v>48.5</v>
      </c>
      <c r="M529" s="168">
        <v>49.9</v>
      </c>
      <c r="N529" s="168">
        <v>44.494393493325397</v>
      </c>
      <c r="O529" s="167">
        <v>41.5</v>
      </c>
      <c r="P529" s="164"/>
      <c r="Q529" s="165"/>
      <c r="R529" s="165"/>
      <c r="S529" s="165"/>
      <c r="T529" s="165"/>
      <c r="U529" s="165"/>
      <c r="V529" s="165"/>
      <c r="W529" s="165"/>
      <c r="X529" s="165"/>
      <c r="Y529" s="165"/>
      <c r="Z529" s="165"/>
      <c r="AA529" s="165"/>
      <c r="AB529" s="165"/>
      <c r="AC529" s="165"/>
      <c r="AD529" s="165"/>
      <c r="AE529" s="165"/>
      <c r="AF529" s="165"/>
      <c r="AG529" s="165"/>
      <c r="AH529" s="165"/>
      <c r="AI529" s="165"/>
      <c r="AJ529" s="165"/>
      <c r="AK529" s="165"/>
      <c r="AL529" s="165"/>
      <c r="AM529" s="165"/>
      <c r="AN529" s="165"/>
      <c r="AO529" s="165"/>
      <c r="AP529" s="165"/>
      <c r="AQ529" s="165"/>
      <c r="AR529" s="165"/>
      <c r="AS529" s="165"/>
      <c r="AT529" s="165"/>
      <c r="AU529" s="165"/>
      <c r="AV529" s="165"/>
      <c r="AW529" s="165"/>
      <c r="AX529" s="165"/>
      <c r="AY529" s="165"/>
      <c r="AZ529" s="165"/>
      <c r="BA529" s="165"/>
      <c r="BB529" s="165"/>
      <c r="BC529" s="165"/>
      <c r="BD529" s="165"/>
      <c r="BE529" s="165"/>
      <c r="BF529" s="165"/>
      <c r="BG529" s="165"/>
      <c r="BH529" s="165"/>
      <c r="BI529" s="165"/>
      <c r="BJ529" s="165"/>
      <c r="BK529" s="165"/>
      <c r="BL529" s="165"/>
      <c r="BM529" s="166" t="e">
        <v>#N/A</v>
      </c>
    </row>
    <row r="530" spans="1:65">
      <c r="A530" s="28"/>
      <c r="B530" s="19">
        <v>1</v>
      </c>
      <c r="C530" s="9">
        <v>3</v>
      </c>
      <c r="D530" s="168">
        <v>46.1</v>
      </c>
      <c r="E530" s="168">
        <v>48.9</v>
      </c>
      <c r="F530" s="168">
        <v>55.4</v>
      </c>
      <c r="G530" s="168">
        <v>48.7</v>
      </c>
      <c r="H530" s="168">
        <v>51.2</v>
      </c>
      <c r="I530" s="168">
        <v>45.112811452716521</v>
      </c>
      <c r="J530" s="168">
        <v>47.3</v>
      </c>
      <c r="K530" s="168">
        <v>48</v>
      </c>
      <c r="L530" s="168">
        <v>48.8</v>
      </c>
      <c r="M530" s="168">
        <v>50.2</v>
      </c>
      <c r="N530" s="168">
        <v>44.846819105095697</v>
      </c>
      <c r="O530" s="167">
        <v>42</v>
      </c>
      <c r="P530" s="164"/>
      <c r="Q530" s="165"/>
      <c r="R530" s="165"/>
      <c r="S530" s="165"/>
      <c r="T530" s="165"/>
      <c r="U530" s="165"/>
      <c r="V530" s="165"/>
      <c r="W530" s="165"/>
      <c r="X530" s="165"/>
      <c r="Y530" s="165"/>
      <c r="Z530" s="165"/>
      <c r="AA530" s="165"/>
      <c r="AB530" s="165"/>
      <c r="AC530" s="165"/>
      <c r="AD530" s="165"/>
      <c r="AE530" s="165"/>
      <c r="AF530" s="165"/>
      <c r="AG530" s="165"/>
      <c r="AH530" s="165"/>
      <c r="AI530" s="165"/>
      <c r="AJ530" s="165"/>
      <c r="AK530" s="165"/>
      <c r="AL530" s="165"/>
      <c r="AM530" s="165"/>
      <c r="AN530" s="165"/>
      <c r="AO530" s="165"/>
      <c r="AP530" s="165"/>
      <c r="AQ530" s="165"/>
      <c r="AR530" s="165"/>
      <c r="AS530" s="165"/>
      <c r="AT530" s="165"/>
      <c r="AU530" s="165"/>
      <c r="AV530" s="165"/>
      <c r="AW530" s="165"/>
      <c r="AX530" s="165"/>
      <c r="AY530" s="165"/>
      <c r="AZ530" s="165"/>
      <c r="BA530" s="165"/>
      <c r="BB530" s="165"/>
      <c r="BC530" s="165"/>
      <c r="BD530" s="165"/>
      <c r="BE530" s="165"/>
      <c r="BF530" s="165"/>
      <c r="BG530" s="165"/>
      <c r="BH530" s="165"/>
      <c r="BI530" s="165"/>
      <c r="BJ530" s="165"/>
      <c r="BK530" s="165"/>
      <c r="BL530" s="165"/>
      <c r="BM530" s="166">
        <v>16</v>
      </c>
    </row>
    <row r="531" spans="1:65">
      <c r="A531" s="28"/>
      <c r="B531" s="19">
        <v>1</v>
      </c>
      <c r="C531" s="9">
        <v>4</v>
      </c>
      <c r="D531" s="168">
        <v>47.2</v>
      </c>
      <c r="E531" s="168">
        <v>48.5</v>
      </c>
      <c r="F531" s="168">
        <v>50.5</v>
      </c>
      <c r="G531" s="168">
        <v>49.3</v>
      </c>
      <c r="H531" s="168">
        <v>49.5</v>
      </c>
      <c r="I531" s="168">
        <v>45.967852366948321</v>
      </c>
      <c r="J531" s="168">
        <v>46.8</v>
      </c>
      <c r="K531" s="168">
        <v>50</v>
      </c>
      <c r="L531" s="168">
        <v>49</v>
      </c>
      <c r="M531" s="168">
        <v>49.8</v>
      </c>
      <c r="N531" s="168">
        <v>44.892366358355297</v>
      </c>
      <c r="O531" s="167">
        <v>41.5</v>
      </c>
      <c r="P531" s="164"/>
      <c r="Q531" s="165"/>
      <c r="R531" s="165"/>
      <c r="S531" s="165"/>
      <c r="T531" s="165"/>
      <c r="U531" s="165"/>
      <c r="V531" s="165"/>
      <c r="W531" s="165"/>
      <c r="X531" s="165"/>
      <c r="Y531" s="165"/>
      <c r="Z531" s="165"/>
      <c r="AA531" s="165"/>
      <c r="AB531" s="165"/>
      <c r="AC531" s="165"/>
      <c r="AD531" s="165"/>
      <c r="AE531" s="165"/>
      <c r="AF531" s="165"/>
      <c r="AG531" s="165"/>
      <c r="AH531" s="165"/>
      <c r="AI531" s="165"/>
      <c r="AJ531" s="165"/>
      <c r="AK531" s="165"/>
      <c r="AL531" s="165"/>
      <c r="AM531" s="165"/>
      <c r="AN531" s="165"/>
      <c r="AO531" s="165"/>
      <c r="AP531" s="165"/>
      <c r="AQ531" s="165"/>
      <c r="AR531" s="165"/>
      <c r="AS531" s="165"/>
      <c r="AT531" s="165"/>
      <c r="AU531" s="165"/>
      <c r="AV531" s="165"/>
      <c r="AW531" s="165"/>
      <c r="AX531" s="165"/>
      <c r="AY531" s="165"/>
      <c r="AZ531" s="165"/>
      <c r="BA531" s="165"/>
      <c r="BB531" s="165"/>
      <c r="BC531" s="165"/>
      <c r="BD531" s="165"/>
      <c r="BE531" s="165"/>
      <c r="BF531" s="165"/>
      <c r="BG531" s="165"/>
      <c r="BH531" s="165"/>
      <c r="BI531" s="165"/>
      <c r="BJ531" s="165"/>
      <c r="BK531" s="165"/>
      <c r="BL531" s="165"/>
      <c r="BM531" s="166">
        <v>48.246448403642326</v>
      </c>
    </row>
    <row r="532" spans="1:65">
      <c r="A532" s="28"/>
      <c r="B532" s="19">
        <v>1</v>
      </c>
      <c r="C532" s="9">
        <v>5</v>
      </c>
      <c r="D532" s="168">
        <v>46</v>
      </c>
      <c r="E532" s="168">
        <v>47.6</v>
      </c>
      <c r="F532" s="168">
        <v>54.8</v>
      </c>
      <c r="G532" s="168">
        <v>50.1</v>
      </c>
      <c r="H532" s="168">
        <v>49.4</v>
      </c>
      <c r="I532" s="168">
        <v>45.329757650968972</v>
      </c>
      <c r="J532" s="168">
        <v>46.5</v>
      </c>
      <c r="K532" s="168">
        <v>47</v>
      </c>
      <c r="L532" s="168">
        <v>47.8</v>
      </c>
      <c r="M532" s="168">
        <v>49.1</v>
      </c>
      <c r="N532" s="168">
        <v>44.159010114118502</v>
      </c>
      <c r="O532" s="167">
        <v>42</v>
      </c>
      <c r="P532" s="164"/>
      <c r="Q532" s="165"/>
      <c r="R532" s="165"/>
      <c r="S532" s="165"/>
      <c r="T532" s="165"/>
      <c r="U532" s="165"/>
      <c r="V532" s="165"/>
      <c r="W532" s="165"/>
      <c r="X532" s="165"/>
      <c r="Y532" s="165"/>
      <c r="Z532" s="165"/>
      <c r="AA532" s="165"/>
      <c r="AB532" s="165"/>
      <c r="AC532" s="165"/>
      <c r="AD532" s="165"/>
      <c r="AE532" s="165"/>
      <c r="AF532" s="165"/>
      <c r="AG532" s="165"/>
      <c r="AH532" s="165"/>
      <c r="AI532" s="165"/>
      <c r="AJ532" s="165"/>
      <c r="AK532" s="165"/>
      <c r="AL532" s="165"/>
      <c r="AM532" s="165"/>
      <c r="AN532" s="165"/>
      <c r="AO532" s="165"/>
      <c r="AP532" s="165"/>
      <c r="AQ532" s="165"/>
      <c r="AR532" s="165"/>
      <c r="AS532" s="165"/>
      <c r="AT532" s="165"/>
      <c r="AU532" s="165"/>
      <c r="AV532" s="165"/>
      <c r="AW532" s="165"/>
      <c r="AX532" s="165"/>
      <c r="AY532" s="165"/>
      <c r="AZ532" s="165"/>
      <c r="BA532" s="165"/>
      <c r="BB532" s="165"/>
      <c r="BC532" s="165"/>
      <c r="BD532" s="165"/>
      <c r="BE532" s="165"/>
      <c r="BF532" s="165"/>
      <c r="BG532" s="165"/>
      <c r="BH532" s="165"/>
      <c r="BI532" s="165"/>
      <c r="BJ532" s="165"/>
      <c r="BK532" s="165"/>
      <c r="BL532" s="165"/>
      <c r="BM532" s="166">
        <v>95</v>
      </c>
    </row>
    <row r="533" spans="1:65">
      <c r="A533" s="28"/>
      <c r="B533" s="19">
        <v>1</v>
      </c>
      <c r="C533" s="9">
        <v>6</v>
      </c>
      <c r="D533" s="168">
        <v>47.1</v>
      </c>
      <c r="E533" s="168">
        <v>47.5</v>
      </c>
      <c r="F533" s="168">
        <v>52.9</v>
      </c>
      <c r="G533" s="168">
        <v>49.6</v>
      </c>
      <c r="H533" s="168">
        <v>51.1</v>
      </c>
      <c r="I533" s="168">
        <v>44.860442443951072</v>
      </c>
      <c r="J533" s="168">
        <v>46.7</v>
      </c>
      <c r="K533" s="168">
        <v>49</v>
      </c>
      <c r="L533" s="168">
        <v>48.8</v>
      </c>
      <c r="M533" s="168">
        <v>49.6</v>
      </c>
      <c r="N533" s="168">
        <v>44.9332723993694</v>
      </c>
      <c r="O533" s="167">
        <v>42</v>
      </c>
      <c r="P533" s="164"/>
      <c r="Q533" s="165"/>
      <c r="R533" s="165"/>
      <c r="S533" s="165"/>
      <c r="T533" s="165"/>
      <c r="U533" s="165"/>
      <c r="V533" s="165"/>
      <c r="W533" s="165"/>
      <c r="X533" s="165"/>
      <c r="Y533" s="165"/>
      <c r="Z533" s="165"/>
      <c r="AA533" s="165"/>
      <c r="AB533" s="165"/>
      <c r="AC533" s="165"/>
      <c r="AD533" s="165"/>
      <c r="AE533" s="165"/>
      <c r="AF533" s="165"/>
      <c r="AG533" s="165"/>
      <c r="AH533" s="165"/>
      <c r="AI533" s="165"/>
      <c r="AJ533" s="165"/>
      <c r="AK533" s="165"/>
      <c r="AL533" s="165"/>
      <c r="AM533" s="165"/>
      <c r="AN533" s="165"/>
      <c r="AO533" s="165"/>
      <c r="AP533" s="165"/>
      <c r="AQ533" s="165"/>
      <c r="AR533" s="165"/>
      <c r="AS533" s="165"/>
      <c r="AT533" s="165"/>
      <c r="AU533" s="165"/>
      <c r="AV533" s="165"/>
      <c r="AW533" s="165"/>
      <c r="AX533" s="165"/>
      <c r="AY533" s="165"/>
      <c r="AZ533" s="165"/>
      <c r="BA533" s="165"/>
      <c r="BB533" s="165"/>
      <c r="BC533" s="165"/>
      <c r="BD533" s="165"/>
      <c r="BE533" s="165"/>
      <c r="BF533" s="165"/>
      <c r="BG533" s="165"/>
      <c r="BH533" s="165"/>
      <c r="BI533" s="165"/>
      <c r="BJ533" s="165"/>
      <c r="BK533" s="165"/>
      <c r="BL533" s="165"/>
      <c r="BM533" s="169"/>
    </row>
    <row r="534" spans="1:65">
      <c r="A534" s="28"/>
      <c r="B534" s="20" t="s">
        <v>201</v>
      </c>
      <c r="C534" s="12"/>
      <c r="D534" s="170">
        <v>46.650000000000006</v>
      </c>
      <c r="E534" s="170">
        <v>48.266666666666673</v>
      </c>
      <c r="F534" s="170">
        <v>53.5</v>
      </c>
      <c r="G534" s="170">
        <v>49.050000000000004</v>
      </c>
      <c r="H534" s="170">
        <v>49.933333333333337</v>
      </c>
      <c r="I534" s="170">
        <v>44.898058879360804</v>
      </c>
      <c r="J534" s="170">
        <v>46.699999999999996</v>
      </c>
      <c r="K534" s="170">
        <v>48.833333333333336</v>
      </c>
      <c r="L534" s="170">
        <v>48.583333333333336</v>
      </c>
      <c r="M534" s="170">
        <v>49.683333333333337</v>
      </c>
      <c r="N534" s="170">
        <v>44.612873560704791</v>
      </c>
      <c r="O534" s="170">
        <v>41.833333333333336</v>
      </c>
      <c r="P534" s="164"/>
      <c r="Q534" s="165"/>
      <c r="R534" s="165"/>
      <c r="S534" s="165"/>
      <c r="T534" s="165"/>
      <c r="U534" s="165"/>
      <c r="V534" s="165"/>
      <c r="W534" s="165"/>
      <c r="X534" s="165"/>
      <c r="Y534" s="165"/>
      <c r="Z534" s="165"/>
      <c r="AA534" s="165"/>
      <c r="AB534" s="165"/>
      <c r="AC534" s="165"/>
      <c r="AD534" s="165"/>
      <c r="AE534" s="165"/>
      <c r="AF534" s="165"/>
      <c r="AG534" s="165"/>
      <c r="AH534" s="165"/>
      <c r="AI534" s="165"/>
      <c r="AJ534" s="165"/>
      <c r="AK534" s="165"/>
      <c r="AL534" s="165"/>
      <c r="AM534" s="165"/>
      <c r="AN534" s="165"/>
      <c r="AO534" s="165"/>
      <c r="AP534" s="165"/>
      <c r="AQ534" s="165"/>
      <c r="AR534" s="165"/>
      <c r="AS534" s="165"/>
      <c r="AT534" s="165"/>
      <c r="AU534" s="165"/>
      <c r="AV534" s="165"/>
      <c r="AW534" s="165"/>
      <c r="AX534" s="165"/>
      <c r="AY534" s="165"/>
      <c r="AZ534" s="165"/>
      <c r="BA534" s="165"/>
      <c r="BB534" s="165"/>
      <c r="BC534" s="165"/>
      <c r="BD534" s="165"/>
      <c r="BE534" s="165"/>
      <c r="BF534" s="165"/>
      <c r="BG534" s="165"/>
      <c r="BH534" s="165"/>
      <c r="BI534" s="165"/>
      <c r="BJ534" s="165"/>
      <c r="BK534" s="165"/>
      <c r="BL534" s="165"/>
      <c r="BM534" s="169"/>
    </row>
    <row r="535" spans="1:65">
      <c r="A535" s="28"/>
      <c r="B535" s="3" t="s">
        <v>202</v>
      </c>
      <c r="C535" s="27"/>
      <c r="D535" s="168">
        <v>46.75</v>
      </c>
      <c r="E535" s="168">
        <v>48.15</v>
      </c>
      <c r="F535" s="168">
        <v>53.7</v>
      </c>
      <c r="G535" s="168">
        <v>49</v>
      </c>
      <c r="H535" s="168">
        <v>49.75</v>
      </c>
      <c r="I535" s="168">
        <v>44.986626948333793</v>
      </c>
      <c r="J535" s="168">
        <v>46.7</v>
      </c>
      <c r="K535" s="168">
        <v>49</v>
      </c>
      <c r="L535" s="168">
        <v>48.7</v>
      </c>
      <c r="M535" s="168">
        <v>49.7</v>
      </c>
      <c r="N535" s="168">
        <v>44.670606299210547</v>
      </c>
      <c r="O535" s="168">
        <v>42</v>
      </c>
      <c r="P535" s="164"/>
      <c r="Q535" s="165"/>
      <c r="R535" s="165"/>
      <c r="S535" s="165"/>
      <c r="T535" s="165"/>
      <c r="U535" s="165"/>
      <c r="V535" s="165"/>
      <c r="W535" s="165"/>
      <c r="X535" s="165"/>
      <c r="Y535" s="165"/>
      <c r="Z535" s="165"/>
      <c r="AA535" s="165"/>
      <c r="AB535" s="165"/>
      <c r="AC535" s="165"/>
      <c r="AD535" s="165"/>
      <c r="AE535" s="165"/>
      <c r="AF535" s="165"/>
      <c r="AG535" s="165"/>
      <c r="AH535" s="165"/>
      <c r="AI535" s="165"/>
      <c r="AJ535" s="165"/>
      <c r="AK535" s="165"/>
      <c r="AL535" s="165"/>
      <c r="AM535" s="165"/>
      <c r="AN535" s="165"/>
      <c r="AO535" s="165"/>
      <c r="AP535" s="165"/>
      <c r="AQ535" s="165"/>
      <c r="AR535" s="165"/>
      <c r="AS535" s="165"/>
      <c r="AT535" s="165"/>
      <c r="AU535" s="165"/>
      <c r="AV535" s="165"/>
      <c r="AW535" s="165"/>
      <c r="AX535" s="165"/>
      <c r="AY535" s="165"/>
      <c r="AZ535" s="165"/>
      <c r="BA535" s="165"/>
      <c r="BB535" s="165"/>
      <c r="BC535" s="165"/>
      <c r="BD535" s="165"/>
      <c r="BE535" s="165"/>
      <c r="BF535" s="165"/>
      <c r="BG535" s="165"/>
      <c r="BH535" s="165"/>
      <c r="BI535" s="165"/>
      <c r="BJ535" s="165"/>
      <c r="BK535" s="165"/>
      <c r="BL535" s="165"/>
      <c r="BM535" s="169"/>
    </row>
    <row r="536" spans="1:65">
      <c r="A536" s="28"/>
      <c r="B536" s="3" t="s">
        <v>203</v>
      </c>
      <c r="C536" s="27"/>
      <c r="D536" s="23">
        <v>0.54680892457969354</v>
      </c>
      <c r="E536" s="23">
        <v>0.74475946900100931</v>
      </c>
      <c r="F536" s="23">
        <v>1.7216271373325867</v>
      </c>
      <c r="G536" s="23">
        <v>0.7476630257007495</v>
      </c>
      <c r="H536" s="23">
        <v>1.0764137989949172</v>
      </c>
      <c r="I536" s="23">
        <v>0.77082435090216872</v>
      </c>
      <c r="J536" s="23">
        <v>0.36331804249169708</v>
      </c>
      <c r="K536" s="23">
        <v>1.1690451944500122</v>
      </c>
      <c r="L536" s="23">
        <v>0.42150523919242938</v>
      </c>
      <c r="M536" s="23">
        <v>0.37638632635454045</v>
      </c>
      <c r="N536" s="23">
        <v>0.32370067956531717</v>
      </c>
      <c r="O536" s="23">
        <v>0.25819888974716115</v>
      </c>
      <c r="P536" s="97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2"/>
    </row>
    <row r="537" spans="1:65">
      <c r="A537" s="28"/>
      <c r="B537" s="3" t="s">
        <v>85</v>
      </c>
      <c r="C537" s="27"/>
      <c r="D537" s="13">
        <v>1.1721520355406077E-2</v>
      </c>
      <c r="E537" s="13">
        <v>1.5430099495877262E-2</v>
      </c>
      <c r="F537" s="13">
        <v>3.2179946492197881E-2</v>
      </c>
      <c r="G537" s="13">
        <v>1.524287514170743E-2</v>
      </c>
      <c r="H537" s="13">
        <v>2.1557018671460287E-2</v>
      </c>
      <c r="I537" s="13">
        <v>1.7168322420649439E-2</v>
      </c>
      <c r="J537" s="13">
        <v>7.7798296036765977E-3</v>
      </c>
      <c r="K537" s="13">
        <v>2.393949203651902E-2</v>
      </c>
      <c r="L537" s="13">
        <v>8.6759225905817371E-3</v>
      </c>
      <c r="M537" s="13">
        <v>7.5757059984140973E-3</v>
      </c>
      <c r="N537" s="13">
        <v>7.2557684302683905E-3</v>
      </c>
      <c r="O537" s="13">
        <v>6.1720850138763618E-3</v>
      </c>
      <c r="P537" s="97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204</v>
      </c>
      <c r="C538" s="27"/>
      <c r="D538" s="13">
        <v>-3.3089449202271193E-2</v>
      </c>
      <c r="E538" s="13">
        <v>4.1906220443821418E-4</v>
      </c>
      <c r="F538" s="13">
        <v>0.10888991356223987</v>
      </c>
      <c r="G538" s="13">
        <v>1.6655145050988196E-2</v>
      </c>
      <c r="H538" s="13">
        <v>3.4963919324757287E-2</v>
      </c>
      <c r="I538" s="13">
        <v>-6.940178261968688E-2</v>
      </c>
      <c r="J538" s="13">
        <v>-3.205310348866186E-2</v>
      </c>
      <c r="K538" s="13">
        <v>1.2164313625346646E-2</v>
      </c>
      <c r="L538" s="13">
        <v>6.9825850572988735E-3</v>
      </c>
      <c r="M538" s="13">
        <v>2.9782190756709293E-2</v>
      </c>
      <c r="N538" s="13">
        <v>-7.5312794271157557E-2</v>
      </c>
      <c r="O538" s="13">
        <v>-0.13292408627999319</v>
      </c>
      <c r="P538" s="97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205</v>
      </c>
      <c r="C539" s="45"/>
      <c r="D539" s="43">
        <v>0.74</v>
      </c>
      <c r="E539" s="43">
        <v>7.0000000000000007E-2</v>
      </c>
      <c r="F539" s="43">
        <v>2.12</v>
      </c>
      <c r="G539" s="43">
        <v>0.26</v>
      </c>
      <c r="H539" s="43">
        <v>0.63</v>
      </c>
      <c r="I539" s="43">
        <v>1.47</v>
      </c>
      <c r="J539" s="43">
        <v>0.72</v>
      </c>
      <c r="K539" s="43">
        <v>0.17</v>
      </c>
      <c r="L539" s="43">
        <v>7.0000000000000007E-2</v>
      </c>
      <c r="M539" s="43">
        <v>0.52</v>
      </c>
      <c r="N539" s="43">
        <v>1.59</v>
      </c>
      <c r="O539" s="43">
        <v>2.75</v>
      </c>
      <c r="P539" s="97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2"/>
    </row>
    <row r="541" spans="1:65" ht="15">
      <c r="B541" s="8" t="s">
        <v>473</v>
      </c>
      <c r="BM541" s="26" t="s">
        <v>66</v>
      </c>
    </row>
    <row r="542" spans="1:65" ht="15">
      <c r="A542" s="24" t="s">
        <v>56</v>
      </c>
      <c r="B542" s="18" t="s">
        <v>112</v>
      </c>
      <c r="C542" s="15" t="s">
        <v>113</v>
      </c>
      <c r="D542" s="16" t="s">
        <v>195</v>
      </c>
      <c r="E542" s="17" t="s">
        <v>195</v>
      </c>
      <c r="F542" s="17" t="s">
        <v>195</v>
      </c>
      <c r="G542" s="17" t="s">
        <v>195</v>
      </c>
      <c r="H542" s="17" t="s">
        <v>195</v>
      </c>
      <c r="I542" s="17" t="s">
        <v>195</v>
      </c>
      <c r="J542" s="17" t="s">
        <v>195</v>
      </c>
      <c r="K542" s="17" t="s">
        <v>195</v>
      </c>
      <c r="L542" s="17" t="s">
        <v>195</v>
      </c>
      <c r="M542" s="17" t="s">
        <v>195</v>
      </c>
      <c r="N542" s="17" t="s">
        <v>195</v>
      </c>
      <c r="O542" s="17" t="s">
        <v>195</v>
      </c>
      <c r="P542" s="17" t="s">
        <v>195</v>
      </c>
      <c r="Q542" s="97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196</v>
      </c>
      <c r="C543" s="9" t="s">
        <v>196</v>
      </c>
      <c r="D543" s="95" t="s">
        <v>208</v>
      </c>
      <c r="E543" s="96" t="s">
        <v>229</v>
      </c>
      <c r="F543" s="96" t="s">
        <v>230</v>
      </c>
      <c r="G543" s="96" t="s">
        <v>231</v>
      </c>
      <c r="H543" s="96" t="s">
        <v>232</v>
      </c>
      <c r="I543" s="96" t="s">
        <v>222</v>
      </c>
      <c r="J543" s="96" t="s">
        <v>197</v>
      </c>
      <c r="K543" s="96" t="s">
        <v>240</v>
      </c>
      <c r="L543" s="96" t="s">
        <v>223</v>
      </c>
      <c r="M543" s="96" t="s">
        <v>224</v>
      </c>
      <c r="N543" s="96" t="s">
        <v>198</v>
      </c>
      <c r="O543" s="96" t="s">
        <v>228</v>
      </c>
      <c r="P543" s="96" t="s">
        <v>210</v>
      </c>
      <c r="Q543" s="97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241</v>
      </c>
      <c r="E544" s="11" t="s">
        <v>241</v>
      </c>
      <c r="F544" s="11" t="s">
        <v>241</v>
      </c>
      <c r="G544" s="11" t="s">
        <v>241</v>
      </c>
      <c r="H544" s="11" t="s">
        <v>241</v>
      </c>
      <c r="I544" s="11" t="s">
        <v>114</v>
      </c>
      <c r="J544" s="11" t="s">
        <v>114</v>
      </c>
      <c r="K544" s="11" t="s">
        <v>242</v>
      </c>
      <c r="L544" s="11" t="s">
        <v>114</v>
      </c>
      <c r="M544" s="11" t="s">
        <v>114</v>
      </c>
      <c r="N544" s="11" t="s">
        <v>242</v>
      </c>
      <c r="O544" s="11" t="s">
        <v>114</v>
      </c>
      <c r="P544" s="11" t="s">
        <v>114</v>
      </c>
      <c r="Q544" s="97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7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75">
        <v>0.17</v>
      </c>
      <c r="E546" s="175">
        <v>0.16</v>
      </c>
      <c r="F546" s="175">
        <v>0.17</v>
      </c>
      <c r="G546" s="175">
        <v>0.19</v>
      </c>
      <c r="H546" s="175">
        <v>0.18</v>
      </c>
      <c r="I546" s="175">
        <v>0.18</v>
      </c>
      <c r="J546" s="175">
        <v>0.17</v>
      </c>
      <c r="K546" s="175">
        <v>0.184</v>
      </c>
      <c r="L546" s="175">
        <v>0.183</v>
      </c>
      <c r="M546" s="175">
        <v>0.20266099999999998</v>
      </c>
      <c r="N546" s="175">
        <v>0.17</v>
      </c>
      <c r="O546" s="175">
        <v>0.16999999999999998</v>
      </c>
      <c r="P546" s="175">
        <v>0.2</v>
      </c>
      <c r="Q546" s="172"/>
      <c r="R546" s="173"/>
      <c r="S546" s="173"/>
      <c r="T546" s="173"/>
      <c r="U546" s="173"/>
      <c r="V546" s="173"/>
      <c r="W546" s="173"/>
      <c r="X546" s="173"/>
      <c r="Y546" s="173"/>
      <c r="Z546" s="173"/>
      <c r="AA546" s="173"/>
      <c r="AB546" s="173"/>
      <c r="AC546" s="173"/>
      <c r="AD546" s="173"/>
      <c r="AE546" s="173"/>
      <c r="AF546" s="173"/>
      <c r="AG546" s="173"/>
      <c r="AH546" s="173"/>
      <c r="AI546" s="173"/>
      <c r="AJ546" s="173"/>
      <c r="AK546" s="173"/>
      <c r="AL546" s="173"/>
      <c r="AM546" s="173"/>
      <c r="AN546" s="173"/>
      <c r="AO546" s="173"/>
      <c r="AP546" s="173"/>
      <c r="AQ546" s="173"/>
      <c r="AR546" s="173"/>
      <c r="AS546" s="173"/>
      <c r="AT546" s="173"/>
      <c r="AU546" s="173"/>
      <c r="AV546" s="173"/>
      <c r="AW546" s="173"/>
      <c r="AX546" s="173"/>
      <c r="AY546" s="173"/>
      <c r="AZ546" s="173"/>
      <c r="BA546" s="173"/>
      <c r="BB546" s="173"/>
      <c r="BC546" s="173"/>
      <c r="BD546" s="173"/>
      <c r="BE546" s="173"/>
      <c r="BF546" s="173"/>
      <c r="BG546" s="173"/>
      <c r="BH546" s="173"/>
      <c r="BI546" s="173"/>
      <c r="BJ546" s="173"/>
      <c r="BK546" s="173"/>
      <c r="BL546" s="173"/>
      <c r="BM546" s="177">
        <v>1</v>
      </c>
    </row>
    <row r="547" spans="1:65">
      <c r="A547" s="28"/>
      <c r="B547" s="19">
        <v>1</v>
      </c>
      <c r="C547" s="9">
        <v>2</v>
      </c>
      <c r="D547" s="23">
        <v>0.17</v>
      </c>
      <c r="E547" s="179">
        <v>0.36</v>
      </c>
      <c r="F547" s="23">
        <v>0.17</v>
      </c>
      <c r="G547" s="23">
        <v>0.19</v>
      </c>
      <c r="H547" s="23">
        <v>0.18</v>
      </c>
      <c r="I547" s="23">
        <v>0.17</v>
      </c>
      <c r="J547" s="23">
        <v>0.17</v>
      </c>
      <c r="K547" s="23">
        <v>0.184</v>
      </c>
      <c r="L547" s="23">
        <v>0.18590000000000001</v>
      </c>
      <c r="M547" s="23">
        <v>0.20185799999999998</v>
      </c>
      <c r="N547" s="23">
        <v>0.17</v>
      </c>
      <c r="O547" s="23">
        <v>0.16999999999999998</v>
      </c>
      <c r="P547" s="23">
        <v>0.2</v>
      </c>
      <c r="Q547" s="172"/>
      <c r="R547" s="173"/>
      <c r="S547" s="173"/>
      <c r="T547" s="173"/>
      <c r="U547" s="173"/>
      <c r="V547" s="173"/>
      <c r="W547" s="173"/>
      <c r="X547" s="173"/>
      <c r="Y547" s="173"/>
      <c r="Z547" s="173"/>
      <c r="AA547" s="173"/>
      <c r="AB547" s="173"/>
      <c r="AC547" s="173"/>
      <c r="AD547" s="173"/>
      <c r="AE547" s="173"/>
      <c r="AF547" s="173"/>
      <c r="AG547" s="173"/>
      <c r="AH547" s="173"/>
      <c r="AI547" s="173"/>
      <c r="AJ547" s="173"/>
      <c r="AK547" s="173"/>
      <c r="AL547" s="173"/>
      <c r="AM547" s="173"/>
      <c r="AN547" s="173"/>
      <c r="AO547" s="173"/>
      <c r="AP547" s="173"/>
      <c r="AQ547" s="173"/>
      <c r="AR547" s="173"/>
      <c r="AS547" s="173"/>
      <c r="AT547" s="173"/>
      <c r="AU547" s="173"/>
      <c r="AV547" s="173"/>
      <c r="AW547" s="173"/>
      <c r="AX547" s="173"/>
      <c r="AY547" s="173"/>
      <c r="AZ547" s="173"/>
      <c r="BA547" s="173"/>
      <c r="BB547" s="173"/>
      <c r="BC547" s="173"/>
      <c r="BD547" s="173"/>
      <c r="BE547" s="173"/>
      <c r="BF547" s="173"/>
      <c r="BG547" s="173"/>
      <c r="BH547" s="173"/>
      <c r="BI547" s="173"/>
      <c r="BJ547" s="173"/>
      <c r="BK547" s="173"/>
      <c r="BL547" s="173"/>
      <c r="BM547" s="177">
        <v>4</v>
      </c>
    </row>
    <row r="548" spans="1:65">
      <c r="A548" s="28"/>
      <c r="B548" s="19">
        <v>1</v>
      </c>
      <c r="C548" s="9">
        <v>3</v>
      </c>
      <c r="D548" s="23">
        <v>0.16</v>
      </c>
      <c r="E548" s="23">
        <v>0.16</v>
      </c>
      <c r="F548" s="23">
        <v>0.17</v>
      </c>
      <c r="G548" s="23">
        <v>0.19</v>
      </c>
      <c r="H548" s="23">
        <v>0.17</v>
      </c>
      <c r="I548" s="23">
        <v>0.17</v>
      </c>
      <c r="J548" s="23">
        <v>0.18</v>
      </c>
      <c r="K548" s="23">
        <v>0.184</v>
      </c>
      <c r="L548" s="23">
        <v>0.18579999999999999</v>
      </c>
      <c r="M548" s="23">
        <v>0.20448699999999997</v>
      </c>
      <c r="N548" s="23">
        <v>0.17</v>
      </c>
      <c r="O548" s="23">
        <v>0.16999999999999998</v>
      </c>
      <c r="P548" s="23">
        <v>0.2</v>
      </c>
      <c r="Q548" s="172"/>
      <c r="R548" s="173"/>
      <c r="S548" s="173"/>
      <c r="T548" s="173"/>
      <c r="U548" s="173"/>
      <c r="V548" s="173"/>
      <c r="W548" s="173"/>
      <c r="X548" s="173"/>
      <c r="Y548" s="173"/>
      <c r="Z548" s="173"/>
      <c r="AA548" s="173"/>
      <c r="AB548" s="173"/>
      <c r="AC548" s="173"/>
      <c r="AD548" s="173"/>
      <c r="AE548" s="173"/>
      <c r="AF548" s="173"/>
      <c r="AG548" s="173"/>
      <c r="AH548" s="173"/>
      <c r="AI548" s="173"/>
      <c r="AJ548" s="173"/>
      <c r="AK548" s="173"/>
      <c r="AL548" s="173"/>
      <c r="AM548" s="173"/>
      <c r="AN548" s="173"/>
      <c r="AO548" s="173"/>
      <c r="AP548" s="173"/>
      <c r="AQ548" s="173"/>
      <c r="AR548" s="173"/>
      <c r="AS548" s="173"/>
      <c r="AT548" s="173"/>
      <c r="AU548" s="173"/>
      <c r="AV548" s="173"/>
      <c r="AW548" s="173"/>
      <c r="AX548" s="173"/>
      <c r="AY548" s="173"/>
      <c r="AZ548" s="173"/>
      <c r="BA548" s="173"/>
      <c r="BB548" s="173"/>
      <c r="BC548" s="173"/>
      <c r="BD548" s="173"/>
      <c r="BE548" s="173"/>
      <c r="BF548" s="173"/>
      <c r="BG548" s="173"/>
      <c r="BH548" s="173"/>
      <c r="BI548" s="173"/>
      <c r="BJ548" s="173"/>
      <c r="BK548" s="173"/>
      <c r="BL548" s="173"/>
      <c r="BM548" s="177">
        <v>16</v>
      </c>
    </row>
    <row r="549" spans="1:65">
      <c r="A549" s="28"/>
      <c r="B549" s="19">
        <v>1</v>
      </c>
      <c r="C549" s="9">
        <v>4</v>
      </c>
      <c r="D549" s="23">
        <v>0.16</v>
      </c>
      <c r="E549" s="23">
        <v>0.16</v>
      </c>
      <c r="F549" s="23">
        <v>0.17</v>
      </c>
      <c r="G549" s="23">
        <v>0.19</v>
      </c>
      <c r="H549" s="23">
        <v>0.17</v>
      </c>
      <c r="I549" s="23">
        <v>0.18</v>
      </c>
      <c r="J549" s="23">
        <v>0.17</v>
      </c>
      <c r="K549" s="23">
        <v>0.18099999999999999</v>
      </c>
      <c r="L549" s="23">
        <v>0.1918</v>
      </c>
      <c r="M549" s="23">
        <v>0.204431</v>
      </c>
      <c r="N549" s="23">
        <v>0.18</v>
      </c>
      <c r="O549" s="23">
        <v>0.16999999999999998</v>
      </c>
      <c r="P549" s="23">
        <v>0.19</v>
      </c>
      <c r="Q549" s="172"/>
      <c r="R549" s="173"/>
      <c r="S549" s="173"/>
      <c r="T549" s="173"/>
      <c r="U549" s="173"/>
      <c r="V549" s="173"/>
      <c r="W549" s="173"/>
      <c r="X549" s="173"/>
      <c r="Y549" s="173"/>
      <c r="Z549" s="173"/>
      <c r="AA549" s="173"/>
      <c r="AB549" s="173"/>
      <c r="AC549" s="173"/>
      <c r="AD549" s="173"/>
      <c r="AE549" s="173"/>
      <c r="AF549" s="173"/>
      <c r="AG549" s="173"/>
      <c r="AH549" s="173"/>
      <c r="AI549" s="173"/>
      <c r="AJ549" s="173"/>
      <c r="AK549" s="173"/>
      <c r="AL549" s="173"/>
      <c r="AM549" s="173"/>
      <c r="AN549" s="173"/>
      <c r="AO549" s="173"/>
      <c r="AP549" s="173"/>
      <c r="AQ549" s="173"/>
      <c r="AR549" s="173"/>
      <c r="AS549" s="173"/>
      <c r="AT549" s="173"/>
      <c r="AU549" s="173"/>
      <c r="AV549" s="173"/>
      <c r="AW549" s="173"/>
      <c r="AX549" s="173"/>
      <c r="AY549" s="173"/>
      <c r="AZ549" s="173"/>
      <c r="BA549" s="173"/>
      <c r="BB549" s="173"/>
      <c r="BC549" s="173"/>
      <c r="BD549" s="173"/>
      <c r="BE549" s="173"/>
      <c r="BF549" s="173"/>
      <c r="BG549" s="173"/>
      <c r="BH549" s="173"/>
      <c r="BI549" s="173"/>
      <c r="BJ549" s="173"/>
      <c r="BK549" s="173"/>
      <c r="BL549" s="173"/>
      <c r="BM549" s="177">
        <v>0.17817470512820513</v>
      </c>
    </row>
    <row r="550" spans="1:65">
      <c r="A550" s="28"/>
      <c r="B550" s="19">
        <v>1</v>
      </c>
      <c r="C550" s="9">
        <v>5</v>
      </c>
      <c r="D550" s="23">
        <v>0.15</v>
      </c>
      <c r="E550" s="23">
        <v>0.16</v>
      </c>
      <c r="F550" s="23">
        <v>0.17</v>
      </c>
      <c r="G550" s="23">
        <v>0.19</v>
      </c>
      <c r="H550" s="23">
        <v>0.18</v>
      </c>
      <c r="I550" s="23">
        <v>0.18</v>
      </c>
      <c r="J550" s="23">
        <v>0.17</v>
      </c>
      <c r="K550" s="23">
        <v>0.184</v>
      </c>
      <c r="L550" s="23">
        <v>0.18259999999999998</v>
      </c>
      <c r="M550" s="23">
        <v>0.204651</v>
      </c>
      <c r="N550" s="23">
        <v>0.17</v>
      </c>
      <c r="O550" s="23">
        <v>0.16999999999999998</v>
      </c>
      <c r="P550" s="23">
        <v>0.19</v>
      </c>
      <c r="Q550" s="172"/>
      <c r="R550" s="173"/>
      <c r="S550" s="173"/>
      <c r="T550" s="173"/>
      <c r="U550" s="173"/>
      <c r="V550" s="173"/>
      <c r="W550" s="173"/>
      <c r="X550" s="173"/>
      <c r="Y550" s="173"/>
      <c r="Z550" s="173"/>
      <c r="AA550" s="173"/>
      <c r="AB550" s="173"/>
      <c r="AC550" s="173"/>
      <c r="AD550" s="173"/>
      <c r="AE550" s="173"/>
      <c r="AF550" s="173"/>
      <c r="AG550" s="173"/>
      <c r="AH550" s="173"/>
      <c r="AI550" s="173"/>
      <c r="AJ550" s="173"/>
      <c r="AK550" s="173"/>
      <c r="AL550" s="173"/>
      <c r="AM550" s="173"/>
      <c r="AN550" s="173"/>
      <c r="AO550" s="173"/>
      <c r="AP550" s="173"/>
      <c r="AQ550" s="173"/>
      <c r="AR550" s="173"/>
      <c r="AS550" s="173"/>
      <c r="AT550" s="173"/>
      <c r="AU550" s="173"/>
      <c r="AV550" s="173"/>
      <c r="AW550" s="173"/>
      <c r="AX550" s="173"/>
      <c r="AY550" s="173"/>
      <c r="AZ550" s="173"/>
      <c r="BA550" s="173"/>
      <c r="BB550" s="173"/>
      <c r="BC550" s="173"/>
      <c r="BD550" s="173"/>
      <c r="BE550" s="173"/>
      <c r="BF550" s="173"/>
      <c r="BG550" s="173"/>
      <c r="BH550" s="173"/>
      <c r="BI550" s="173"/>
      <c r="BJ550" s="173"/>
      <c r="BK550" s="173"/>
      <c r="BL550" s="173"/>
      <c r="BM550" s="177">
        <v>96</v>
      </c>
    </row>
    <row r="551" spans="1:65">
      <c r="A551" s="28"/>
      <c r="B551" s="19">
        <v>1</v>
      </c>
      <c r="C551" s="9">
        <v>6</v>
      </c>
      <c r="D551" s="23">
        <v>0.16</v>
      </c>
      <c r="E551" s="23">
        <v>0.16</v>
      </c>
      <c r="F551" s="23">
        <v>0.17</v>
      </c>
      <c r="G551" s="23">
        <v>0.19</v>
      </c>
      <c r="H551" s="23">
        <v>0.17</v>
      </c>
      <c r="I551" s="23">
        <v>0.18</v>
      </c>
      <c r="J551" s="23">
        <v>0.17</v>
      </c>
      <c r="K551" s="23">
        <v>0.186</v>
      </c>
      <c r="L551" s="23">
        <v>0.1847</v>
      </c>
      <c r="M551" s="23">
        <v>0.202739</v>
      </c>
      <c r="N551" s="23">
        <v>0.17</v>
      </c>
      <c r="O551" s="23">
        <v>0.16999999999999998</v>
      </c>
      <c r="P551" s="23">
        <v>0.2</v>
      </c>
      <c r="Q551" s="172"/>
      <c r="R551" s="173"/>
      <c r="S551" s="173"/>
      <c r="T551" s="173"/>
      <c r="U551" s="173"/>
      <c r="V551" s="173"/>
      <c r="W551" s="173"/>
      <c r="X551" s="173"/>
      <c r="Y551" s="173"/>
      <c r="Z551" s="173"/>
      <c r="AA551" s="173"/>
      <c r="AB551" s="173"/>
      <c r="AC551" s="173"/>
      <c r="AD551" s="173"/>
      <c r="AE551" s="173"/>
      <c r="AF551" s="173"/>
      <c r="AG551" s="173"/>
      <c r="AH551" s="173"/>
      <c r="AI551" s="173"/>
      <c r="AJ551" s="173"/>
      <c r="AK551" s="173"/>
      <c r="AL551" s="173"/>
      <c r="AM551" s="173"/>
      <c r="AN551" s="173"/>
      <c r="AO551" s="173"/>
      <c r="AP551" s="173"/>
      <c r="AQ551" s="173"/>
      <c r="AR551" s="173"/>
      <c r="AS551" s="173"/>
      <c r="AT551" s="173"/>
      <c r="AU551" s="173"/>
      <c r="AV551" s="173"/>
      <c r="AW551" s="173"/>
      <c r="AX551" s="173"/>
      <c r="AY551" s="173"/>
      <c r="AZ551" s="173"/>
      <c r="BA551" s="173"/>
      <c r="BB551" s="173"/>
      <c r="BC551" s="173"/>
      <c r="BD551" s="173"/>
      <c r="BE551" s="173"/>
      <c r="BF551" s="173"/>
      <c r="BG551" s="173"/>
      <c r="BH551" s="173"/>
      <c r="BI551" s="173"/>
      <c r="BJ551" s="173"/>
      <c r="BK551" s="173"/>
      <c r="BL551" s="173"/>
      <c r="BM551" s="53"/>
    </row>
    <row r="552" spans="1:65">
      <c r="A552" s="28"/>
      <c r="B552" s="20" t="s">
        <v>201</v>
      </c>
      <c r="C552" s="12"/>
      <c r="D552" s="180">
        <v>0.16166666666666668</v>
      </c>
      <c r="E552" s="180">
        <v>0.19333333333333333</v>
      </c>
      <c r="F552" s="180">
        <v>0.17</v>
      </c>
      <c r="G552" s="180">
        <v>0.18999999999999997</v>
      </c>
      <c r="H552" s="180">
        <v>0.17500000000000002</v>
      </c>
      <c r="I552" s="180">
        <v>0.17666666666666664</v>
      </c>
      <c r="J552" s="180">
        <v>0.17166666666666666</v>
      </c>
      <c r="K552" s="180">
        <v>0.18383333333333332</v>
      </c>
      <c r="L552" s="180">
        <v>0.18563333333333332</v>
      </c>
      <c r="M552" s="180">
        <v>0.20347116666666665</v>
      </c>
      <c r="N552" s="180">
        <v>0.17166666666666666</v>
      </c>
      <c r="O552" s="180">
        <v>0.16999999999999996</v>
      </c>
      <c r="P552" s="180">
        <v>0.19666666666666666</v>
      </c>
      <c r="Q552" s="172"/>
      <c r="R552" s="173"/>
      <c r="S552" s="173"/>
      <c r="T552" s="173"/>
      <c r="U552" s="173"/>
      <c r="V552" s="173"/>
      <c r="W552" s="173"/>
      <c r="X552" s="173"/>
      <c r="Y552" s="173"/>
      <c r="Z552" s="173"/>
      <c r="AA552" s="173"/>
      <c r="AB552" s="173"/>
      <c r="AC552" s="173"/>
      <c r="AD552" s="173"/>
      <c r="AE552" s="173"/>
      <c r="AF552" s="173"/>
      <c r="AG552" s="173"/>
      <c r="AH552" s="173"/>
      <c r="AI552" s="173"/>
      <c r="AJ552" s="173"/>
      <c r="AK552" s="173"/>
      <c r="AL552" s="173"/>
      <c r="AM552" s="173"/>
      <c r="AN552" s="173"/>
      <c r="AO552" s="173"/>
      <c r="AP552" s="173"/>
      <c r="AQ552" s="173"/>
      <c r="AR552" s="173"/>
      <c r="AS552" s="173"/>
      <c r="AT552" s="173"/>
      <c r="AU552" s="173"/>
      <c r="AV552" s="173"/>
      <c r="AW552" s="173"/>
      <c r="AX552" s="173"/>
      <c r="AY552" s="173"/>
      <c r="AZ552" s="173"/>
      <c r="BA552" s="173"/>
      <c r="BB552" s="173"/>
      <c r="BC552" s="173"/>
      <c r="BD552" s="173"/>
      <c r="BE552" s="173"/>
      <c r="BF552" s="173"/>
      <c r="BG552" s="173"/>
      <c r="BH552" s="173"/>
      <c r="BI552" s="173"/>
      <c r="BJ552" s="173"/>
      <c r="BK552" s="173"/>
      <c r="BL552" s="173"/>
      <c r="BM552" s="53"/>
    </row>
    <row r="553" spans="1:65">
      <c r="A553" s="28"/>
      <c r="B553" s="3" t="s">
        <v>202</v>
      </c>
      <c r="C553" s="27"/>
      <c r="D553" s="23">
        <v>0.16</v>
      </c>
      <c r="E553" s="23">
        <v>0.16</v>
      </c>
      <c r="F553" s="23">
        <v>0.17</v>
      </c>
      <c r="G553" s="23">
        <v>0.19</v>
      </c>
      <c r="H553" s="23">
        <v>0.17499999999999999</v>
      </c>
      <c r="I553" s="23">
        <v>0.18</v>
      </c>
      <c r="J553" s="23">
        <v>0.17</v>
      </c>
      <c r="K553" s="23">
        <v>0.184</v>
      </c>
      <c r="L553" s="23">
        <v>0.18525</v>
      </c>
      <c r="M553" s="23">
        <v>0.20358500000000002</v>
      </c>
      <c r="N553" s="23">
        <v>0.17</v>
      </c>
      <c r="O553" s="23">
        <v>0.16999999999999998</v>
      </c>
      <c r="P553" s="23">
        <v>0.2</v>
      </c>
      <c r="Q553" s="172"/>
      <c r="R553" s="173"/>
      <c r="S553" s="173"/>
      <c r="T553" s="173"/>
      <c r="U553" s="173"/>
      <c r="V553" s="173"/>
      <c r="W553" s="173"/>
      <c r="X553" s="173"/>
      <c r="Y553" s="173"/>
      <c r="Z553" s="173"/>
      <c r="AA553" s="173"/>
      <c r="AB553" s="173"/>
      <c r="AC553" s="173"/>
      <c r="AD553" s="173"/>
      <c r="AE553" s="173"/>
      <c r="AF553" s="173"/>
      <c r="AG553" s="173"/>
      <c r="AH553" s="173"/>
      <c r="AI553" s="173"/>
      <c r="AJ553" s="173"/>
      <c r="AK553" s="173"/>
      <c r="AL553" s="173"/>
      <c r="AM553" s="173"/>
      <c r="AN553" s="173"/>
      <c r="AO553" s="173"/>
      <c r="AP553" s="173"/>
      <c r="AQ553" s="173"/>
      <c r="AR553" s="173"/>
      <c r="AS553" s="173"/>
      <c r="AT553" s="173"/>
      <c r="AU553" s="173"/>
      <c r="AV553" s="173"/>
      <c r="AW553" s="173"/>
      <c r="AX553" s="173"/>
      <c r="AY553" s="173"/>
      <c r="AZ553" s="173"/>
      <c r="BA553" s="173"/>
      <c r="BB553" s="173"/>
      <c r="BC553" s="173"/>
      <c r="BD553" s="173"/>
      <c r="BE553" s="173"/>
      <c r="BF553" s="173"/>
      <c r="BG553" s="173"/>
      <c r="BH553" s="173"/>
      <c r="BI553" s="173"/>
      <c r="BJ553" s="173"/>
      <c r="BK553" s="173"/>
      <c r="BL553" s="173"/>
      <c r="BM553" s="53"/>
    </row>
    <row r="554" spans="1:65">
      <c r="A554" s="28"/>
      <c r="B554" s="3" t="s">
        <v>203</v>
      </c>
      <c r="C554" s="27"/>
      <c r="D554" s="23">
        <v>7.5277265270908165E-3</v>
      </c>
      <c r="E554" s="23">
        <v>8.1649658092772692E-2</v>
      </c>
      <c r="F554" s="23">
        <v>0</v>
      </c>
      <c r="G554" s="23">
        <v>3.0404709722440586E-17</v>
      </c>
      <c r="H554" s="23">
        <v>5.47722557505165E-3</v>
      </c>
      <c r="I554" s="23">
        <v>5.163977794943213E-3</v>
      </c>
      <c r="J554" s="23">
        <v>4.0824829046386219E-3</v>
      </c>
      <c r="K554" s="23">
        <v>1.6020819787597234E-3</v>
      </c>
      <c r="L554" s="23">
        <v>3.3206425081099417E-3</v>
      </c>
      <c r="M554" s="23">
        <v>1.1949852579285964E-3</v>
      </c>
      <c r="N554" s="23">
        <v>4.0824829046386219E-3</v>
      </c>
      <c r="O554" s="23">
        <v>3.0404709722440586E-17</v>
      </c>
      <c r="P554" s="23">
        <v>5.1639777949432277E-3</v>
      </c>
      <c r="Q554" s="172"/>
      <c r="R554" s="173"/>
      <c r="S554" s="173"/>
      <c r="T554" s="173"/>
      <c r="U554" s="173"/>
      <c r="V554" s="173"/>
      <c r="W554" s="173"/>
      <c r="X554" s="173"/>
      <c r="Y554" s="173"/>
      <c r="Z554" s="173"/>
      <c r="AA554" s="173"/>
      <c r="AB554" s="173"/>
      <c r="AC554" s="173"/>
      <c r="AD554" s="173"/>
      <c r="AE554" s="173"/>
      <c r="AF554" s="173"/>
      <c r="AG554" s="173"/>
      <c r="AH554" s="173"/>
      <c r="AI554" s="173"/>
      <c r="AJ554" s="173"/>
      <c r="AK554" s="173"/>
      <c r="AL554" s="173"/>
      <c r="AM554" s="173"/>
      <c r="AN554" s="173"/>
      <c r="AO554" s="173"/>
      <c r="AP554" s="173"/>
      <c r="AQ554" s="173"/>
      <c r="AR554" s="173"/>
      <c r="AS554" s="173"/>
      <c r="AT554" s="173"/>
      <c r="AU554" s="173"/>
      <c r="AV554" s="173"/>
      <c r="AW554" s="173"/>
      <c r="AX554" s="173"/>
      <c r="AY554" s="173"/>
      <c r="AZ554" s="173"/>
      <c r="BA554" s="173"/>
      <c r="BB554" s="173"/>
      <c r="BC554" s="173"/>
      <c r="BD554" s="173"/>
      <c r="BE554" s="173"/>
      <c r="BF554" s="173"/>
      <c r="BG554" s="173"/>
      <c r="BH554" s="173"/>
      <c r="BI554" s="173"/>
      <c r="BJ554" s="173"/>
      <c r="BK554" s="173"/>
      <c r="BL554" s="173"/>
      <c r="BM554" s="53"/>
    </row>
    <row r="555" spans="1:65">
      <c r="A555" s="28"/>
      <c r="B555" s="3" t="s">
        <v>85</v>
      </c>
      <c r="C555" s="27"/>
      <c r="D555" s="13">
        <v>4.6563256868602985E-2</v>
      </c>
      <c r="E555" s="13">
        <v>0.42232581772123806</v>
      </c>
      <c r="F555" s="13">
        <v>0</v>
      </c>
      <c r="G555" s="13">
        <v>1.6002478801284522E-16</v>
      </c>
      <c r="H555" s="13">
        <v>3.1298431857437997E-2</v>
      </c>
      <c r="I555" s="13">
        <v>2.9230062990244606E-2</v>
      </c>
      <c r="J555" s="13">
        <v>2.3781453813428867E-2</v>
      </c>
      <c r="K555" s="13">
        <v>8.7148611718570641E-3</v>
      </c>
      <c r="L555" s="13">
        <v>1.7888180147835924E-2</v>
      </c>
      <c r="M555" s="13">
        <v>5.8729955575782472E-3</v>
      </c>
      <c r="N555" s="13">
        <v>2.3781453813428867E-2</v>
      </c>
      <c r="O555" s="13">
        <v>1.7885123366141525E-16</v>
      </c>
      <c r="P555" s="13">
        <v>2.6257514211575735E-2</v>
      </c>
      <c r="Q555" s="97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204</v>
      </c>
      <c r="C556" s="27"/>
      <c r="D556" s="13">
        <v>-9.2650853271569189E-2</v>
      </c>
      <c r="E556" s="13">
        <v>8.5077330108226379E-2</v>
      </c>
      <c r="F556" s="13">
        <v>-4.5880278697938759E-2</v>
      </c>
      <c r="G556" s="13">
        <v>6.6369100278774074E-2</v>
      </c>
      <c r="H556" s="13">
        <v>-1.7817933953760523E-2</v>
      </c>
      <c r="I556" s="13">
        <v>-8.4638190390347035E-3</v>
      </c>
      <c r="J556" s="13">
        <v>-3.6526163783212828E-2</v>
      </c>
      <c r="K556" s="13">
        <v>3.1758875094287653E-2</v>
      </c>
      <c r="L556" s="13">
        <v>4.1861319202191716E-2</v>
      </c>
      <c r="M556" s="13">
        <v>0.14197560490003069</v>
      </c>
      <c r="N556" s="13">
        <v>-3.6526163783212828E-2</v>
      </c>
      <c r="O556" s="13">
        <v>-4.5880278697939092E-2</v>
      </c>
      <c r="P556" s="13">
        <v>0.10378555993767846</v>
      </c>
      <c r="Q556" s="97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205</v>
      </c>
      <c r="C557" s="45"/>
      <c r="D557" s="43">
        <v>1.41</v>
      </c>
      <c r="E557" s="43">
        <v>1.57</v>
      </c>
      <c r="F557" s="43">
        <v>0.63</v>
      </c>
      <c r="G557" s="43">
        <v>1.25</v>
      </c>
      <c r="H557" s="43">
        <v>0.16</v>
      </c>
      <c r="I557" s="43">
        <v>0</v>
      </c>
      <c r="J557" s="43">
        <v>0.47</v>
      </c>
      <c r="K557" s="43">
        <v>0.67</v>
      </c>
      <c r="L557" s="43">
        <v>0.84</v>
      </c>
      <c r="M557" s="43">
        <v>2.52</v>
      </c>
      <c r="N557" s="43">
        <v>0.47</v>
      </c>
      <c r="O557" s="43">
        <v>0.63</v>
      </c>
      <c r="P557" s="43">
        <v>1.88</v>
      </c>
      <c r="Q557" s="97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2"/>
    </row>
    <row r="559" spans="1:65" ht="15">
      <c r="B559" s="8" t="s">
        <v>474</v>
      </c>
      <c r="BM559" s="26" t="s">
        <v>217</v>
      </c>
    </row>
    <row r="560" spans="1:65" ht="15">
      <c r="A560" s="24" t="s">
        <v>29</v>
      </c>
      <c r="B560" s="18" t="s">
        <v>112</v>
      </c>
      <c r="C560" s="15" t="s">
        <v>113</v>
      </c>
      <c r="D560" s="16" t="s">
        <v>195</v>
      </c>
      <c r="E560" s="17" t="s">
        <v>195</v>
      </c>
      <c r="F560" s="17" t="s">
        <v>195</v>
      </c>
      <c r="G560" s="17" t="s">
        <v>195</v>
      </c>
      <c r="H560" s="17" t="s">
        <v>195</v>
      </c>
      <c r="I560" s="17" t="s">
        <v>195</v>
      </c>
      <c r="J560" s="17" t="s">
        <v>195</v>
      </c>
      <c r="K560" s="17" t="s">
        <v>195</v>
      </c>
      <c r="L560" s="17" t="s">
        <v>195</v>
      </c>
      <c r="M560" s="17" t="s">
        <v>195</v>
      </c>
      <c r="N560" s="97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196</v>
      </c>
      <c r="C561" s="9" t="s">
        <v>196</v>
      </c>
      <c r="D561" s="95" t="s">
        <v>208</v>
      </c>
      <c r="E561" s="96" t="s">
        <v>229</v>
      </c>
      <c r="F561" s="96" t="s">
        <v>230</v>
      </c>
      <c r="G561" s="96" t="s">
        <v>231</v>
      </c>
      <c r="H561" s="96" t="s">
        <v>232</v>
      </c>
      <c r="I561" s="96" t="s">
        <v>239</v>
      </c>
      <c r="J561" s="96" t="s">
        <v>222</v>
      </c>
      <c r="K561" s="96" t="s">
        <v>197</v>
      </c>
      <c r="L561" s="96" t="s">
        <v>240</v>
      </c>
      <c r="M561" s="96" t="s">
        <v>210</v>
      </c>
      <c r="N561" s="97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241</v>
      </c>
      <c r="E562" s="11" t="s">
        <v>241</v>
      </c>
      <c r="F562" s="11" t="s">
        <v>241</v>
      </c>
      <c r="G562" s="11" t="s">
        <v>241</v>
      </c>
      <c r="H562" s="11" t="s">
        <v>241</v>
      </c>
      <c r="I562" s="11" t="s">
        <v>241</v>
      </c>
      <c r="J562" s="11" t="s">
        <v>241</v>
      </c>
      <c r="K562" s="11" t="s">
        <v>114</v>
      </c>
      <c r="L562" s="11" t="s">
        <v>242</v>
      </c>
      <c r="M562" s="11" t="s">
        <v>241</v>
      </c>
      <c r="N562" s="97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7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2" t="s">
        <v>244</v>
      </c>
      <c r="E564" s="152" t="s">
        <v>244</v>
      </c>
      <c r="F564" s="152" t="s">
        <v>244</v>
      </c>
      <c r="G564" s="152" t="s">
        <v>244</v>
      </c>
      <c r="H564" s="152" t="s">
        <v>244</v>
      </c>
      <c r="I564" s="152">
        <v>1219.594662533091</v>
      </c>
      <c r="J564" s="152">
        <v>1186.0999999999999</v>
      </c>
      <c r="K564" s="152">
        <v>906</v>
      </c>
      <c r="L564" s="152" t="s">
        <v>244</v>
      </c>
      <c r="M564" s="152">
        <v>1290</v>
      </c>
      <c r="N564" s="153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/>
      <c r="AF564" s="154"/>
      <c r="AG564" s="154"/>
      <c r="AH564" s="154"/>
      <c r="AI564" s="154"/>
      <c r="AJ564" s="154"/>
      <c r="AK564" s="154"/>
      <c r="AL564" s="154"/>
      <c r="AM564" s="154"/>
      <c r="AN564" s="154"/>
      <c r="AO564" s="154"/>
      <c r="AP564" s="154"/>
      <c r="AQ564" s="154"/>
      <c r="AR564" s="154"/>
      <c r="AS564" s="154"/>
      <c r="AT564" s="154"/>
      <c r="AU564" s="154"/>
      <c r="AV564" s="154"/>
      <c r="AW564" s="154"/>
      <c r="AX564" s="154"/>
      <c r="AY564" s="154"/>
      <c r="AZ564" s="154"/>
      <c r="BA564" s="154"/>
      <c r="BB564" s="154"/>
      <c r="BC564" s="154"/>
      <c r="BD564" s="154"/>
      <c r="BE564" s="154"/>
      <c r="BF564" s="154"/>
      <c r="BG564" s="154"/>
      <c r="BH564" s="154"/>
      <c r="BI564" s="154"/>
      <c r="BJ564" s="154"/>
      <c r="BK564" s="154"/>
      <c r="BL564" s="154"/>
      <c r="BM564" s="155">
        <v>1</v>
      </c>
    </row>
    <row r="565" spans="1:65">
      <c r="A565" s="28"/>
      <c r="B565" s="19">
        <v>1</v>
      </c>
      <c r="C565" s="9">
        <v>2</v>
      </c>
      <c r="D565" s="156" t="s">
        <v>244</v>
      </c>
      <c r="E565" s="156" t="s">
        <v>244</v>
      </c>
      <c r="F565" s="156" t="s">
        <v>244</v>
      </c>
      <c r="G565" s="156" t="s">
        <v>244</v>
      </c>
      <c r="H565" s="156" t="s">
        <v>244</v>
      </c>
      <c r="I565" s="156">
        <v>1209.8870085551041</v>
      </c>
      <c r="J565" s="156">
        <v>1177.0999999999999</v>
      </c>
      <c r="K565" s="156">
        <v>871</v>
      </c>
      <c r="L565" s="156" t="s">
        <v>244</v>
      </c>
      <c r="M565" s="156">
        <v>1280</v>
      </c>
      <c r="N565" s="153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  <c r="BI565" s="154"/>
      <c r="BJ565" s="154"/>
      <c r="BK565" s="154"/>
      <c r="BL565" s="154"/>
      <c r="BM565" s="155">
        <v>5</v>
      </c>
    </row>
    <row r="566" spans="1:65">
      <c r="A566" s="28"/>
      <c r="B566" s="19">
        <v>1</v>
      </c>
      <c r="C566" s="9">
        <v>3</v>
      </c>
      <c r="D566" s="156" t="s">
        <v>244</v>
      </c>
      <c r="E566" s="156" t="s">
        <v>244</v>
      </c>
      <c r="F566" s="156" t="s">
        <v>244</v>
      </c>
      <c r="G566" s="156" t="s">
        <v>244</v>
      </c>
      <c r="H566" s="156" t="s">
        <v>244</v>
      </c>
      <c r="I566" s="156">
        <v>1237</v>
      </c>
      <c r="J566" s="156">
        <v>1184.5</v>
      </c>
      <c r="K566" s="156">
        <v>930</v>
      </c>
      <c r="L566" s="156" t="s">
        <v>244</v>
      </c>
      <c r="M566" s="156">
        <v>1360</v>
      </c>
      <c r="N566" s="153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  <c r="AJ566" s="154"/>
      <c r="AK566" s="154"/>
      <c r="AL566" s="154"/>
      <c r="AM566" s="154"/>
      <c r="AN566" s="154"/>
      <c r="AO566" s="154"/>
      <c r="AP566" s="154"/>
      <c r="AQ566" s="154"/>
      <c r="AR566" s="154"/>
      <c r="AS566" s="154"/>
      <c r="AT566" s="154"/>
      <c r="AU566" s="154"/>
      <c r="AV566" s="154"/>
      <c r="AW566" s="154"/>
      <c r="AX566" s="154"/>
      <c r="AY566" s="154"/>
      <c r="AZ566" s="154"/>
      <c r="BA566" s="154"/>
      <c r="BB566" s="154"/>
      <c r="BC566" s="154"/>
      <c r="BD566" s="154"/>
      <c r="BE566" s="154"/>
      <c r="BF566" s="154"/>
      <c r="BG566" s="154"/>
      <c r="BH566" s="154"/>
      <c r="BI566" s="154"/>
      <c r="BJ566" s="154"/>
      <c r="BK566" s="154"/>
      <c r="BL566" s="154"/>
      <c r="BM566" s="155">
        <v>16</v>
      </c>
    </row>
    <row r="567" spans="1:65">
      <c r="A567" s="28"/>
      <c r="B567" s="19">
        <v>1</v>
      </c>
      <c r="C567" s="9">
        <v>4</v>
      </c>
      <c r="D567" s="156" t="s">
        <v>244</v>
      </c>
      <c r="E567" s="156" t="s">
        <v>244</v>
      </c>
      <c r="F567" s="156" t="s">
        <v>244</v>
      </c>
      <c r="G567" s="156" t="s">
        <v>244</v>
      </c>
      <c r="H567" s="156" t="s">
        <v>244</v>
      </c>
      <c r="I567" s="156">
        <v>1244.6100286481942</v>
      </c>
      <c r="J567" s="156">
        <v>1150.5</v>
      </c>
      <c r="K567" s="156">
        <v>920</v>
      </c>
      <c r="L567" s="156" t="s">
        <v>244</v>
      </c>
      <c r="M567" s="156">
        <v>1320</v>
      </c>
      <c r="N567" s="153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  <c r="BI567" s="154"/>
      <c r="BJ567" s="154"/>
      <c r="BK567" s="154"/>
      <c r="BL567" s="154"/>
      <c r="BM567" s="155">
        <v>1152.78566534165</v>
      </c>
    </row>
    <row r="568" spans="1:65">
      <c r="A568" s="28"/>
      <c r="B568" s="19">
        <v>1</v>
      </c>
      <c r="C568" s="9">
        <v>5</v>
      </c>
      <c r="D568" s="156" t="s">
        <v>244</v>
      </c>
      <c r="E568" s="156" t="s">
        <v>244</v>
      </c>
      <c r="F568" s="156" t="s">
        <v>244</v>
      </c>
      <c r="G568" s="156" t="s">
        <v>244</v>
      </c>
      <c r="H568" s="156" t="s">
        <v>244</v>
      </c>
      <c r="I568" s="156">
        <v>1268.4030497332942</v>
      </c>
      <c r="J568" s="156">
        <v>1123.2</v>
      </c>
      <c r="K568" s="156">
        <v>912</v>
      </c>
      <c r="L568" s="156" t="s">
        <v>244</v>
      </c>
      <c r="M568" s="156">
        <v>1330</v>
      </c>
      <c r="N568" s="153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  <c r="BI568" s="154"/>
      <c r="BJ568" s="154"/>
      <c r="BK568" s="154"/>
      <c r="BL568" s="154"/>
      <c r="BM568" s="155">
        <v>26</v>
      </c>
    </row>
    <row r="569" spans="1:65">
      <c r="A569" s="28"/>
      <c r="B569" s="19">
        <v>1</v>
      </c>
      <c r="C569" s="9">
        <v>6</v>
      </c>
      <c r="D569" s="156" t="s">
        <v>244</v>
      </c>
      <c r="E569" s="156" t="s">
        <v>244</v>
      </c>
      <c r="F569" s="156" t="s">
        <v>244</v>
      </c>
      <c r="G569" s="156" t="s">
        <v>244</v>
      </c>
      <c r="H569" s="156" t="s">
        <v>244</v>
      </c>
      <c r="I569" s="156">
        <v>1238.4612187299942</v>
      </c>
      <c r="J569" s="156">
        <v>1140.5</v>
      </c>
      <c r="K569" s="156">
        <v>908</v>
      </c>
      <c r="L569" s="156" t="s">
        <v>244</v>
      </c>
      <c r="M569" s="156">
        <v>1260</v>
      </c>
      <c r="N569" s="153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  <c r="BI569" s="154"/>
      <c r="BJ569" s="154"/>
      <c r="BK569" s="154"/>
      <c r="BL569" s="154"/>
      <c r="BM569" s="157"/>
    </row>
    <row r="570" spans="1:65">
      <c r="A570" s="28"/>
      <c r="B570" s="20" t="s">
        <v>201</v>
      </c>
      <c r="C570" s="12"/>
      <c r="D570" s="158" t="s">
        <v>503</v>
      </c>
      <c r="E570" s="158" t="s">
        <v>503</v>
      </c>
      <c r="F570" s="158" t="s">
        <v>503</v>
      </c>
      <c r="G570" s="158" t="s">
        <v>503</v>
      </c>
      <c r="H570" s="158" t="s">
        <v>503</v>
      </c>
      <c r="I570" s="158">
        <v>1236.3259946999462</v>
      </c>
      <c r="J570" s="158">
        <v>1160.3166666666666</v>
      </c>
      <c r="K570" s="158">
        <v>907.83333333333337</v>
      </c>
      <c r="L570" s="158" t="s">
        <v>503</v>
      </c>
      <c r="M570" s="158">
        <v>1306.6666666666667</v>
      </c>
      <c r="N570" s="153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  <c r="BI570" s="154"/>
      <c r="BJ570" s="154"/>
      <c r="BK570" s="154"/>
      <c r="BL570" s="154"/>
      <c r="BM570" s="157"/>
    </row>
    <row r="571" spans="1:65">
      <c r="A571" s="28"/>
      <c r="B571" s="3" t="s">
        <v>202</v>
      </c>
      <c r="C571" s="27"/>
      <c r="D571" s="156" t="s">
        <v>503</v>
      </c>
      <c r="E571" s="156" t="s">
        <v>503</v>
      </c>
      <c r="F571" s="156" t="s">
        <v>503</v>
      </c>
      <c r="G571" s="156" t="s">
        <v>503</v>
      </c>
      <c r="H571" s="156" t="s">
        <v>503</v>
      </c>
      <c r="I571" s="156">
        <v>1237.7306093649972</v>
      </c>
      <c r="J571" s="156">
        <v>1163.8</v>
      </c>
      <c r="K571" s="156">
        <v>910</v>
      </c>
      <c r="L571" s="156" t="s">
        <v>503</v>
      </c>
      <c r="M571" s="156">
        <v>1305</v>
      </c>
      <c r="N571" s="153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  <c r="BI571" s="154"/>
      <c r="BJ571" s="154"/>
      <c r="BK571" s="154"/>
      <c r="BL571" s="154"/>
      <c r="BM571" s="157"/>
    </row>
    <row r="572" spans="1:65">
      <c r="A572" s="28"/>
      <c r="B572" s="3" t="s">
        <v>203</v>
      </c>
      <c r="C572" s="27"/>
      <c r="D572" s="156" t="s">
        <v>503</v>
      </c>
      <c r="E572" s="156" t="s">
        <v>503</v>
      </c>
      <c r="F572" s="156" t="s">
        <v>503</v>
      </c>
      <c r="G572" s="156" t="s">
        <v>503</v>
      </c>
      <c r="H572" s="156" t="s">
        <v>503</v>
      </c>
      <c r="I572" s="156">
        <v>20.403595797388039</v>
      </c>
      <c r="J572" s="156">
        <v>26.069170808958699</v>
      </c>
      <c r="K572" s="156">
        <v>20.083990307373352</v>
      </c>
      <c r="L572" s="156" t="s">
        <v>503</v>
      </c>
      <c r="M572" s="156">
        <v>36.696957185394353</v>
      </c>
      <c r="N572" s="153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  <c r="BI572" s="154"/>
      <c r="BJ572" s="154"/>
      <c r="BK572" s="154"/>
      <c r="BL572" s="154"/>
      <c r="BM572" s="157"/>
    </row>
    <row r="573" spans="1:65">
      <c r="A573" s="28"/>
      <c r="B573" s="3" t="s">
        <v>85</v>
      </c>
      <c r="C573" s="27"/>
      <c r="D573" s="13" t="s">
        <v>503</v>
      </c>
      <c r="E573" s="13" t="s">
        <v>503</v>
      </c>
      <c r="F573" s="13" t="s">
        <v>503</v>
      </c>
      <c r="G573" s="13" t="s">
        <v>503</v>
      </c>
      <c r="H573" s="13" t="s">
        <v>503</v>
      </c>
      <c r="I573" s="13">
        <v>1.6503410819522522E-2</v>
      </c>
      <c r="J573" s="13">
        <v>2.2467289799300794E-2</v>
      </c>
      <c r="K573" s="13">
        <v>2.2122992811499927E-2</v>
      </c>
      <c r="L573" s="13" t="s">
        <v>503</v>
      </c>
      <c r="M573" s="13">
        <v>2.8084406009230369E-2</v>
      </c>
      <c r="N573" s="97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204</v>
      </c>
      <c r="C574" s="27"/>
      <c r="D574" s="13" t="s">
        <v>503</v>
      </c>
      <c r="E574" s="13" t="s">
        <v>503</v>
      </c>
      <c r="F574" s="13" t="s">
        <v>503</v>
      </c>
      <c r="G574" s="13" t="s">
        <v>503</v>
      </c>
      <c r="H574" s="13" t="s">
        <v>503</v>
      </c>
      <c r="I574" s="13">
        <v>7.2468223599516657E-2</v>
      </c>
      <c r="J574" s="13">
        <v>6.5328721126878264E-3</v>
      </c>
      <c r="K574" s="13">
        <v>-0.21248731604909432</v>
      </c>
      <c r="L574" s="13" t="s">
        <v>503</v>
      </c>
      <c r="M574" s="13">
        <v>0.13348622033690116</v>
      </c>
      <c r="N574" s="97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205</v>
      </c>
      <c r="C575" s="45"/>
      <c r="D575" s="43" t="s">
        <v>207</v>
      </c>
      <c r="E575" s="43" t="s">
        <v>207</v>
      </c>
      <c r="F575" s="43" t="s">
        <v>207</v>
      </c>
      <c r="G575" s="43" t="s">
        <v>207</v>
      </c>
      <c r="H575" s="43" t="s">
        <v>207</v>
      </c>
      <c r="I575" s="43">
        <v>0.35</v>
      </c>
      <c r="J575" s="43">
        <v>0.35</v>
      </c>
      <c r="K575" s="43">
        <v>2.68</v>
      </c>
      <c r="L575" s="43" t="s">
        <v>207</v>
      </c>
      <c r="M575" s="43">
        <v>1</v>
      </c>
      <c r="N575" s="97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2"/>
    </row>
    <row r="577" spans="1:65" ht="15">
      <c r="B577" s="8" t="s">
        <v>475</v>
      </c>
      <c r="BM577" s="26" t="s">
        <v>66</v>
      </c>
    </row>
    <row r="578" spans="1:65" ht="15">
      <c r="A578" s="24" t="s">
        <v>31</v>
      </c>
      <c r="B578" s="18" t="s">
        <v>112</v>
      </c>
      <c r="C578" s="15" t="s">
        <v>113</v>
      </c>
      <c r="D578" s="16" t="s">
        <v>195</v>
      </c>
      <c r="E578" s="17" t="s">
        <v>195</v>
      </c>
      <c r="F578" s="17" t="s">
        <v>195</v>
      </c>
      <c r="G578" s="17" t="s">
        <v>195</v>
      </c>
      <c r="H578" s="17" t="s">
        <v>195</v>
      </c>
      <c r="I578" s="17" t="s">
        <v>195</v>
      </c>
      <c r="J578" s="17" t="s">
        <v>195</v>
      </c>
      <c r="K578" s="17" t="s">
        <v>195</v>
      </c>
      <c r="L578" s="17" t="s">
        <v>195</v>
      </c>
      <c r="M578" s="17" t="s">
        <v>195</v>
      </c>
      <c r="N578" s="17" t="s">
        <v>195</v>
      </c>
      <c r="O578" s="17" t="s">
        <v>195</v>
      </c>
      <c r="P578" s="17" t="s">
        <v>195</v>
      </c>
      <c r="Q578" s="97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196</v>
      </c>
      <c r="C579" s="9" t="s">
        <v>196</v>
      </c>
      <c r="D579" s="95" t="s">
        <v>208</v>
      </c>
      <c r="E579" s="96" t="s">
        <v>229</v>
      </c>
      <c r="F579" s="96" t="s">
        <v>230</v>
      </c>
      <c r="G579" s="96" t="s">
        <v>231</v>
      </c>
      <c r="H579" s="96" t="s">
        <v>232</v>
      </c>
      <c r="I579" s="96" t="s">
        <v>239</v>
      </c>
      <c r="J579" s="96" t="s">
        <v>222</v>
      </c>
      <c r="K579" s="96" t="s">
        <v>197</v>
      </c>
      <c r="L579" s="96" t="s">
        <v>240</v>
      </c>
      <c r="M579" s="96" t="s">
        <v>223</v>
      </c>
      <c r="N579" s="96" t="s">
        <v>224</v>
      </c>
      <c r="O579" s="96" t="s">
        <v>228</v>
      </c>
      <c r="P579" s="96" t="s">
        <v>210</v>
      </c>
      <c r="Q579" s="97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241</v>
      </c>
      <c r="E580" s="11" t="s">
        <v>241</v>
      </c>
      <c r="F580" s="11" t="s">
        <v>241</v>
      </c>
      <c r="G580" s="11" t="s">
        <v>241</v>
      </c>
      <c r="H580" s="11" t="s">
        <v>241</v>
      </c>
      <c r="I580" s="11" t="s">
        <v>241</v>
      </c>
      <c r="J580" s="11" t="s">
        <v>241</v>
      </c>
      <c r="K580" s="11" t="s">
        <v>241</v>
      </c>
      <c r="L580" s="11" t="s">
        <v>242</v>
      </c>
      <c r="M580" s="11" t="s">
        <v>241</v>
      </c>
      <c r="N580" s="11" t="s">
        <v>241</v>
      </c>
      <c r="O580" s="11" t="s">
        <v>114</v>
      </c>
      <c r="P580" s="11" t="s">
        <v>241</v>
      </c>
      <c r="Q580" s="97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7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2">
        <v>1505</v>
      </c>
      <c r="E582" s="152">
        <v>1720</v>
      </c>
      <c r="F582" s="152">
        <v>1520</v>
      </c>
      <c r="G582" s="152">
        <v>1650</v>
      </c>
      <c r="H582" s="152">
        <v>1550</v>
      </c>
      <c r="I582" s="152">
        <v>1749.2669900000001</v>
      </c>
      <c r="J582" s="152">
        <v>1597.8</v>
      </c>
      <c r="K582" s="152">
        <v>1546.2</v>
      </c>
      <c r="L582" s="152">
        <v>1760</v>
      </c>
      <c r="M582" s="152">
        <v>1593.22</v>
      </c>
      <c r="N582" s="152">
        <v>1523.4589684234099</v>
      </c>
      <c r="O582" s="152">
        <v>1675</v>
      </c>
      <c r="P582" s="152">
        <v>1710</v>
      </c>
      <c r="Q582" s="153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56">
        <v>1625</v>
      </c>
      <c r="E583" s="156">
        <v>1645</v>
      </c>
      <c r="F583" s="156">
        <v>1580</v>
      </c>
      <c r="G583" s="156">
        <v>1635</v>
      </c>
      <c r="H583" s="156">
        <v>1495</v>
      </c>
      <c r="I583" s="156">
        <v>1707.1995099999999</v>
      </c>
      <c r="J583" s="156">
        <v>1561.3</v>
      </c>
      <c r="K583" s="156">
        <v>1612.6</v>
      </c>
      <c r="L583" s="156">
        <v>1770</v>
      </c>
      <c r="M583" s="156">
        <v>1552.38</v>
      </c>
      <c r="N583" s="156">
        <v>1494.7686707708101</v>
      </c>
      <c r="O583" s="156">
        <v>1661</v>
      </c>
      <c r="P583" s="156">
        <v>1590</v>
      </c>
      <c r="Q583" s="153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 t="e">
        <v>#N/A</v>
      </c>
    </row>
    <row r="584" spans="1:65">
      <c r="A584" s="28"/>
      <c r="B584" s="19">
        <v>1</v>
      </c>
      <c r="C584" s="9">
        <v>3</v>
      </c>
      <c r="D584" s="156">
        <v>1610</v>
      </c>
      <c r="E584" s="156">
        <v>1710</v>
      </c>
      <c r="F584" s="156">
        <v>1575</v>
      </c>
      <c r="G584" s="156">
        <v>1680</v>
      </c>
      <c r="H584" s="156">
        <v>1550</v>
      </c>
      <c r="I584" s="156">
        <v>1710.55045</v>
      </c>
      <c r="J584" s="156">
        <v>1615.7</v>
      </c>
      <c r="K584" s="156">
        <v>1592.5</v>
      </c>
      <c r="L584" s="156">
        <v>1730</v>
      </c>
      <c r="M584" s="156">
        <v>1595.91</v>
      </c>
      <c r="N584" s="156">
        <v>1563.0645140511899</v>
      </c>
      <c r="O584" s="156">
        <v>1670.5</v>
      </c>
      <c r="P584" s="156">
        <v>1610</v>
      </c>
      <c r="Q584" s="153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56">
        <v>1675</v>
      </c>
      <c r="E585" s="156">
        <v>1720</v>
      </c>
      <c r="F585" s="156">
        <v>1540</v>
      </c>
      <c r="G585" s="156">
        <v>1755</v>
      </c>
      <c r="H585" s="156">
        <v>1505</v>
      </c>
      <c r="I585" s="156">
        <v>1748.9323400000001</v>
      </c>
      <c r="J585" s="156">
        <v>1620.2</v>
      </c>
      <c r="K585" s="156">
        <v>1587.8</v>
      </c>
      <c r="L585" s="156">
        <v>1720</v>
      </c>
      <c r="M585" s="156">
        <v>1584.81</v>
      </c>
      <c r="N585" s="156">
        <v>1485.63374806703</v>
      </c>
      <c r="O585" s="156">
        <v>1670.5</v>
      </c>
      <c r="P585" s="156">
        <v>1570</v>
      </c>
      <c r="Q585" s="153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>
        <v>1623.4830145812889</v>
      </c>
    </row>
    <row r="586" spans="1:65">
      <c r="A586" s="28"/>
      <c r="B586" s="19">
        <v>1</v>
      </c>
      <c r="C586" s="9">
        <v>5</v>
      </c>
      <c r="D586" s="156">
        <v>1555</v>
      </c>
      <c r="E586" s="156">
        <v>1680</v>
      </c>
      <c r="F586" s="156">
        <v>1605</v>
      </c>
      <c r="G586" s="156">
        <v>1775</v>
      </c>
      <c r="H586" s="156">
        <v>1525</v>
      </c>
      <c r="I586" s="156">
        <v>1664.5483400000001</v>
      </c>
      <c r="J586" s="156">
        <v>1587.2</v>
      </c>
      <c r="K586" s="156">
        <v>1618</v>
      </c>
      <c r="L586" s="156">
        <v>1700</v>
      </c>
      <c r="M586" s="156">
        <v>1555.3</v>
      </c>
      <c r="N586" s="156">
        <v>1526.8782711204799</v>
      </c>
      <c r="O586" s="156">
        <v>1655.5</v>
      </c>
      <c r="P586" s="156">
        <v>1570</v>
      </c>
      <c r="Q586" s="153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97</v>
      </c>
    </row>
    <row r="587" spans="1:65">
      <c r="A587" s="28"/>
      <c r="B587" s="19">
        <v>1</v>
      </c>
      <c r="C587" s="9">
        <v>6</v>
      </c>
      <c r="D587" s="156">
        <v>1505</v>
      </c>
      <c r="E587" s="156">
        <v>1690</v>
      </c>
      <c r="F587" s="156">
        <v>1570</v>
      </c>
      <c r="G587" s="156">
        <v>1725</v>
      </c>
      <c r="H587" s="156">
        <v>1555</v>
      </c>
      <c r="I587" s="156">
        <v>1741.3026400000001</v>
      </c>
      <c r="J587" s="156">
        <v>1593.8</v>
      </c>
      <c r="K587" s="156">
        <v>1641.2</v>
      </c>
      <c r="L587" s="156">
        <v>1750</v>
      </c>
      <c r="M587" s="156">
        <v>1504.48</v>
      </c>
      <c r="N587" s="156">
        <v>1550.6707008303099</v>
      </c>
      <c r="O587" s="156">
        <v>1692.5</v>
      </c>
      <c r="P587" s="156">
        <v>1670</v>
      </c>
      <c r="Q587" s="153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201</v>
      </c>
      <c r="C588" s="12"/>
      <c r="D588" s="158">
        <v>1579.1666666666667</v>
      </c>
      <c r="E588" s="158">
        <v>1694.1666666666667</v>
      </c>
      <c r="F588" s="158">
        <v>1565</v>
      </c>
      <c r="G588" s="158">
        <v>1703.3333333333333</v>
      </c>
      <c r="H588" s="158">
        <v>1530</v>
      </c>
      <c r="I588" s="158">
        <v>1720.300045</v>
      </c>
      <c r="J588" s="158">
        <v>1596</v>
      </c>
      <c r="K588" s="158">
        <v>1599.7166666666669</v>
      </c>
      <c r="L588" s="158">
        <v>1738.3333333333333</v>
      </c>
      <c r="M588" s="158">
        <v>1564.3500000000001</v>
      </c>
      <c r="N588" s="158">
        <v>1524.0791455438714</v>
      </c>
      <c r="O588" s="158">
        <v>1670.8333333333333</v>
      </c>
      <c r="P588" s="158">
        <v>1620</v>
      </c>
      <c r="Q588" s="153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202</v>
      </c>
      <c r="C589" s="27"/>
      <c r="D589" s="156">
        <v>1582.5</v>
      </c>
      <c r="E589" s="156">
        <v>1700</v>
      </c>
      <c r="F589" s="156">
        <v>1572.5</v>
      </c>
      <c r="G589" s="156">
        <v>1702.5</v>
      </c>
      <c r="H589" s="156">
        <v>1537.5</v>
      </c>
      <c r="I589" s="156">
        <v>1725.926545</v>
      </c>
      <c r="J589" s="156">
        <v>1595.8</v>
      </c>
      <c r="K589" s="156">
        <v>1602.55</v>
      </c>
      <c r="L589" s="156">
        <v>1740</v>
      </c>
      <c r="M589" s="156">
        <v>1570.0549999999998</v>
      </c>
      <c r="N589" s="156">
        <v>1525.168619771945</v>
      </c>
      <c r="O589" s="156">
        <v>1670.5</v>
      </c>
      <c r="P589" s="156">
        <v>1600</v>
      </c>
      <c r="Q589" s="153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203</v>
      </c>
      <c r="C590" s="27"/>
      <c r="D590" s="156">
        <v>69.022943045531363</v>
      </c>
      <c r="E590" s="156">
        <v>29.054546402700328</v>
      </c>
      <c r="F590" s="156">
        <v>30.331501776206203</v>
      </c>
      <c r="G590" s="156">
        <v>57.154760664940824</v>
      </c>
      <c r="H590" s="156">
        <v>25.690465157330259</v>
      </c>
      <c r="I590" s="156">
        <v>33.090580069534468</v>
      </c>
      <c r="J590" s="156">
        <v>21.275995863883814</v>
      </c>
      <c r="K590" s="156">
        <v>32.493840441946318</v>
      </c>
      <c r="L590" s="156">
        <v>26.394443859772206</v>
      </c>
      <c r="M590" s="156">
        <v>34.807247521170069</v>
      </c>
      <c r="N590" s="156">
        <v>30.24017861201251</v>
      </c>
      <c r="O590" s="156">
        <v>12.797135096054378</v>
      </c>
      <c r="P590" s="156">
        <v>57.619441163551734</v>
      </c>
      <c r="Q590" s="153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85</v>
      </c>
      <c r="C591" s="27"/>
      <c r="D591" s="13">
        <v>4.3708459976062077E-2</v>
      </c>
      <c r="E591" s="13">
        <v>1.7149756853536837E-2</v>
      </c>
      <c r="F591" s="13">
        <v>1.9381151294700447E-2</v>
      </c>
      <c r="G591" s="13">
        <v>3.355465401072847E-2</v>
      </c>
      <c r="H591" s="13">
        <v>1.6791153697601476E-2</v>
      </c>
      <c r="I591" s="13">
        <v>1.9235353835926026E-2</v>
      </c>
      <c r="J591" s="13">
        <v>1.3330824476117678E-2</v>
      </c>
      <c r="K591" s="13">
        <v>2.0312247236664607E-2</v>
      </c>
      <c r="L591" s="13">
        <v>1.5183764444739525E-2</v>
      </c>
      <c r="M591" s="13">
        <v>2.2250294065375438E-2</v>
      </c>
      <c r="N591" s="13">
        <v>1.9841606454907058E-2</v>
      </c>
      <c r="O591" s="13">
        <v>7.6591332245711987E-3</v>
      </c>
      <c r="P591" s="13">
        <v>3.5567556273797367E-2</v>
      </c>
      <c r="Q591" s="97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204</v>
      </c>
      <c r="C592" s="27"/>
      <c r="D592" s="13">
        <v>-2.7297081347076313E-2</v>
      </c>
      <c r="E592" s="13">
        <v>4.3538276317358182E-2</v>
      </c>
      <c r="F592" s="13">
        <v>-3.6023176131825596E-2</v>
      </c>
      <c r="G592" s="13">
        <v>4.9184572942783999E-2</v>
      </c>
      <c r="H592" s="13">
        <v>-5.7581763247088302E-2</v>
      </c>
      <c r="I592" s="13">
        <v>5.9635382414937599E-2</v>
      </c>
      <c r="J592" s="13">
        <v>-1.6928427544021463E-2</v>
      </c>
      <c r="K592" s="13">
        <v>-1.4639110912257669E-2</v>
      </c>
      <c r="L592" s="13">
        <v>7.0743160058046817E-2</v>
      </c>
      <c r="M592" s="13">
        <v>-3.6423549892537488E-2</v>
      </c>
      <c r="N592" s="13">
        <v>-6.1228770578209413E-2</v>
      </c>
      <c r="O592" s="13">
        <v>2.9165884907182971E-2</v>
      </c>
      <c r="P592" s="13">
        <v>-2.1453963792699149E-3</v>
      </c>
      <c r="Q592" s="97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205</v>
      </c>
      <c r="C593" s="45"/>
      <c r="D593" s="43">
        <v>0.2</v>
      </c>
      <c r="E593" s="43">
        <v>0.91</v>
      </c>
      <c r="F593" s="43">
        <v>0.34</v>
      </c>
      <c r="G593" s="43">
        <v>1</v>
      </c>
      <c r="H593" s="43">
        <v>0.67</v>
      </c>
      <c r="I593" s="43">
        <v>1.17</v>
      </c>
      <c r="J593" s="43">
        <v>0.04</v>
      </c>
      <c r="K593" s="43">
        <v>0</v>
      </c>
      <c r="L593" s="43">
        <v>1.34</v>
      </c>
      <c r="M593" s="43">
        <v>0.34</v>
      </c>
      <c r="N593" s="43">
        <v>0.73</v>
      </c>
      <c r="O593" s="43">
        <v>0.69</v>
      </c>
      <c r="P593" s="43">
        <v>0.2</v>
      </c>
      <c r="Q593" s="97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5">
      <c r="B595" s="8" t="s">
        <v>476</v>
      </c>
      <c r="BM595" s="26" t="s">
        <v>66</v>
      </c>
    </row>
    <row r="596" spans="1:65" ht="15">
      <c r="A596" s="24" t="s">
        <v>34</v>
      </c>
      <c r="B596" s="18" t="s">
        <v>112</v>
      </c>
      <c r="C596" s="15" t="s">
        <v>113</v>
      </c>
      <c r="D596" s="16" t="s">
        <v>195</v>
      </c>
      <c r="E596" s="17" t="s">
        <v>195</v>
      </c>
      <c r="F596" s="17" t="s">
        <v>195</v>
      </c>
      <c r="G596" s="17" t="s">
        <v>195</v>
      </c>
      <c r="H596" s="17" t="s">
        <v>195</v>
      </c>
      <c r="I596" s="17" t="s">
        <v>195</v>
      </c>
      <c r="J596" s="17" t="s">
        <v>195</v>
      </c>
      <c r="K596" s="17" t="s">
        <v>195</v>
      </c>
      <c r="L596" s="17" t="s">
        <v>195</v>
      </c>
      <c r="M596" s="17" t="s">
        <v>195</v>
      </c>
      <c r="N596" s="17" t="s">
        <v>195</v>
      </c>
      <c r="O596" s="97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196</v>
      </c>
      <c r="C597" s="9" t="s">
        <v>196</v>
      </c>
      <c r="D597" s="95" t="s">
        <v>208</v>
      </c>
      <c r="E597" s="96" t="s">
        <v>229</v>
      </c>
      <c r="F597" s="96" t="s">
        <v>230</v>
      </c>
      <c r="G597" s="96" t="s">
        <v>231</v>
      </c>
      <c r="H597" s="96" t="s">
        <v>232</v>
      </c>
      <c r="I597" s="96" t="s">
        <v>239</v>
      </c>
      <c r="J597" s="96" t="s">
        <v>197</v>
      </c>
      <c r="K597" s="96" t="s">
        <v>240</v>
      </c>
      <c r="L597" s="96" t="s">
        <v>223</v>
      </c>
      <c r="M597" s="96" t="s">
        <v>228</v>
      </c>
      <c r="N597" s="96" t="s">
        <v>210</v>
      </c>
      <c r="O597" s="97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241</v>
      </c>
      <c r="E598" s="11" t="s">
        <v>241</v>
      </c>
      <c r="F598" s="11" t="s">
        <v>241</v>
      </c>
      <c r="G598" s="11" t="s">
        <v>241</v>
      </c>
      <c r="H598" s="11" t="s">
        <v>241</v>
      </c>
      <c r="I598" s="11" t="s">
        <v>241</v>
      </c>
      <c r="J598" s="11" t="s">
        <v>114</v>
      </c>
      <c r="K598" s="11" t="s">
        <v>242</v>
      </c>
      <c r="L598" s="11" t="s">
        <v>114</v>
      </c>
      <c r="M598" s="11" t="s">
        <v>114</v>
      </c>
      <c r="N598" s="11" t="s">
        <v>114</v>
      </c>
      <c r="O598" s="97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7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52">
        <v>72</v>
      </c>
      <c r="E600" s="152">
        <v>68.8</v>
      </c>
      <c r="F600" s="152">
        <v>70.900000000000006</v>
      </c>
      <c r="G600" s="152">
        <v>71.3</v>
      </c>
      <c r="H600" s="152">
        <v>69.3</v>
      </c>
      <c r="I600" s="152">
        <v>65.208358290046519</v>
      </c>
      <c r="J600" s="152">
        <v>72</v>
      </c>
      <c r="K600" s="152">
        <v>72</v>
      </c>
      <c r="L600" s="152">
        <v>77</v>
      </c>
      <c r="M600" s="152">
        <v>70</v>
      </c>
      <c r="N600" s="159">
        <v>86</v>
      </c>
      <c r="O600" s="153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>
        <v>72</v>
      </c>
      <c r="E601" s="156">
        <v>67.2</v>
      </c>
      <c r="F601" s="156">
        <v>72.8</v>
      </c>
      <c r="G601" s="156">
        <v>68.900000000000006</v>
      </c>
      <c r="H601" s="156">
        <v>67.3</v>
      </c>
      <c r="I601" s="156">
        <v>67.523367938609013</v>
      </c>
      <c r="J601" s="156">
        <v>74</v>
      </c>
      <c r="K601" s="156">
        <v>72.599999999999994</v>
      </c>
      <c r="L601" s="156">
        <v>73</v>
      </c>
      <c r="M601" s="156">
        <v>70</v>
      </c>
      <c r="N601" s="160">
        <v>86</v>
      </c>
      <c r="O601" s="153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 t="e">
        <v>#N/A</v>
      </c>
    </row>
    <row r="602" spans="1:65">
      <c r="A602" s="28"/>
      <c r="B602" s="19">
        <v>1</v>
      </c>
      <c r="C602" s="9">
        <v>3</v>
      </c>
      <c r="D602" s="156">
        <v>72</v>
      </c>
      <c r="E602" s="156">
        <v>68.900000000000006</v>
      </c>
      <c r="F602" s="156">
        <v>73.099999999999994</v>
      </c>
      <c r="G602" s="156">
        <v>71.900000000000006</v>
      </c>
      <c r="H602" s="156">
        <v>69.2</v>
      </c>
      <c r="I602" s="156">
        <v>66.282338365002644</v>
      </c>
      <c r="J602" s="156">
        <v>77</v>
      </c>
      <c r="K602" s="156">
        <v>71.3</v>
      </c>
      <c r="L602" s="156">
        <v>75</v>
      </c>
      <c r="M602" s="156">
        <v>70</v>
      </c>
      <c r="N602" s="160">
        <v>94</v>
      </c>
      <c r="O602" s="153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>
        <v>73</v>
      </c>
      <c r="E603" s="156">
        <v>69.3</v>
      </c>
      <c r="F603" s="161">
        <v>69</v>
      </c>
      <c r="G603" s="156">
        <v>69.099999999999994</v>
      </c>
      <c r="H603" s="156">
        <v>65.2</v>
      </c>
      <c r="I603" s="156">
        <v>69.818795580063338</v>
      </c>
      <c r="J603" s="156">
        <v>82</v>
      </c>
      <c r="K603" s="156">
        <v>71.3</v>
      </c>
      <c r="L603" s="161">
        <v>79</v>
      </c>
      <c r="M603" s="156">
        <v>70</v>
      </c>
      <c r="N603" s="160">
        <v>94</v>
      </c>
      <c r="O603" s="153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71.125772083718857</v>
      </c>
    </row>
    <row r="604" spans="1:65">
      <c r="A604" s="28"/>
      <c r="B604" s="19">
        <v>1</v>
      </c>
      <c r="C604" s="9">
        <v>5</v>
      </c>
      <c r="D604" s="156">
        <v>72.5</v>
      </c>
      <c r="E604" s="156">
        <v>67.099999999999994</v>
      </c>
      <c r="F604" s="156">
        <v>72.3</v>
      </c>
      <c r="G604" s="156">
        <v>72.099999999999994</v>
      </c>
      <c r="H604" s="156">
        <v>66.7</v>
      </c>
      <c r="I604" s="156">
        <v>69.01668236014936</v>
      </c>
      <c r="J604" s="161">
        <v>88</v>
      </c>
      <c r="K604" s="156">
        <v>70.900000000000006</v>
      </c>
      <c r="L604" s="156">
        <v>75</v>
      </c>
      <c r="M604" s="156">
        <v>70</v>
      </c>
      <c r="N604" s="160">
        <v>86</v>
      </c>
      <c r="O604" s="153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98</v>
      </c>
    </row>
    <row r="605" spans="1:65">
      <c r="A605" s="28"/>
      <c r="B605" s="19">
        <v>1</v>
      </c>
      <c r="C605" s="9">
        <v>6</v>
      </c>
      <c r="D605" s="156">
        <v>72</v>
      </c>
      <c r="E605" s="156">
        <v>69</v>
      </c>
      <c r="F605" s="156">
        <v>72.400000000000006</v>
      </c>
      <c r="G605" s="156">
        <v>72.2</v>
      </c>
      <c r="H605" s="156">
        <v>66.8</v>
      </c>
      <c r="I605" s="156">
        <v>65.596782489259866</v>
      </c>
      <c r="J605" s="156">
        <v>75</v>
      </c>
      <c r="K605" s="156">
        <v>72.400000000000006</v>
      </c>
      <c r="L605" s="156">
        <v>75</v>
      </c>
      <c r="M605" s="156">
        <v>70</v>
      </c>
      <c r="N605" s="160">
        <v>86</v>
      </c>
      <c r="O605" s="153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201</v>
      </c>
      <c r="C606" s="12"/>
      <c r="D606" s="158">
        <v>72.25</v>
      </c>
      <c r="E606" s="158">
        <v>68.383333333333326</v>
      </c>
      <c r="F606" s="158">
        <v>71.75</v>
      </c>
      <c r="G606" s="158">
        <v>70.916666666666657</v>
      </c>
      <c r="H606" s="158">
        <v>67.416666666666671</v>
      </c>
      <c r="I606" s="158">
        <v>67.241054170521792</v>
      </c>
      <c r="J606" s="158">
        <v>78</v>
      </c>
      <c r="K606" s="158">
        <v>71.75</v>
      </c>
      <c r="L606" s="158">
        <v>75.666666666666671</v>
      </c>
      <c r="M606" s="158">
        <v>70</v>
      </c>
      <c r="N606" s="158">
        <v>88.666666666666671</v>
      </c>
      <c r="O606" s="153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202</v>
      </c>
      <c r="C607" s="27"/>
      <c r="D607" s="156">
        <v>72</v>
      </c>
      <c r="E607" s="156">
        <v>68.849999999999994</v>
      </c>
      <c r="F607" s="156">
        <v>72.349999999999994</v>
      </c>
      <c r="G607" s="156">
        <v>71.599999999999994</v>
      </c>
      <c r="H607" s="156">
        <v>67.05</v>
      </c>
      <c r="I607" s="156">
        <v>66.902853151805829</v>
      </c>
      <c r="J607" s="156">
        <v>76</v>
      </c>
      <c r="K607" s="156">
        <v>71.650000000000006</v>
      </c>
      <c r="L607" s="156">
        <v>75</v>
      </c>
      <c r="M607" s="156">
        <v>70</v>
      </c>
      <c r="N607" s="156">
        <v>86</v>
      </c>
      <c r="O607" s="153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203</v>
      </c>
      <c r="C608" s="27"/>
      <c r="D608" s="168">
        <v>0.41833001326703778</v>
      </c>
      <c r="E608" s="168">
        <v>0.97039510853397648</v>
      </c>
      <c r="F608" s="168">
        <v>1.5449919093639275</v>
      </c>
      <c r="G608" s="168">
        <v>1.5184421841699032</v>
      </c>
      <c r="H608" s="168">
        <v>1.5841927492154053</v>
      </c>
      <c r="I608" s="168">
        <v>1.8778671521686625</v>
      </c>
      <c r="J608" s="168">
        <v>5.9665735560705189</v>
      </c>
      <c r="K608" s="168">
        <v>0.68337398253079451</v>
      </c>
      <c r="L608" s="168">
        <v>2.0655911179772888</v>
      </c>
      <c r="M608" s="168">
        <v>0</v>
      </c>
      <c r="N608" s="168">
        <v>4.1311822359545785</v>
      </c>
      <c r="O608" s="164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  <c r="AG608" s="165"/>
      <c r="AH608" s="165"/>
      <c r="AI608" s="165"/>
      <c r="AJ608" s="165"/>
      <c r="AK608" s="165"/>
      <c r="AL608" s="165"/>
      <c r="AM608" s="165"/>
      <c r="AN608" s="165"/>
      <c r="AO608" s="165"/>
      <c r="AP608" s="165"/>
      <c r="AQ608" s="165"/>
      <c r="AR608" s="165"/>
      <c r="AS608" s="165"/>
      <c r="AT608" s="165"/>
      <c r="AU608" s="165"/>
      <c r="AV608" s="165"/>
      <c r="AW608" s="165"/>
      <c r="AX608" s="165"/>
      <c r="AY608" s="165"/>
      <c r="AZ608" s="165"/>
      <c r="BA608" s="165"/>
      <c r="BB608" s="165"/>
      <c r="BC608" s="165"/>
      <c r="BD608" s="165"/>
      <c r="BE608" s="165"/>
      <c r="BF608" s="165"/>
      <c r="BG608" s="165"/>
      <c r="BH608" s="165"/>
      <c r="BI608" s="165"/>
      <c r="BJ608" s="165"/>
      <c r="BK608" s="165"/>
      <c r="BL608" s="165"/>
      <c r="BM608" s="169"/>
    </row>
    <row r="609" spans="1:65">
      <c r="A609" s="28"/>
      <c r="B609" s="3" t="s">
        <v>85</v>
      </c>
      <c r="C609" s="27"/>
      <c r="D609" s="13">
        <v>5.7900347857029449E-3</v>
      </c>
      <c r="E609" s="13">
        <v>1.4190520719482963E-2</v>
      </c>
      <c r="F609" s="13">
        <v>2.1532988283817805E-2</v>
      </c>
      <c r="G609" s="13">
        <v>2.1411640669845876E-2</v>
      </c>
      <c r="H609" s="13">
        <v>2.3498532744851499E-2</v>
      </c>
      <c r="I609" s="13">
        <v>2.7927390123992313E-2</v>
      </c>
      <c r="J609" s="13">
        <v>7.6494532770134863E-2</v>
      </c>
      <c r="K609" s="13">
        <v>9.5243760631469627E-3</v>
      </c>
      <c r="L609" s="13">
        <v>2.7298561030536853E-2</v>
      </c>
      <c r="M609" s="13">
        <v>0</v>
      </c>
      <c r="N609" s="13">
        <v>4.6592280856630579E-2</v>
      </c>
      <c r="O609" s="97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204</v>
      </c>
      <c r="C610" s="27"/>
      <c r="D610" s="13">
        <v>1.580619631035951E-2</v>
      </c>
      <c r="E610" s="13">
        <v>-3.8557595510633424E-2</v>
      </c>
      <c r="F610" s="13">
        <v>8.7763956438517976E-3</v>
      </c>
      <c r="G610" s="13">
        <v>-2.9399388003278348E-3</v>
      </c>
      <c r="H610" s="13">
        <v>-5.2148543465881381E-2</v>
      </c>
      <c r="I610" s="13">
        <v>-5.4617585150774084E-2</v>
      </c>
      <c r="J610" s="13">
        <v>9.6648903975197653E-2</v>
      </c>
      <c r="K610" s="13">
        <v>8.7763956438517976E-3</v>
      </c>
      <c r="L610" s="13">
        <v>6.3843167531495215E-2</v>
      </c>
      <c r="M610" s="13">
        <v>-1.5827906688925086E-2</v>
      </c>
      <c r="N610" s="13">
        <v>0.24661798486069486</v>
      </c>
      <c r="O610" s="97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205</v>
      </c>
      <c r="C611" s="45"/>
      <c r="D611" s="43">
        <v>0.1</v>
      </c>
      <c r="E611" s="43">
        <v>0.67</v>
      </c>
      <c r="F611" s="43">
        <v>0</v>
      </c>
      <c r="G611" s="43">
        <v>0.17</v>
      </c>
      <c r="H611" s="43">
        <v>0.87</v>
      </c>
      <c r="I611" s="43">
        <v>0.9</v>
      </c>
      <c r="J611" s="43">
        <v>1.25</v>
      </c>
      <c r="K611" s="43">
        <v>0</v>
      </c>
      <c r="L611" s="43">
        <v>0.78</v>
      </c>
      <c r="M611" s="43">
        <v>0.35</v>
      </c>
      <c r="N611" s="43">
        <v>3.39</v>
      </c>
      <c r="O611" s="97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2"/>
    </row>
    <row r="613" spans="1:65" ht="15">
      <c r="B613" s="8" t="s">
        <v>477</v>
      </c>
      <c r="BM613" s="26" t="s">
        <v>66</v>
      </c>
    </row>
    <row r="614" spans="1:65" ht="15">
      <c r="A614" s="24" t="s">
        <v>57</v>
      </c>
      <c r="B614" s="18" t="s">
        <v>112</v>
      </c>
      <c r="C614" s="15" t="s">
        <v>113</v>
      </c>
      <c r="D614" s="16" t="s">
        <v>195</v>
      </c>
      <c r="E614" s="17" t="s">
        <v>195</v>
      </c>
      <c r="F614" s="17" t="s">
        <v>195</v>
      </c>
      <c r="G614" s="17" t="s">
        <v>195</v>
      </c>
      <c r="H614" s="17" t="s">
        <v>195</v>
      </c>
      <c r="I614" s="17" t="s">
        <v>195</v>
      </c>
      <c r="J614" s="17" t="s">
        <v>195</v>
      </c>
      <c r="K614" s="17" t="s">
        <v>195</v>
      </c>
      <c r="L614" s="17" t="s">
        <v>195</v>
      </c>
      <c r="M614" s="17" t="s">
        <v>195</v>
      </c>
      <c r="N614" s="17" t="s">
        <v>195</v>
      </c>
      <c r="O614" s="17" t="s">
        <v>195</v>
      </c>
      <c r="P614" s="17" t="s">
        <v>195</v>
      </c>
      <c r="Q614" s="97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196</v>
      </c>
      <c r="C615" s="9" t="s">
        <v>196</v>
      </c>
      <c r="D615" s="95" t="s">
        <v>208</v>
      </c>
      <c r="E615" s="96" t="s">
        <v>229</v>
      </c>
      <c r="F615" s="96" t="s">
        <v>230</v>
      </c>
      <c r="G615" s="96" t="s">
        <v>231</v>
      </c>
      <c r="H615" s="96" t="s">
        <v>232</v>
      </c>
      <c r="I615" s="96" t="s">
        <v>222</v>
      </c>
      <c r="J615" s="96" t="s">
        <v>197</v>
      </c>
      <c r="K615" s="96" t="s">
        <v>240</v>
      </c>
      <c r="L615" s="96" t="s">
        <v>223</v>
      </c>
      <c r="M615" s="96" t="s">
        <v>224</v>
      </c>
      <c r="N615" s="96" t="s">
        <v>198</v>
      </c>
      <c r="O615" s="96" t="s">
        <v>228</v>
      </c>
      <c r="P615" s="96" t="s">
        <v>210</v>
      </c>
      <c r="Q615" s="97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241</v>
      </c>
      <c r="E616" s="11" t="s">
        <v>241</v>
      </c>
      <c r="F616" s="11" t="s">
        <v>241</v>
      </c>
      <c r="G616" s="11" t="s">
        <v>241</v>
      </c>
      <c r="H616" s="11" t="s">
        <v>241</v>
      </c>
      <c r="I616" s="11" t="s">
        <v>114</v>
      </c>
      <c r="J616" s="11" t="s">
        <v>114</v>
      </c>
      <c r="K616" s="11" t="s">
        <v>242</v>
      </c>
      <c r="L616" s="11" t="s">
        <v>114</v>
      </c>
      <c r="M616" s="11" t="s">
        <v>114</v>
      </c>
      <c r="N616" s="11" t="s">
        <v>242</v>
      </c>
      <c r="O616" s="11" t="s">
        <v>114</v>
      </c>
      <c r="P616" s="11" t="s">
        <v>114</v>
      </c>
      <c r="Q616" s="97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7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5">
        <v>0.33300000000000002</v>
      </c>
      <c r="E618" s="175">
        <v>0.34499999999999997</v>
      </c>
      <c r="F618" s="175">
        <v>0.3</v>
      </c>
      <c r="G618" s="175">
        <v>0.32399999999999995</v>
      </c>
      <c r="H618" s="175">
        <v>0.312</v>
      </c>
      <c r="I618" s="175">
        <v>0.34110000000000001</v>
      </c>
      <c r="J618" s="175">
        <v>0.37</v>
      </c>
      <c r="K618" s="175">
        <v>0.33700000000000002</v>
      </c>
      <c r="L618" s="175">
        <v>0.36280000000000001</v>
      </c>
      <c r="M618" s="176">
        <v>0.39835700000000007</v>
      </c>
      <c r="N618" s="175">
        <v>0.32740000000000002</v>
      </c>
      <c r="O618" s="175">
        <v>0.36350000000000005</v>
      </c>
      <c r="P618" s="175">
        <v>0.33500000000000002</v>
      </c>
      <c r="Q618" s="172"/>
      <c r="R618" s="173"/>
      <c r="S618" s="173"/>
      <c r="T618" s="173"/>
      <c r="U618" s="173"/>
      <c r="V618" s="173"/>
      <c r="W618" s="173"/>
      <c r="X618" s="173"/>
      <c r="Y618" s="173"/>
      <c r="Z618" s="173"/>
      <c r="AA618" s="173"/>
      <c r="AB618" s="173"/>
      <c r="AC618" s="173"/>
      <c r="AD618" s="173"/>
      <c r="AE618" s="173"/>
      <c r="AF618" s="173"/>
      <c r="AG618" s="173"/>
      <c r="AH618" s="173"/>
      <c r="AI618" s="173"/>
      <c r="AJ618" s="173"/>
      <c r="AK618" s="173"/>
      <c r="AL618" s="173"/>
      <c r="AM618" s="173"/>
      <c r="AN618" s="173"/>
      <c r="AO618" s="173"/>
      <c r="AP618" s="173"/>
      <c r="AQ618" s="173"/>
      <c r="AR618" s="173"/>
      <c r="AS618" s="173"/>
      <c r="AT618" s="173"/>
      <c r="AU618" s="173"/>
      <c r="AV618" s="173"/>
      <c r="AW618" s="173"/>
      <c r="AX618" s="173"/>
      <c r="AY618" s="173"/>
      <c r="AZ618" s="173"/>
      <c r="BA618" s="173"/>
      <c r="BB618" s="173"/>
      <c r="BC618" s="173"/>
      <c r="BD618" s="173"/>
      <c r="BE618" s="173"/>
      <c r="BF618" s="173"/>
      <c r="BG618" s="173"/>
      <c r="BH618" s="173"/>
      <c r="BI618" s="173"/>
      <c r="BJ618" s="173"/>
      <c r="BK618" s="173"/>
      <c r="BL618" s="173"/>
      <c r="BM618" s="177">
        <v>1</v>
      </c>
    </row>
    <row r="619" spans="1:65">
      <c r="A619" s="28"/>
      <c r="B619" s="19">
        <v>1</v>
      </c>
      <c r="C619" s="9">
        <v>2</v>
      </c>
      <c r="D619" s="23">
        <v>0.33600000000000002</v>
      </c>
      <c r="E619" s="23">
        <v>0.34399999999999997</v>
      </c>
      <c r="F619" s="23">
        <v>0.30099999999999999</v>
      </c>
      <c r="G619" s="23">
        <v>0.32200000000000001</v>
      </c>
      <c r="H619" s="23">
        <v>0.32100000000000001</v>
      </c>
      <c r="I619" s="23">
        <v>0.34090000000000004</v>
      </c>
      <c r="J619" s="23">
        <v>0.37</v>
      </c>
      <c r="K619" s="23">
        <v>0.33600000000000002</v>
      </c>
      <c r="L619" s="23">
        <v>0.36219999999999997</v>
      </c>
      <c r="M619" s="178">
        <v>0.40359299999999998</v>
      </c>
      <c r="N619" s="179">
        <v>0.31229999999999997</v>
      </c>
      <c r="O619" s="23">
        <v>0.36499999999999999</v>
      </c>
      <c r="P619" s="23">
        <v>0.34499999999999997</v>
      </c>
      <c r="Q619" s="172"/>
      <c r="R619" s="173"/>
      <c r="S619" s="173"/>
      <c r="T619" s="173"/>
      <c r="U619" s="173"/>
      <c r="V619" s="173"/>
      <c r="W619" s="173"/>
      <c r="X619" s="173"/>
      <c r="Y619" s="173"/>
      <c r="Z619" s="173"/>
      <c r="AA619" s="173"/>
      <c r="AB619" s="173"/>
      <c r="AC619" s="173"/>
      <c r="AD619" s="173"/>
      <c r="AE619" s="173"/>
      <c r="AF619" s="173"/>
      <c r="AG619" s="173"/>
      <c r="AH619" s="173"/>
      <c r="AI619" s="173"/>
      <c r="AJ619" s="173"/>
      <c r="AK619" s="173"/>
      <c r="AL619" s="173"/>
      <c r="AM619" s="173"/>
      <c r="AN619" s="173"/>
      <c r="AO619" s="173"/>
      <c r="AP619" s="173"/>
      <c r="AQ619" s="173"/>
      <c r="AR619" s="173"/>
      <c r="AS619" s="173"/>
      <c r="AT619" s="173"/>
      <c r="AU619" s="173"/>
      <c r="AV619" s="173"/>
      <c r="AW619" s="173"/>
      <c r="AX619" s="173"/>
      <c r="AY619" s="173"/>
      <c r="AZ619" s="173"/>
      <c r="BA619" s="173"/>
      <c r="BB619" s="173"/>
      <c r="BC619" s="173"/>
      <c r="BD619" s="173"/>
      <c r="BE619" s="173"/>
      <c r="BF619" s="173"/>
      <c r="BG619" s="173"/>
      <c r="BH619" s="173"/>
      <c r="BI619" s="173"/>
      <c r="BJ619" s="173"/>
      <c r="BK619" s="173"/>
      <c r="BL619" s="173"/>
      <c r="BM619" s="177">
        <v>6</v>
      </c>
    </row>
    <row r="620" spans="1:65">
      <c r="A620" s="28"/>
      <c r="B620" s="19">
        <v>1</v>
      </c>
      <c r="C620" s="9">
        <v>3</v>
      </c>
      <c r="D620" s="23">
        <v>0.32200000000000001</v>
      </c>
      <c r="E620" s="23">
        <v>0.34799999999999998</v>
      </c>
      <c r="F620" s="23">
        <v>0.30099999999999999</v>
      </c>
      <c r="G620" s="23">
        <v>0.32900000000000001</v>
      </c>
      <c r="H620" s="23">
        <v>0.307</v>
      </c>
      <c r="I620" s="23">
        <v>0.33760000000000001</v>
      </c>
      <c r="J620" s="23">
        <v>0.37</v>
      </c>
      <c r="K620" s="23">
        <v>0.33800000000000002</v>
      </c>
      <c r="L620" s="23">
        <v>0.3624</v>
      </c>
      <c r="M620" s="178">
        <v>0.39544400000000002</v>
      </c>
      <c r="N620" s="23">
        <v>0.32529999999999998</v>
      </c>
      <c r="O620" s="23">
        <v>0.36350000000000005</v>
      </c>
      <c r="P620" s="23">
        <v>0.35500000000000004</v>
      </c>
      <c r="Q620" s="172"/>
      <c r="R620" s="173"/>
      <c r="S620" s="173"/>
      <c r="T620" s="173"/>
      <c r="U620" s="173"/>
      <c r="V620" s="173"/>
      <c r="W620" s="173"/>
      <c r="X620" s="173"/>
      <c r="Y620" s="173"/>
      <c r="Z620" s="173"/>
      <c r="AA620" s="173"/>
      <c r="AB620" s="173"/>
      <c r="AC620" s="173"/>
      <c r="AD620" s="173"/>
      <c r="AE620" s="173"/>
      <c r="AF620" s="173"/>
      <c r="AG620" s="173"/>
      <c r="AH620" s="173"/>
      <c r="AI620" s="173"/>
      <c r="AJ620" s="173"/>
      <c r="AK620" s="173"/>
      <c r="AL620" s="173"/>
      <c r="AM620" s="173"/>
      <c r="AN620" s="173"/>
      <c r="AO620" s="173"/>
      <c r="AP620" s="173"/>
      <c r="AQ620" s="173"/>
      <c r="AR620" s="173"/>
      <c r="AS620" s="173"/>
      <c r="AT620" s="173"/>
      <c r="AU620" s="173"/>
      <c r="AV620" s="173"/>
      <c r="AW620" s="173"/>
      <c r="AX620" s="173"/>
      <c r="AY620" s="173"/>
      <c r="AZ620" s="173"/>
      <c r="BA620" s="173"/>
      <c r="BB620" s="173"/>
      <c r="BC620" s="173"/>
      <c r="BD620" s="173"/>
      <c r="BE620" s="173"/>
      <c r="BF620" s="173"/>
      <c r="BG620" s="173"/>
      <c r="BH620" s="173"/>
      <c r="BI620" s="173"/>
      <c r="BJ620" s="173"/>
      <c r="BK620" s="173"/>
      <c r="BL620" s="173"/>
      <c r="BM620" s="177">
        <v>16</v>
      </c>
    </row>
    <row r="621" spans="1:65">
      <c r="A621" s="28"/>
      <c r="B621" s="19">
        <v>1</v>
      </c>
      <c r="C621" s="9">
        <v>4</v>
      </c>
      <c r="D621" s="23">
        <v>0.32800000000000001</v>
      </c>
      <c r="E621" s="23">
        <v>0.34799999999999998</v>
      </c>
      <c r="F621" s="23">
        <v>0.30099999999999999</v>
      </c>
      <c r="G621" s="23">
        <v>0.32600000000000001</v>
      </c>
      <c r="H621" s="23">
        <v>0.29399999999999998</v>
      </c>
      <c r="I621" s="23">
        <v>0.34310000000000002</v>
      </c>
      <c r="J621" s="23">
        <v>0.37</v>
      </c>
      <c r="K621" s="23">
        <v>0.33</v>
      </c>
      <c r="L621" s="23">
        <v>0.37220000000000003</v>
      </c>
      <c r="M621" s="178">
        <v>0.39672399999999997</v>
      </c>
      <c r="N621" s="23">
        <v>0.32379999999999998</v>
      </c>
      <c r="O621" s="23">
        <v>0.36299999999999999</v>
      </c>
      <c r="P621" s="23">
        <v>0.34499999999999997</v>
      </c>
      <c r="Q621" s="172"/>
      <c r="R621" s="173"/>
      <c r="S621" s="173"/>
      <c r="T621" s="173"/>
      <c r="U621" s="173"/>
      <c r="V621" s="173"/>
      <c r="W621" s="173"/>
      <c r="X621" s="173"/>
      <c r="Y621" s="173"/>
      <c r="Z621" s="173"/>
      <c r="AA621" s="173"/>
      <c r="AB621" s="173"/>
      <c r="AC621" s="173"/>
      <c r="AD621" s="173"/>
      <c r="AE621" s="173"/>
      <c r="AF621" s="173"/>
      <c r="AG621" s="173"/>
      <c r="AH621" s="173"/>
      <c r="AI621" s="173"/>
      <c r="AJ621" s="173"/>
      <c r="AK621" s="173"/>
      <c r="AL621" s="173"/>
      <c r="AM621" s="173"/>
      <c r="AN621" s="173"/>
      <c r="AO621" s="173"/>
      <c r="AP621" s="173"/>
      <c r="AQ621" s="173"/>
      <c r="AR621" s="173"/>
      <c r="AS621" s="173"/>
      <c r="AT621" s="173"/>
      <c r="AU621" s="173"/>
      <c r="AV621" s="173"/>
      <c r="AW621" s="173"/>
      <c r="AX621" s="173"/>
      <c r="AY621" s="173"/>
      <c r="AZ621" s="173"/>
      <c r="BA621" s="173"/>
      <c r="BB621" s="173"/>
      <c r="BC621" s="173"/>
      <c r="BD621" s="173"/>
      <c r="BE621" s="173"/>
      <c r="BF621" s="173"/>
      <c r="BG621" s="173"/>
      <c r="BH621" s="173"/>
      <c r="BI621" s="173"/>
      <c r="BJ621" s="173"/>
      <c r="BK621" s="173"/>
      <c r="BL621" s="173"/>
      <c r="BM621" s="177">
        <v>0.33785305555555561</v>
      </c>
    </row>
    <row r="622" spans="1:65">
      <c r="A622" s="28"/>
      <c r="B622" s="19">
        <v>1</v>
      </c>
      <c r="C622" s="9">
        <v>5</v>
      </c>
      <c r="D622" s="23">
        <v>0.32</v>
      </c>
      <c r="E622" s="23">
        <v>0.34899999999999998</v>
      </c>
      <c r="F622" s="23">
        <v>0.3</v>
      </c>
      <c r="G622" s="23">
        <v>0.33500000000000002</v>
      </c>
      <c r="H622" s="23">
        <v>0.316</v>
      </c>
      <c r="I622" s="23">
        <v>0.34290000000000004</v>
      </c>
      <c r="J622" s="23">
        <v>0.37</v>
      </c>
      <c r="K622" s="23">
        <v>0.33500000000000002</v>
      </c>
      <c r="L622" s="23">
        <v>0.35699999999999998</v>
      </c>
      <c r="M622" s="178">
        <v>0.40115999999999996</v>
      </c>
      <c r="N622" s="23">
        <v>0.32169999999999999</v>
      </c>
      <c r="O622" s="23">
        <v>0.36</v>
      </c>
      <c r="P622" s="23">
        <v>0.35500000000000004</v>
      </c>
      <c r="Q622" s="172"/>
      <c r="R622" s="173"/>
      <c r="S622" s="173"/>
      <c r="T622" s="173"/>
      <c r="U622" s="173"/>
      <c r="V622" s="173"/>
      <c r="W622" s="173"/>
      <c r="X622" s="173"/>
      <c r="Y622" s="173"/>
      <c r="Z622" s="173"/>
      <c r="AA622" s="173"/>
      <c r="AB622" s="173"/>
      <c r="AC622" s="173"/>
      <c r="AD622" s="173"/>
      <c r="AE622" s="173"/>
      <c r="AF622" s="173"/>
      <c r="AG622" s="173"/>
      <c r="AH622" s="173"/>
      <c r="AI622" s="173"/>
      <c r="AJ622" s="173"/>
      <c r="AK622" s="173"/>
      <c r="AL622" s="173"/>
      <c r="AM622" s="173"/>
      <c r="AN622" s="173"/>
      <c r="AO622" s="173"/>
      <c r="AP622" s="173"/>
      <c r="AQ622" s="173"/>
      <c r="AR622" s="173"/>
      <c r="AS622" s="173"/>
      <c r="AT622" s="173"/>
      <c r="AU622" s="173"/>
      <c r="AV622" s="173"/>
      <c r="AW622" s="173"/>
      <c r="AX622" s="173"/>
      <c r="AY622" s="173"/>
      <c r="AZ622" s="173"/>
      <c r="BA622" s="173"/>
      <c r="BB622" s="173"/>
      <c r="BC622" s="173"/>
      <c r="BD622" s="173"/>
      <c r="BE622" s="173"/>
      <c r="BF622" s="173"/>
      <c r="BG622" s="173"/>
      <c r="BH622" s="173"/>
      <c r="BI622" s="173"/>
      <c r="BJ622" s="173"/>
      <c r="BK622" s="173"/>
      <c r="BL622" s="173"/>
      <c r="BM622" s="177">
        <v>99</v>
      </c>
    </row>
    <row r="623" spans="1:65">
      <c r="A623" s="28"/>
      <c r="B623" s="19">
        <v>1</v>
      </c>
      <c r="C623" s="9">
        <v>6</v>
      </c>
      <c r="D623" s="23">
        <v>0.32399999999999995</v>
      </c>
      <c r="E623" s="23">
        <v>0.35000000000000003</v>
      </c>
      <c r="F623" s="23">
        <v>0.3</v>
      </c>
      <c r="G623" s="23">
        <v>0.33200000000000002</v>
      </c>
      <c r="H623" s="23">
        <v>0.29399999999999998</v>
      </c>
      <c r="I623" s="23">
        <v>0.34329999999999999</v>
      </c>
      <c r="J623" s="23">
        <v>0.38</v>
      </c>
      <c r="K623" s="23">
        <v>0.33700000000000002</v>
      </c>
      <c r="L623" s="23">
        <v>0.35000000000000003</v>
      </c>
      <c r="M623" s="178">
        <v>0.39795700000000001</v>
      </c>
      <c r="N623" s="23">
        <v>0.32339999999999997</v>
      </c>
      <c r="O623" s="23">
        <v>0.36399999999999999</v>
      </c>
      <c r="P623" s="23">
        <v>0.34499999999999997</v>
      </c>
      <c r="Q623" s="172"/>
      <c r="R623" s="173"/>
      <c r="S623" s="173"/>
      <c r="T623" s="173"/>
      <c r="U623" s="173"/>
      <c r="V623" s="173"/>
      <c r="W623" s="173"/>
      <c r="X623" s="173"/>
      <c r="Y623" s="173"/>
      <c r="Z623" s="173"/>
      <c r="AA623" s="173"/>
      <c r="AB623" s="173"/>
      <c r="AC623" s="173"/>
      <c r="AD623" s="173"/>
      <c r="AE623" s="173"/>
      <c r="AF623" s="173"/>
      <c r="AG623" s="173"/>
      <c r="AH623" s="173"/>
      <c r="AI623" s="173"/>
      <c r="AJ623" s="173"/>
      <c r="AK623" s="173"/>
      <c r="AL623" s="173"/>
      <c r="AM623" s="173"/>
      <c r="AN623" s="173"/>
      <c r="AO623" s="173"/>
      <c r="AP623" s="173"/>
      <c r="AQ623" s="173"/>
      <c r="AR623" s="173"/>
      <c r="AS623" s="173"/>
      <c r="AT623" s="173"/>
      <c r="AU623" s="173"/>
      <c r="AV623" s="173"/>
      <c r="AW623" s="173"/>
      <c r="AX623" s="173"/>
      <c r="AY623" s="173"/>
      <c r="AZ623" s="173"/>
      <c r="BA623" s="173"/>
      <c r="BB623" s="173"/>
      <c r="BC623" s="173"/>
      <c r="BD623" s="173"/>
      <c r="BE623" s="173"/>
      <c r="BF623" s="173"/>
      <c r="BG623" s="173"/>
      <c r="BH623" s="173"/>
      <c r="BI623" s="173"/>
      <c r="BJ623" s="173"/>
      <c r="BK623" s="173"/>
      <c r="BL623" s="173"/>
      <c r="BM623" s="53"/>
    </row>
    <row r="624" spans="1:65">
      <c r="A624" s="28"/>
      <c r="B624" s="20" t="s">
        <v>201</v>
      </c>
      <c r="C624" s="12"/>
      <c r="D624" s="180">
        <v>0.32716666666666666</v>
      </c>
      <c r="E624" s="180">
        <v>0.34733333333333327</v>
      </c>
      <c r="F624" s="180">
        <v>0.30049999999999999</v>
      </c>
      <c r="G624" s="180">
        <v>0.32800000000000001</v>
      </c>
      <c r="H624" s="180">
        <v>0.30733333333333335</v>
      </c>
      <c r="I624" s="180">
        <v>0.34148333333333336</v>
      </c>
      <c r="J624" s="180">
        <v>0.37166666666666665</v>
      </c>
      <c r="K624" s="180">
        <v>0.33550000000000008</v>
      </c>
      <c r="L624" s="180">
        <v>0.36109999999999998</v>
      </c>
      <c r="M624" s="180">
        <v>0.39887249999999996</v>
      </c>
      <c r="N624" s="180">
        <v>0.32231666666666658</v>
      </c>
      <c r="O624" s="180">
        <v>0.36316666666666664</v>
      </c>
      <c r="P624" s="180">
        <v>0.34666666666666668</v>
      </c>
      <c r="Q624" s="172"/>
      <c r="R624" s="173"/>
      <c r="S624" s="173"/>
      <c r="T624" s="173"/>
      <c r="U624" s="173"/>
      <c r="V624" s="173"/>
      <c r="W624" s="173"/>
      <c r="X624" s="173"/>
      <c r="Y624" s="173"/>
      <c r="Z624" s="173"/>
      <c r="AA624" s="173"/>
      <c r="AB624" s="173"/>
      <c r="AC624" s="173"/>
      <c r="AD624" s="173"/>
      <c r="AE624" s="173"/>
      <c r="AF624" s="173"/>
      <c r="AG624" s="173"/>
      <c r="AH624" s="173"/>
      <c r="AI624" s="173"/>
      <c r="AJ624" s="173"/>
      <c r="AK624" s="173"/>
      <c r="AL624" s="173"/>
      <c r="AM624" s="173"/>
      <c r="AN624" s="173"/>
      <c r="AO624" s="173"/>
      <c r="AP624" s="173"/>
      <c r="AQ624" s="173"/>
      <c r="AR624" s="173"/>
      <c r="AS624" s="173"/>
      <c r="AT624" s="173"/>
      <c r="AU624" s="173"/>
      <c r="AV624" s="173"/>
      <c r="AW624" s="173"/>
      <c r="AX624" s="173"/>
      <c r="AY624" s="173"/>
      <c r="AZ624" s="173"/>
      <c r="BA624" s="173"/>
      <c r="BB624" s="173"/>
      <c r="BC624" s="173"/>
      <c r="BD624" s="173"/>
      <c r="BE624" s="173"/>
      <c r="BF624" s="173"/>
      <c r="BG624" s="173"/>
      <c r="BH624" s="173"/>
      <c r="BI624" s="173"/>
      <c r="BJ624" s="173"/>
      <c r="BK624" s="173"/>
      <c r="BL624" s="173"/>
      <c r="BM624" s="53"/>
    </row>
    <row r="625" spans="1:65">
      <c r="A625" s="28"/>
      <c r="B625" s="3" t="s">
        <v>202</v>
      </c>
      <c r="C625" s="27"/>
      <c r="D625" s="23">
        <v>0.32599999999999996</v>
      </c>
      <c r="E625" s="23">
        <v>0.34799999999999998</v>
      </c>
      <c r="F625" s="23">
        <v>0.30049999999999999</v>
      </c>
      <c r="G625" s="23">
        <v>0.32750000000000001</v>
      </c>
      <c r="H625" s="23">
        <v>0.3095</v>
      </c>
      <c r="I625" s="23">
        <v>0.34200000000000003</v>
      </c>
      <c r="J625" s="23">
        <v>0.37</v>
      </c>
      <c r="K625" s="23">
        <v>0.33650000000000002</v>
      </c>
      <c r="L625" s="23">
        <v>0.36229999999999996</v>
      </c>
      <c r="M625" s="23">
        <v>0.39815700000000004</v>
      </c>
      <c r="N625" s="23">
        <v>0.3236</v>
      </c>
      <c r="O625" s="23">
        <v>0.36350000000000005</v>
      </c>
      <c r="P625" s="23">
        <v>0.34499999999999997</v>
      </c>
      <c r="Q625" s="172"/>
      <c r="R625" s="173"/>
      <c r="S625" s="173"/>
      <c r="T625" s="173"/>
      <c r="U625" s="173"/>
      <c r="V625" s="173"/>
      <c r="W625" s="173"/>
      <c r="X625" s="173"/>
      <c r="Y625" s="173"/>
      <c r="Z625" s="173"/>
      <c r="AA625" s="173"/>
      <c r="AB625" s="173"/>
      <c r="AC625" s="173"/>
      <c r="AD625" s="173"/>
      <c r="AE625" s="173"/>
      <c r="AF625" s="173"/>
      <c r="AG625" s="173"/>
      <c r="AH625" s="173"/>
      <c r="AI625" s="173"/>
      <c r="AJ625" s="173"/>
      <c r="AK625" s="173"/>
      <c r="AL625" s="173"/>
      <c r="AM625" s="173"/>
      <c r="AN625" s="173"/>
      <c r="AO625" s="173"/>
      <c r="AP625" s="173"/>
      <c r="AQ625" s="173"/>
      <c r="AR625" s="173"/>
      <c r="AS625" s="173"/>
      <c r="AT625" s="173"/>
      <c r="AU625" s="173"/>
      <c r="AV625" s="173"/>
      <c r="AW625" s="173"/>
      <c r="AX625" s="173"/>
      <c r="AY625" s="173"/>
      <c r="AZ625" s="173"/>
      <c r="BA625" s="173"/>
      <c r="BB625" s="173"/>
      <c r="BC625" s="173"/>
      <c r="BD625" s="173"/>
      <c r="BE625" s="173"/>
      <c r="BF625" s="173"/>
      <c r="BG625" s="173"/>
      <c r="BH625" s="173"/>
      <c r="BI625" s="173"/>
      <c r="BJ625" s="173"/>
      <c r="BK625" s="173"/>
      <c r="BL625" s="173"/>
      <c r="BM625" s="53"/>
    </row>
    <row r="626" spans="1:65">
      <c r="A626" s="28"/>
      <c r="B626" s="3" t="s">
        <v>203</v>
      </c>
      <c r="C626" s="27"/>
      <c r="D626" s="23">
        <v>6.3377177806105247E-3</v>
      </c>
      <c r="E626" s="23">
        <v>2.338090388900039E-3</v>
      </c>
      <c r="F626" s="23">
        <v>5.4772255750516665E-4</v>
      </c>
      <c r="G626" s="23">
        <v>4.9396356140914014E-3</v>
      </c>
      <c r="H626" s="23">
        <v>1.1307814407155208E-2</v>
      </c>
      <c r="I626" s="23">
        <v>2.1674101288557887E-3</v>
      </c>
      <c r="J626" s="23">
        <v>4.0824829046386332E-3</v>
      </c>
      <c r="K626" s="23">
        <v>2.8809720581775894E-3</v>
      </c>
      <c r="L626" s="23">
        <v>7.3351209942304294E-3</v>
      </c>
      <c r="M626" s="23">
        <v>2.9996773659845344E-3</v>
      </c>
      <c r="N626" s="23">
        <v>5.269313680800072E-3</v>
      </c>
      <c r="O626" s="23">
        <v>1.6931233465600451E-3</v>
      </c>
      <c r="P626" s="23">
        <v>7.5277265270908235E-3</v>
      </c>
      <c r="Q626" s="172"/>
      <c r="R626" s="173"/>
      <c r="S626" s="173"/>
      <c r="T626" s="173"/>
      <c r="U626" s="173"/>
      <c r="V626" s="173"/>
      <c r="W626" s="173"/>
      <c r="X626" s="173"/>
      <c r="Y626" s="173"/>
      <c r="Z626" s="173"/>
      <c r="AA626" s="173"/>
      <c r="AB626" s="173"/>
      <c r="AC626" s="173"/>
      <c r="AD626" s="173"/>
      <c r="AE626" s="173"/>
      <c r="AF626" s="173"/>
      <c r="AG626" s="173"/>
      <c r="AH626" s="173"/>
      <c r="AI626" s="173"/>
      <c r="AJ626" s="173"/>
      <c r="AK626" s="173"/>
      <c r="AL626" s="173"/>
      <c r="AM626" s="173"/>
      <c r="AN626" s="173"/>
      <c r="AO626" s="173"/>
      <c r="AP626" s="173"/>
      <c r="AQ626" s="173"/>
      <c r="AR626" s="173"/>
      <c r="AS626" s="173"/>
      <c r="AT626" s="173"/>
      <c r="AU626" s="173"/>
      <c r="AV626" s="173"/>
      <c r="AW626" s="173"/>
      <c r="AX626" s="173"/>
      <c r="AY626" s="173"/>
      <c r="AZ626" s="173"/>
      <c r="BA626" s="173"/>
      <c r="BB626" s="173"/>
      <c r="BC626" s="173"/>
      <c r="BD626" s="173"/>
      <c r="BE626" s="173"/>
      <c r="BF626" s="173"/>
      <c r="BG626" s="173"/>
      <c r="BH626" s="173"/>
      <c r="BI626" s="173"/>
      <c r="BJ626" s="173"/>
      <c r="BK626" s="173"/>
      <c r="BL626" s="173"/>
      <c r="BM626" s="53"/>
    </row>
    <row r="627" spans="1:65">
      <c r="A627" s="28"/>
      <c r="B627" s="3" t="s">
        <v>85</v>
      </c>
      <c r="C627" s="27"/>
      <c r="D627" s="13">
        <v>1.9371526583628704E-2</v>
      </c>
      <c r="E627" s="13">
        <v>6.7315462252400364E-3</v>
      </c>
      <c r="F627" s="13">
        <v>1.8227040183200222E-3</v>
      </c>
      <c r="G627" s="13">
        <v>1.505986467710793E-2</v>
      </c>
      <c r="H627" s="13">
        <v>3.6793322366014777E-2</v>
      </c>
      <c r="I627" s="13">
        <v>6.3470451330639522E-3</v>
      </c>
      <c r="J627" s="13">
        <v>1.0984258936247444E-2</v>
      </c>
      <c r="K627" s="13">
        <v>8.5871000243743327E-3</v>
      </c>
      <c r="L627" s="13">
        <v>2.0313267776877402E-2</v>
      </c>
      <c r="M627" s="13">
        <v>7.5203915185542616E-3</v>
      </c>
      <c r="N627" s="13">
        <v>1.6348250728993454E-2</v>
      </c>
      <c r="O627" s="13">
        <v>4.6621110965398222E-3</v>
      </c>
      <c r="P627" s="13">
        <v>2.1714595751223528E-2</v>
      </c>
      <c r="Q627" s="97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204</v>
      </c>
      <c r="C628" s="27"/>
      <c r="D628" s="13">
        <v>-3.1630286342435365E-2</v>
      </c>
      <c r="E628" s="13">
        <v>2.8060358258973128E-2</v>
      </c>
      <c r="F628" s="13">
        <v>-0.11056006432776921</v>
      </c>
      <c r="G628" s="13">
        <v>-2.9163730780393693E-2</v>
      </c>
      <c r="H628" s="13">
        <v>-9.0334308719027367E-2</v>
      </c>
      <c r="I628" s="13">
        <v>1.0745138213440919E-2</v>
      </c>
      <c r="J628" s="13">
        <v>0.10008378067059032</v>
      </c>
      <c r="K628" s="13">
        <v>-6.9647307220183086E-3</v>
      </c>
      <c r="L628" s="13">
        <v>6.8807856143901835E-2</v>
      </c>
      <c r="M628" s="13">
        <v>0.18060942010456515</v>
      </c>
      <c r="N628" s="13">
        <v>-4.5985639713518212E-2</v>
      </c>
      <c r="O628" s="13">
        <v>7.4924913937765236E-2</v>
      </c>
      <c r="P628" s="13">
        <v>2.6087113809340146E-2</v>
      </c>
      <c r="Q628" s="97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205</v>
      </c>
      <c r="C629" s="45"/>
      <c r="D629" s="43">
        <v>0.5</v>
      </c>
      <c r="E629" s="43">
        <v>0.21</v>
      </c>
      <c r="F629" s="43">
        <v>1.44</v>
      </c>
      <c r="G629" s="43">
        <v>0.47</v>
      </c>
      <c r="H629" s="43">
        <v>1.2</v>
      </c>
      <c r="I629" s="43">
        <v>0</v>
      </c>
      <c r="J629" s="43">
        <v>1.06</v>
      </c>
      <c r="K629" s="43">
        <v>0.21</v>
      </c>
      <c r="L629" s="43">
        <v>0.69</v>
      </c>
      <c r="M629" s="43">
        <v>2.02</v>
      </c>
      <c r="N629" s="43">
        <v>0.67</v>
      </c>
      <c r="O629" s="43">
        <v>0.76</v>
      </c>
      <c r="P629" s="43">
        <v>0.18</v>
      </c>
      <c r="Q629" s="97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2"/>
    </row>
    <row r="631" spans="1:65" ht="15">
      <c r="B631" s="8" t="s">
        <v>478</v>
      </c>
      <c r="BM631" s="26" t="s">
        <v>66</v>
      </c>
    </row>
    <row r="632" spans="1:65" ht="15">
      <c r="A632" s="24" t="s">
        <v>37</v>
      </c>
      <c r="B632" s="18" t="s">
        <v>112</v>
      </c>
      <c r="C632" s="15" t="s">
        <v>113</v>
      </c>
      <c r="D632" s="16" t="s">
        <v>195</v>
      </c>
      <c r="E632" s="17" t="s">
        <v>195</v>
      </c>
      <c r="F632" s="17" t="s">
        <v>195</v>
      </c>
      <c r="G632" s="17" t="s">
        <v>195</v>
      </c>
      <c r="H632" s="17" t="s">
        <v>195</v>
      </c>
      <c r="I632" s="17" t="s">
        <v>195</v>
      </c>
      <c r="J632" s="17" t="s">
        <v>195</v>
      </c>
      <c r="K632" s="17" t="s">
        <v>195</v>
      </c>
      <c r="L632" s="17" t="s">
        <v>195</v>
      </c>
      <c r="M632" s="17" t="s">
        <v>195</v>
      </c>
      <c r="N632" s="17" t="s">
        <v>195</v>
      </c>
      <c r="O632" s="17" t="s">
        <v>195</v>
      </c>
      <c r="P632" s="97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196</v>
      </c>
      <c r="C633" s="9" t="s">
        <v>196</v>
      </c>
      <c r="D633" s="95" t="s">
        <v>208</v>
      </c>
      <c r="E633" s="96" t="s">
        <v>229</v>
      </c>
      <c r="F633" s="96" t="s">
        <v>230</v>
      </c>
      <c r="G633" s="96" t="s">
        <v>231</v>
      </c>
      <c r="H633" s="96" t="s">
        <v>232</v>
      </c>
      <c r="I633" s="96" t="s">
        <v>239</v>
      </c>
      <c r="J633" s="96" t="s">
        <v>222</v>
      </c>
      <c r="K633" s="96" t="s">
        <v>240</v>
      </c>
      <c r="L633" s="96" t="s">
        <v>223</v>
      </c>
      <c r="M633" s="96" t="s">
        <v>224</v>
      </c>
      <c r="N633" s="96" t="s">
        <v>228</v>
      </c>
      <c r="O633" s="96" t="s">
        <v>210</v>
      </c>
      <c r="P633" s="97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241</v>
      </c>
      <c r="E634" s="11" t="s">
        <v>241</v>
      </c>
      <c r="F634" s="11" t="s">
        <v>241</v>
      </c>
      <c r="G634" s="11" t="s">
        <v>241</v>
      </c>
      <c r="H634" s="11" t="s">
        <v>241</v>
      </c>
      <c r="I634" s="11" t="s">
        <v>241</v>
      </c>
      <c r="J634" s="11" t="s">
        <v>241</v>
      </c>
      <c r="K634" s="11" t="s">
        <v>242</v>
      </c>
      <c r="L634" s="11" t="s">
        <v>241</v>
      </c>
      <c r="M634" s="11" t="s">
        <v>114</v>
      </c>
      <c r="N634" s="11" t="s">
        <v>114</v>
      </c>
      <c r="O634" s="11" t="s">
        <v>241</v>
      </c>
      <c r="P634" s="97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7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2">
        <v>101.5</v>
      </c>
      <c r="E636" s="152">
        <v>101</v>
      </c>
      <c r="F636" s="152">
        <v>113</v>
      </c>
      <c r="G636" s="152">
        <v>104.5</v>
      </c>
      <c r="H636" s="152">
        <v>108.5</v>
      </c>
      <c r="I636" s="152">
        <v>104.40247352357076</v>
      </c>
      <c r="J636" s="152">
        <v>101</v>
      </c>
      <c r="K636" s="152">
        <v>108</v>
      </c>
      <c r="L636" s="152">
        <v>90.9</v>
      </c>
      <c r="M636" s="159">
        <v>173.18899999999999</v>
      </c>
      <c r="N636" s="159">
        <v>140</v>
      </c>
      <c r="O636" s="152">
        <v>97</v>
      </c>
      <c r="P636" s="153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4"/>
      <c r="BL636" s="154"/>
      <c r="BM636" s="155">
        <v>1</v>
      </c>
    </row>
    <row r="637" spans="1:65">
      <c r="A637" s="28"/>
      <c r="B637" s="19">
        <v>1</v>
      </c>
      <c r="C637" s="9">
        <v>2</v>
      </c>
      <c r="D637" s="156">
        <v>102</v>
      </c>
      <c r="E637" s="156">
        <v>105</v>
      </c>
      <c r="F637" s="156">
        <v>113.5</v>
      </c>
      <c r="G637" s="156">
        <v>104</v>
      </c>
      <c r="H637" s="156">
        <v>106</v>
      </c>
      <c r="I637" s="156">
        <v>106.06885052056722</v>
      </c>
      <c r="J637" s="156">
        <v>102</v>
      </c>
      <c r="K637" s="156">
        <v>108</v>
      </c>
      <c r="L637" s="156">
        <v>92.4</v>
      </c>
      <c r="M637" s="160">
        <v>172.839</v>
      </c>
      <c r="N637" s="160">
        <v>140</v>
      </c>
      <c r="O637" s="156">
        <v>100</v>
      </c>
      <c r="P637" s="153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5" t="e">
        <v>#N/A</v>
      </c>
    </row>
    <row r="638" spans="1:65">
      <c r="A638" s="28"/>
      <c r="B638" s="19">
        <v>1</v>
      </c>
      <c r="C638" s="9">
        <v>3</v>
      </c>
      <c r="D638" s="156">
        <v>98.4</v>
      </c>
      <c r="E638" s="156">
        <v>103</v>
      </c>
      <c r="F638" s="156">
        <v>114</v>
      </c>
      <c r="G638" s="156">
        <v>109</v>
      </c>
      <c r="H638" s="156">
        <v>107.5</v>
      </c>
      <c r="I638" s="156">
        <v>105.74551452930385</v>
      </c>
      <c r="J638" s="156">
        <v>104</v>
      </c>
      <c r="K638" s="156">
        <v>108</v>
      </c>
      <c r="L638" s="156">
        <v>95</v>
      </c>
      <c r="M638" s="160">
        <v>169.81899999999999</v>
      </c>
      <c r="N638" s="160">
        <v>140</v>
      </c>
      <c r="O638" s="156">
        <v>103</v>
      </c>
      <c r="P638" s="153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5">
        <v>16</v>
      </c>
    </row>
    <row r="639" spans="1:65">
      <c r="A639" s="28"/>
      <c r="B639" s="19">
        <v>1</v>
      </c>
      <c r="C639" s="9">
        <v>4</v>
      </c>
      <c r="D639" s="156">
        <v>101</v>
      </c>
      <c r="E639" s="156">
        <v>107</v>
      </c>
      <c r="F639" s="156">
        <v>112.5</v>
      </c>
      <c r="G639" s="156">
        <v>107.5</v>
      </c>
      <c r="H639" s="156">
        <v>104.5</v>
      </c>
      <c r="I639" s="156">
        <v>107.77944030561366</v>
      </c>
      <c r="J639" s="156">
        <v>103</v>
      </c>
      <c r="K639" s="156">
        <v>105</v>
      </c>
      <c r="L639" s="156">
        <v>91.5</v>
      </c>
      <c r="M639" s="160">
        <v>170.85300000000001</v>
      </c>
      <c r="N639" s="160">
        <v>130</v>
      </c>
      <c r="O639" s="156">
        <v>102</v>
      </c>
      <c r="P639" s="153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5">
        <v>103.91839041961134</v>
      </c>
    </row>
    <row r="640" spans="1:65">
      <c r="A640" s="28"/>
      <c r="B640" s="19">
        <v>1</v>
      </c>
      <c r="C640" s="9">
        <v>5</v>
      </c>
      <c r="D640" s="156">
        <v>96.7</v>
      </c>
      <c r="E640" s="156">
        <v>103.5</v>
      </c>
      <c r="F640" s="161">
        <v>117</v>
      </c>
      <c r="G640" s="156">
        <v>109</v>
      </c>
      <c r="H640" s="156">
        <v>106</v>
      </c>
      <c r="I640" s="156">
        <v>107.10437900658806</v>
      </c>
      <c r="J640" s="156">
        <v>102</v>
      </c>
      <c r="K640" s="156">
        <v>107</v>
      </c>
      <c r="L640" s="161">
        <v>106.7</v>
      </c>
      <c r="M640" s="160">
        <v>169.541</v>
      </c>
      <c r="N640" s="160">
        <v>150</v>
      </c>
      <c r="O640" s="156">
        <v>100</v>
      </c>
      <c r="P640" s="153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5">
        <v>100</v>
      </c>
    </row>
    <row r="641" spans="1:65">
      <c r="A641" s="28"/>
      <c r="B641" s="19">
        <v>1</v>
      </c>
      <c r="C641" s="9">
        <v>6</v>
      </c>
      <c r="D641" s="156">
        <v>99.6</v>
      </c>
      <c r="E641" s="156">
        <v>103</v>
      </c>
      <c r="F641" s="156">
        <v>113</v>
      </c>
      <c r="G641" s="156">
        <v>108</v>
      </c>
      <c r="H641" s="156">
        <v>106</v>
      </c>
      <c r="I641" s="156">
        <v>105.48276729103674</v>
      </c>
      <c r="J641" s="156">
        <v>104</v>
      </c>
      <c r="K641" s="156">
        <v>108</v>
      </c>
      <c r="L641" s="156">
        <v>87.8</v>
      </c>
      <c r="M641" s="160">
        <v>171.023</v>
      </c>
      <c r="N641" s="160">
        <v>140</v>
      </c>
      <c r="O641" s="156">
        <v>106</v>
      </c>
      <c r="P641" s="153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4"/>
      <c r="BL641" s="154"/>
      <c r="BM641" s="157"/>
    </row>
    <row r="642" spans="1:65">
      <c r="A642" s="28"/>
      <c r="B642" s="20" t="s">
        <v>201</v>
      </c>
      <c r="C642" s="12"/>
      <c r="D642" s="158">
        <v>99.86666666666666</v>
      </c>
      <c r="E642" s="158">
        <v>103.75</v>
      </c>
      <c r="F642" s="158">
        <v>113.83333333333333</v>
      </c>
      <c r="G642" s="158">
        <v>107</v>
      </c>
      <c r="H642" s="158">
        <v>106.41666666666667</v>
      </c>
      <c r="I642" s="158">
        <v>106.09723752944672</v>
      </c>
      <c r="J642" s="158">
        <v>102.66666666666667</v>
      </c>
      <c r="K642" s="158">
        <v>107.33333333333333</v>
      </c>
      <c r="L642" s="158">
        <v>94.05</v>
      </c>
      <c r="M642" s="158">
        <v>171.21066666666664</v>
      </c>
      <c r="N642" s="158">
        <v>140</v>
      </c>
      <c r="O642" s="158">
        <v>101.33333333333333</v>
      </c>
      <c r="P642" s="153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4"/>
      <c r="BL642" s="154"/>
      <c r="BM642" s="157"/>
    </row>
    <row r="643" spans="1:65">
      <c r="A643" s="28"/>
      <c r="B643" s="3" t="s">
        <v>202</v>
      </c>
      <c r="C643" s="27"/>
      <c r="D643" s="156">
        <v>100.3</v>
      </c>
      <c r="E643" s="156">
        <v>103.25</v>
      </c>
      <c r="F643" s="156">
        <v>113.25</v>
      </c>
      <c r="G643" s="156">
        <v>107.75</v>
      </c>
      <c r="H643" s="156">
        <v>106</v>
      </c>
      <c r="I643" s="156">
        <v>105.90718252493554</v>
      </c>
      <c r="J643" s="156">
        <v>102.5</v>
      </c>
      <c r="K643" s="156">
        <v>108</v>
      </c>
      <c r="L643" s="156">
        <v>91.95</v>
      </c>
      <c r="M643" s="156">
        <v>170.93799999999999</v>
      </c>
      <c r="N643" s="156">
        <v>140</v>
      </c>
      <c r="O643" s="156">
        <v>101</v>
      </c>
      <c r="P643" s="153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4"/>
      <c r="BL643" s="154"/>
      <c r="BM643" s="157"/>
    </row>
    <row r="644" spans="1:65">
      <c r="A644" s="28"/>
      <c r="B644" s="3" t="s">
        <v>203</v>
      </c>
      <c r="C644" s="27"/>
      <c r="D644" s="156">
        <v>2.0373184990733924</v>
      </c>
      <c r="E644" s="156">
        <v>2.0432816741702551</v>
      </c>
      <c r="F644" s="156">
        <v>1.6329931618554521</v>
      </c>
      <c r="G644" s="156">
        <v>2.2135943621178655</v>
      </c>
      <c r="H644" s="156">
        <v>1.3934369977385652</v>
      </c>
      <c r="I644" s="156">
        <v>1.2015368272116491</v>
      </c>
      <c r="J644" s="156">
        <v>1.2110601416389968</v>
      </c>
      <c r="K644" s="156">
        <v>1.2110601416389968</v>
      </c>
      <c r="L644" s="156">
        <v>6.6201963717098309</v>
      </c>
      <c r="M644" s="156">
        <v>1.5134688191920795</v>
      </c>
      <c r="N644" s="156">
        <v>6.324555320336759</v>
      </c>
      <c r="O644" s="156">
        <v>3.0767948691238201</v>
      </c>
      <c r="P644" s="153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157"/>
    </row>
    <row r="645" spans="1:65">
      <c r="A645" s="28"/>
      <c r="B645" s="3" t="s">
        <v>85</v>
      </c>
      <c r="C645" s="27"/>
      <c r="D645" s="13">
        <v>2.0400385504740246E-2</v>
      </c>
      <c r="E645" s="13">
        <v>1.9694281196821737E-2</v>
      </c>
      <c r="F645" s="13">
        <v>1.4345474335479814E-2</v>
      </c>
      <c r="G645" s="13">
        <v>2.0687797776802481E-2</v>
      </c>
      <c r="H645" s="13">
        <v>1.309416129433264E-2</v>
      </c>
      <c r="I645" s="13">
        <v>1.1324864390349174E-2</v>
      </c>
      <c r="J645" s="13">
        <v>1.1796040340639578E-2</v>
      </c>
      <c r="K645" s="13">
        <v>1.1283169021481337E-2</v>
      </c>
      <c r="L645" s="13">
        <v>7.0390179390854138E-2</v>
      </c>
      <c r="M645" s="13">
        <v>8.8398044856555658E-3</v>
      </c>
      <c r="N645" s="13">
        <v>4.5175395145262566E-2</v>
      </c>
      <c r="O645" s="13">
        <v>3.036310726109033E-2</v>
      </c>
      <c r="P645" s="97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204</v>
      </c>
      <c r="C646" s="27"/>
      <c r="D646" s="13">
        <v>-3.8989477575472997E-2</v>
      </c>
      <c r="E646" s="13">
        <v>-1.6204101981506236E-3</v>
      </c>
      <c r="F646" s="13">
        <v>9.541085917214942E-2</v>
      </c>
      <c r="G646" s="13">
        <v>2.9654131169136067E-2</v>
      </c>
      <c r="H646" s="13">
        <v>2.4040751949366834E-2</v>
      </c>
      <c r="I646" s="13">
        <v>2.0966905867550789E-2</v>
      </c>
      <c r="J646" s="13">
        <v>-1.2045257320579594E-2</v>
      </c>
      <c r="K646" s="13">
        <v>3.2861776437575818E-2</v>
      </c>
      <c r="L646" s="13">
        <v>-9.4962887509745242E-2</v>
      </c>
      <c r="M646" s="13">
        <v>0.64754925451920764</v>
      </c>
      <c r="N646" s="13">
        <v>0.34721101274466415</v>
      </c>
      <c r="O646" s="13">
        <v>-2.4875838394338379E-2</v>
      </c>
      <c r="P646" s="97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205</v>
      </c>
      <c r="C647" s="45"/>
      <c r="D647" s="43">
        <v>1.01</v>
      </c>
      <c r="E647" s="43">
        <v>0.4</v>
      </c>
      <c r="F647" s="43">
        <v>1.2</v>
      </c>
      <c r="G647" s="43">
        <v>0.12</v>
      </c>
      <c r="H647" s="43">
        <v>0.03</v>
      </c>
      <c r="I647" s="43">
        <v>0.03</v>
      </c>
      <c r="J647" s="43">
        <v>0.56999999999999995</v>
      </c>
      <c r="K647" s="43">
        <v>0.17</v>
      </c>
      <c r="L647" s="43">
        <v>1.93</v>
      </c>
      <c r="M647" s="43">
        <v>10.29</v>
      </c>
      <c r="N647" s="43">
        <v>5.34</v>
      </c>
      <c r="O647" s="43">
        <v>0.78</v>
      </c>
      <c r="P647" s="97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2"/>
    </row>
    <row r="649" spans="1:65" ht="15">
      <c r="B649" s="8" t="s">
        <v>479</v>
      </c>
      <c r="BM649" s="26" t="s">
        <v>66</v>
      </c>
    </row>
    <row r="650" spans="1:65" ht="15">
      <c r="A650" s="24" t="s">
        <v>40</v>
      </c>
      <c r="B650" s="18" t="s">
        <v>112</v>
      </c>
      <c r="C650" s="15" t="s">
        <v>113</v>
      </c>
      <c r="D650" s="16" t="s">
        <v>195</v>
      </c>
      <c r="E650" s="17" t="s">
        <v>195</v>
      </c>
      <c r="F650" s="17" t="s">
        <v>195</v>
      </c>
      <c r="G650" s="17" t="s">
        <v>195</v>
      </c>
      <c r="H650" s="17" t="s">
        <v>195</v>
      </c>
      <c r="I650" s="17" t="s">
        <v>195</v>
      </c>
      <c r="J650" s="17" t="s">
        <v>195</v>
      </c>
      <c r="K650" s="17" t="s">
        <v>195</v>
      </c>
      <c r="L650" s="17" t="s">
        <v>195</v>
      </c>
      <c r="M650" s="17" t="s">
        <v>195</v>
      </c>
      <c r="N650" s="17" t="s">
        <v>195</v>
      </c>
      <c r="O650" s="17" t="s">
        <v>195</v>
      </c>
      <c r="P650" s="17" t="s">
        <v>195</v>
      </c>
      <c r="Q650" s="97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196</v>
      </c>
      <c r="C651" s="9" t="s">
        <v>196</v>
      </c>
      <c r="D651" s="95" t="s">
        <v>208</v>
      </c>
      <c r="E651" s="96" t="s">
        <v>229</v>
      </c>
      <c r="F651" s="96" t="s">
        <v>230</v>
      </c>
      <c r="G651" s="96" t="s">
        <v>231</v>
      </c>
      <c r="H651" s="96" t="s">
        <v>232</v>
      </c>
      <c r="I651" s="96" t="s">
        <v>239</v>
      </c>
      <c r="J651" s="96" t="s">
        <v>222</v>
      </c>
      <c r="K651" s="96" t="s">
        <v>197</v>
      </c>
      <c r="L651" s="96" t="s">
        <v>240</v>
      </c>
      <c r="M651" s="96" t="s">
        <v>223</v>
      </c>
      <c r="N651" s="96" t="s">
        <v>224</v>
      </c>
      <c r="O651" s="96" t="s">
        <v>228</v>
      </c>
      <c r="P651" s="96" t="s">
        <v>210</v>
      </c>
      <c r="Q651" s="97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241</v>
      </c>
      <c r="E652" s="11" t="s">
        <v>241</v>
      </c>
      <c r="F652" s="11" t="s">
        <v>241</v>
      </c>
      <c r="G652" s="11" t="s">
        <v>241</v>
      </c>
      <c r="H652" s="11" t="s">
        <v>241</v>
      </c>
      <c r="I652" s="11" t="s">
        <v>241</v>
      </c>
      <c r="J652" s="11" t="s">
        <v>241</v>
      </c>
      <c r="K652" s="11" t="s">
        <v>241</v>
      </c>
      <c r="L652" s="11" t="s">
        <v>242</v>
      </c>
      <c r="M652" s="11" t="s">
        <v>241</v>
      </c>
      <c r="N652" s="11" t="s">
        <v>241</v>
      </c>
      <c r="O652" s="11" t="s">
        <v>114</v>
      </c>
      <c r="P652" s="11" t="s">
        <v>241</v>
      </c>
      <c r="Q652" s="97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7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2">
        <v>472</v>
      </c>
      <c r="E654" s="152">
        <v>463</v>
      </c>
      <c r="F654" s="152">
        <v>464</v>
      </c>
      <c r="G654" s="152">
        <v>478</v>
      </c>
      <c r="H654" s="152">
        <v>461</v>
      </c>
      <c r="I654" s="152">
        <v>507.75267666192536</v>
      </c>
      <c r="J654" s="152">
        <v>466.4</v>
      </c>
      <c r="K654" s="152">
        <v>465.68</v>
      </c>
      <c r="L654" s="152">
        <v>501.99999999999994</v>
      </c>
      <c r="M654" s="152">
        <v>473.31</v>
      </c>
      <c r="N654" s="152">
        <v>493.30633801447004</v>
      </c>
      <c r="O654" s="152">
        <v>493.1</v>
      </c>
      <c r="P654" s="181">
        <v>496</v>
      </c>
      <c r="Q654" s="153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4"/>
      <c r="BB654" s="154"/>
      <c r="BC654" s="154"/>
      <c r="BD654" s="154"/>
      <c r="BE654" s="154"/>
      <c r="BF654" s="154"/>
      <c r="BG654" s="154"/>
      <c r="BH654" s="154"/>
      <c r="BI654" s="154"/>
      <c r="BJ654" s="154"/>
      <c r="BK654" s="154"/>
      <c r="BL654" s="154"/>
      <c r="BM654" s="155">
        <v>1</v>
      </c>
    </row>
    <row r="655" spans="1:65">
      <c r="A655" s="28"/>
      <c r="B655" s="19">
        <v>1</v>
      </c>
      <c r="C655" s="9">
        <v>2</v>
      </c>
      <c r="D655" s="156">
        <v>506.99999999999994</v>
      </c>
      <c r="E655" s="156">
        <v>461</v>
      </c>
      <c r="F655" s="156">
        <v>484</v>
      </c>
      <c r="G655" s="156">
        <v>474</v>
      </c>
      <c r="H655" s="156">
        <v>436</v>
      </c>
      <c r="I655" s="156">
        <v>508.17493066121642</v>
      </c>
      <c r="J655" s="156">
        <v>465.8</v>
      </c>
      <c r="K655" s="156">
        <v>482.07</v>
      </c>
      <c r="L655" s="156">
        <v>506.99999999999994</v>
      </c>
      <c r="M655" s="156">
        <v>477.84</v>
      </c>
      <c r="N655" s="156">
        <v>492.05598634910496</v>
      </c>
      <c r="O655" s="156">
        <v>480.8</v>
      </c>
      <c r="P655" s="156">
        <v>454</v>
      </c>
      <c r="Q655" s="153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  <c r="BI655" s="154"/>
      <c r="BJ655" s="154"/>
      <c r="BK655" s="154"/>
      <c r="BL655" s="154"/>
      <c r="BM655" s="155" t="e">
        <v>#N/A</v>
      </c>
    </row>
    <row r="656" spans="1:65">
      <c r="A656" s="28"/>
      <c r="B656" s="19">
        <v>1</v>
      </c>
      <c r="C656" s="9">
        <v>3</v>
      </c>
      <c r="D656" s="156">
        <v>506.99999999999994</v>
      </c>
      <c r="E656" s="156">
        <v>469</v>
      </c>
      <c r="F656" s="156">
        <v>490</v>
      </c>
      <c r="G656" s="156">
        <v>483</v>
      </c>
      <c r="H656" s="156">
        <v>455</v>
      </c>
      <c r="I656" s="156">
        <v>506.69464788992946</v>
      </c>
      <c r="J656" s="156">
        <v>477.7</v>
      </c>
      <c r="K656" s="156">
        <v>473.98</v>
      </c>
      <c r="L656" s="156">
        <v>506.99999999999994</v>
      </c>
      <c r="M656" s="156">
        <v>489.76999999999992</v>
      </c>
      <c r="N656" s="156">
        <v>491.95068250751308</v>
      </c>
      <c r="O656" s="156">
        <v>488.3</v>
      </c>
      <c r="P656" s="156">
        <v>463</v>
      </c>
      <c r="Q656" s="153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  <c r="BI656" s="154"/>
      <c r="BJ656" s="154"/>
      <c r="BK656" s="154"/>
      <c r="BL656" s="154"/>
      <c r="BM656" s="155">
        <v>16</v>
      </c>
    </row>
    <row r="657" spans="1:65">
      <c r="A657" s="28"/>
      <c r="B657" s="19">
        <v>1</v>
      </c>
      <c r="C657" s="9">
        <v>4</v>
      </c>
      <c r="D657" s="156">
        <v>528</v>
      </c>
      <c r="E657" s="156">
        <v>467</v>
      </c>
      <c r="F657" s="156">
        <v>472</v>
      </c>
      <c r="G657" s="156">
        <v>509</v>
      </c>
      <c r="H657" s="156">
        <v>439</v>
      </c>
      <c r="I657" s="156">
        <v>522.01295919330039</v>
      </c>
      <c r="J657" s="156">
        <v>476.8</v>
      </c>
      <c r="K657" s="156">
        <v>474.55</v>
      </c>
      <c r="L657" s="156">
        <v>501.00000000000006</v>
      </c>
      <c r="M657" s="156">
        <v>490.32000000000005</v>
      </c>
      <c r="N657" s="156">
        <v>490.02180214793498</v>
      </c>
      <c r="O657" s="156">
        <v>489.70000000000005</v>
      </c>
      <c r="P657" s="156">
        <v>454</v>
      </c>
      <c r="Q657" s="153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  <c r="BI657" s="154"/>
      <c r="BJ657" s="154"/>
      <c r="BK657" s="154"/>
      <c r="BL657" s="154"/>
      <c r="BM657" s="155">
        <v>482.28153428700631</v>
      </c>
    </row>
    <row r="658" spans="1:65">
      <c r="A658" s="28"/>
      <c r="B658" s="19">
        <v>1</v>
      </c>
      <c r="C658" s="9">
        <v>5</v>
      </c>
      <c r="D658" s="156">
        <v>488</v>
      </c>
      <c r="E658" s="156">
        <v>456</v>
      </c>
      <c r="F658" s="156">
        <v>496</v>
      </c>
      <c r="G658" s="156">
        <v>515</v>
      </c>
      <c r="H658" s="156">
        <v>446</v>
      </c>
      <c r="I658" s="156">
        <v>519.6</v>
      </c>
      <c r="J658" s="156">
        <v>474.9</v>
      </c>
      <c r="K658" s="156">
        <v>484.41</v>
      </c>
      <c r="L658" s="156">
        <v>516</v>
      </c>
      <c r="M658" s="156">
        <v>475.92</v>
      </c>
      <c r="N658" s="156">
        <v>493.22853428405</v>
      </c>
      <c r="O658" s="156">
        <v>488.7</v>
      </c>
      <c r="P658" s="156">
        <v>459</v>
      </c>
      <c r="Q658" s="153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  <c r="BI658" s="154"/>
      <c r="BJ658" s="154"/>
      <c r="BK658" s="154"/>
      <c r="BL658" s="154"/>
      <c r="BM658" s="155">
        <v>101</v>
      </c>
    </row>
    <row r="659" spans="1:65">
      <c r="A659" s="28"/>
      <c r="B659" s="19">
        <v>1</v>
      </c>
      <c r="C659" s="9">
        <v>6</v>
      </c>
      <c r="D659" s="156">
        <v>471</v>
      </c>
      <c r="E659" s="156">
        <v>451</v>
      </c>
      <c r="F659" s="156">
        <v>482</v>
      </c>
      <c r="G659" s="156">
        <v>503</v>
      </c>
      <c r="H659" s="156">
        <v>458</v>
      </c>
      <c r="I659" s="156">
        <v>505.53710311423941</v>
      </c>
      <c r="J659" s="156">
        <v>473.1</v>
      </c>
      <c r="K659" s="156">
        <v>488.12</v>
      </c>
      <c r="L659" s="156">
        <v>501.00000000000006</v>
      </c>
      <c r="M659" s="156">
        <v>466.57</v>
      </c>
      <c r="N659" s="156">
        <v>490.68401356280901</v>
      </c>
      <c r="O659" s="156">
        <v>496.5</v>
      </c>
      <c r="P659" s="156">
        <v>473</v>
      </c>
      <c r="Q659" s="153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  <c r="BI659" s="154"/>
      <c r="BJ659" s="154"/>
      <c r="BK659" s="154"/>
      <c r="BL659" s="154"/>
      <c r="BM659" s="157"/>
    </row>
    <row r="660" spans="1:65">
      <c r="A660" s="28"/>
      <c r="B660" s="20" t="s">
        <v>201</v>
      </c>
      <c r="C660" s="12"/>
      <c r="D660" s="158">
        <v>495.5</v>
      </c>
      <c r="E660" s="158">
        <v>461.16666666666669</v>
      </c>
      <c r="F660" s="158">
        <v>481.33333333333331</v>
      </c>
      <c r="G660" s="158">
        <v>493.66666666666669</v>
      </c>
      <c r="H660" s="158">
        <v>449.16666666666669</v>
      </c>
      <c r="I660" s="158">
        <v>511.62871958676851</v>
      </c>
      <c r="J660" s="158">
        <v>472.45</v>
      </c>
      <c r="K660" s="158">
        <v>478.13499999999999</v>
      </c>
      <c r="L660" s="158">
        <v>505.66666666666669</v>
      </c>
      <c r="M660" s="158">
        <v>478.95499999999998</v>
      </c>
      <c r="N660" s="158">
        <v>491.87455947764698</v>
      </c>
      <c r="O660" s="158">
        <v>489.51666666666665</v>
      </c>
      <c r="P660" s="158">
        <v>466.5</v>
      </c>
      <c r="Q660" s="153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  <c r="BI660" s="154"/>
      <c r="BJ660" s="154"/>
      <c r="BK660" s="154"/>
      <c r="BL660" s="154"/>
      <c r="BM660" s="157"/>
    </row>
    <row r="661" spans="1:65">
      <c r="A661" s="28"/>
      <c r="B661" s="3" t="s">
        <v>202</v>
      </c>
      <c r="C661" s="27"/>
      <c r="D661" s="156">
        <v>497.5</v>
      </c>
      <c r="E661" s="156">
        <v>462</v>
      </c>
      <c r="F661" s="156">
        <v>483</v>
      </c>
      <c r="G661" s="156">
        <v>493</v>
      </c>
      <c r="H661" s="156">
        <v>450.5</v>
      </c>
      <c r="I661" s="156">
        <v>507.96380366157086</v>
      </c>
      <c r="J661" s="156">
        <v>474</v>
      </c>
      <c r="K661" s="156">
        <v>478.31</v>
      </c>
      <c r="L661" s="156">
        <v>504.49999999999994</v>
      </c>
      <c r="M661" s="156">
        <v>476.88</v>
      </c>
      <c r="N661" s="156">
        <v>492.00333442830902</v>
      </c>
      <c r="O661" s="156">
        <v>489.20000000000005</v>
      </c>
      <c r="P661" s="156">
        <v>461</v>
      </c>
      <c r="Q661" s="153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  <c r="BI661" s="154"/>
      <c r="BJ661" s="154"/>
      <c r="BK661" s="154"/>
      <c r="BL661" s="154"/>
      <c r="BM661" s="157"/>
    </row>
    <row r="662" spans="1:65">
      <c r="A662" s="28"/>
      <c r="B662" s="3" t="s">
        <v>203</v>
      </c>
      <c r="C662" s="27"/>
      <c r="D662" s="156">
        <v>22.492220877450041</v>
      </c>
      <c r="E662" s="156">
        <v>6.7651065524991303</v>
      </c>
      <c r="F662" s="156">
        <v>11.707547423208101</v>
      </c>
      <c r="G662" s="156">
        <v>17.454703282114728</v>
      </c>
      <c r="H662" s="156">
        <v>10.381072520056232</v>
      </c>
      <c r="I662" s="156">
        <v>7.2080366964612859</v>
      </c>
      <c r="J662" s="156">
        <v>5.1717501873157028</v>
      </c>
      <c r="K662" s="156">
        <v>8.243826174780736</v>
      </c>
      <c r="L662" s="156">
        <v>5.7850381733110874</v>
      </c>
      <c r="M662" s="156">
        <v>9.4003845666015131</v>
      </c>
      <c r="N662" s="156">
        <v>1.3245419795826201</v>
      </c>
      <c r="O662" s="156">
        <v>5.2871227209765665</v>
      </c>
      <c r="P662" s="156">
        <v>16.084153692376855</v>
      </c>
      <c r="Q662" s="153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  <c r="BI662" s="154"/>
      <c r="BJ662" s="154"/>
      <c r="BK662" s="154"/>
      <c r="BL662" s="154"/>
      <c r="BM662" s="157"/>
    </row>
    <row r="663" spans="1:65">
      <c r="A663" s="28"/>
      <c r="B663" s="3" t="s">
        <v>85</v>
      </c>
      <c r="C663" s="27"/>
      <c r="D663" s="13">
        <v>4.5392978561957703E-2</v>
      </c>
      <c r="E663" s="13">
        <v>1.4669547999636712E-2</v>
      </c>
      <c r="F663" s="13">
        <v>2.4323159466498826E-2</v>
      </c>
      <c r="G663" s="13">
        <v>3.5357265257491007E-2</v>
      </c>
      <c r="H663" s="13">
        <v>2.3111849766358959E-2</v>
      </c>
      <c r="I663" s="13">
        <v>1.4088412984875169E-2</v>
      </c>
      <c r="J663" s="13">
        <v>1.0946661418807711E-2</v>
      </c>
      <c r="K663" s="13">
        <v>1.7241628775933025E-2</v>
      </c>
      <c r="L663" s="13">
        <v>1.1440418272863059E-2</v>
      </c>
      <c r="M663" s="13">
        <v>1.9626863831887158E-2</v>
      </c>
      <c r="N663" s="13">
        <v>2.6928450639716675E-3</v>
      </c>
      <c r="O663" s="13">
        <v>1.0800700121160123E-2</v>
      </c>
      <c r="P663" s="13">
        <v>3.4478357325566679E-2</v>
      </c>
      <c r="Q663" s="97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204</v>
      </c>
      <c r="C664" s="27"/>
      <c r="D664" s="13">
        <v>2.7408193706888628E-2</v>
      </c>
      <c r="E664" s="13">
        <v>-4.3781206866141731E-2</v>
      </c>
      <c r="F664" s="13">
        <v>-1.9660735198472334E-3</v>
      </c>
      <c r="G664" s="13">
        <v>2.3606817948134573E-2</v>
      </c>
      <c r="H664" s="13">
        <v>-6.8662939105259113E-2</v>
      </c>
      <c r="I664" s="13">
        <v>6.0850733883370367E-2</v>
      </c>
      <c r="J664" s="13">
        <v>-2.0385466969082722E-2</v>
      </c>
      <c r="K664" s="13">
        <v>-8.5977463208009031E-3</v>
      </c>
      <c r="L664" s="13">
        <v>4.8488550187251844E-2</v>
      </c>
      <c r="M664" s="13">
        <v>-6.8974946177945418E-3</v>
      </c>
      <c r="N664" s="13">
        <v>1.9890923679719119E-2</v>
      </c>
      <c r="O664" s="13">
        <v>1.500188554877302E-2</v>
      </c>
      <c r="P664" s="13">
        <v>-3.2722659204311721E-2</v>
      </c>
      <c r="Q664" s="97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205</v>
      </c>
      <c r="C665" s="45"/>
      <c r="D665" s="43">
        <v>0.77</v>
      </c>
      <c r="E665" s="43">
        <v>1.1000000000000001</v>
      </c>
      <c r="F665" s="43">
        <v>0</v>
      </c>
      <c r="G665" s="43">
        <v>0.67</v>
      </c>
      <c r="H665" s="43">
        <v>1.76</v>
      </c>
      <c r="I665" s="43">
        <v>1.66</v>
      </c>
      <c r="J665" s="43">
        <v>0.49</v>
      </c>
      <c r="K665" s="43">
        <v>0.17</v>
      </c>
      <c r="L665" s="43">
        <v>1.33</v>
      </c>
      <c r="M665" s="43">
        <v>0.13</v>
      </c>
      <c r="N665" s="43">
        <v>0.57999999999999996</v>
      </c>
      <c r="O665" s="43">
        <v>0.45</v>
      </c>
      <c r="P665" s="43">
        <v>0.81</v>
      </c>
      <c r="Q665" s="97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2"/>
    </row>
    <row r="667" spans="1:65" ht="15">
      <c r="B667" s="8" t="s">
        <v>480</v>
      </c>
      <c r="BM667" s="26" t="s">
        <v>66</v>
      </c>
    </row>
    <row r="668" spans="1:65" ht="15">
      <c r="A668" s="24" t="s">
        <v>43</v>
      </c>
      <c r="B668" s="18" t="s">
        <v>112</v>
      </c>
      <c r="C668" s="15" t="s">
        <v>113</v>
      </c>
      <c r="D668" s="16" t="s">
        <v>195</v>
      </c>
      <c r="E668" s="17" t="s">
        <v>195</v>
      </c>
      <c r="F668" s="17" t="s">
        <v>195</v>
      </c>
      <c r="G668" s="17" t="s">
        <v>195</v>
      </c>
      <c r="H668" s="17" t="s">
        <v>195</v>
      </c>
      <c r="I668" s="17" t="s">
        <v>195</v>
      </c>
      <c r="J668" s="17" t="s">
        <v>195</v>
      </c>
      <c r="K668" s="17" t="s">
        <v>195</v>
      </c>
      <c r="L668" s="17" t="s">
        <v>195</v>
      </c>
      <c r="M668" s="17" t="s">
        <v>195</v>
      </c>
      <c r="N668" s="17" t="s">
        <v>195</v>
      </c>
      <c r="O668" s="17" t="s">
        <v>195</v>
      </c>
      <c r="P668" s="17" t="s">
        <v>195</v>
      </c>
      <c r="Q668" s="97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196</v>
      </c>
      <c r="C669" s="9" t="s">
        <v>196</v>
      </c>
      <c r="D669" s="95" t="s">
        <v>208</v>
      </c>
      <c r="E669" s="96" t="s">
        <v>229</v>
      </c>
      <c r="F669" s="96" t="s">
        <v>230</v>
      </c>
      <c r="G669" s="96" t="s">
        <v>231</v>
      </c>
      <c r="H669" s="96" t="s">
        <v>232</v>
      </c>
      <c r="I669" s="96" t="s">
        <v>239</v>
      </c>
      <c r="J669" s="96" t="s">
        <v>222</v>
      </c>
      <c r="K669" s="96" t="s">
        <v>197</v>
      </c>
      <c r="L669" s="96" t="s">
        <v>240</v>
      </c>
      <c r="M669" s="96" t="s">
        <v>223</v>
      </c>
      <c r="N669" s="96" t="s">
        <v>224</v>
      </c>
      <c r="O669" s="96" t="s">
        <v>228</v>
      </c>
      <c r="P669" s="96" t="s">
        <v>210</v>
      </c>
      <c r="Q669" s="97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241</v>
      </c>
      <c r="E670" s="11" t="s">
        <v>241</v>
      </c>
      <c r="F670" s="11" t="s">
        <v>241</v>
      </c>
      <c r="G670" s="11" t="s">
        <v>241</v>
      </c>
      <c r="H670" s="11" t="s">
        <v>241</v>
      </c>
      <c r="I670" s="11" t="s">
        <v>241</v>
      </c>
      <c r="J670" s="11" t="s">
        <v>241</v>
      </c>
      <c r="K670" s="11" t="s">
        <v>241</v>
      </c>
      <c r="L670" s="11" t="s">
        <v>242</v>
      </c>
      <c r="M670" s="11" t="s">
        <v>241</v>
      </c>
      <c r="N670" s="11" t="s">
        <v>241</v>
      </c>
      <c r="O670" s="11" t="s">
        <v>114</v>
      </c>
      <c r="P670" s="11" t="s">
        <v>241</v>
      </c>
      <c r="Q670" s="97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1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7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2</v>
      </c>
    </row>
    <row r="672" spans="1:65">
      <c r="A672" s="28"/>
      <c r="B672" s="18">
        <v>1</v>
      </c>
      <c r="C672" s="14">
        <v>1</v>
      </c>
      <c r="D672" s="174">
        <v>7.2</v>
      </c>
      <c r="E672" s="163">
        <v>14.2</v>
      </c>
      <c r="F672" s="163">
        <v>14.3</v>
      </c>
      <c r="G672" s="163">
        <v>13.1</v>
      </c>
      <c r="H672" s="163">
        <v>13.6</v>
      </c>
      <c r="I672" s="163">
        <v>12.753263199429844</v>
      </c>
      <c r="J672" s="163">
        <v>13.2</v>
      </c>
      <c r="K672" s="174">
        <v>15.2</v>
      </c>
      <c r="L672" s="163">
        <v>11.4</v>
      </c>
      <c r="M672" s="163">
        <v>14.36</v>
      </c>
      <c r="N672" s="162">
        <v>17.726645148819806</v>
      </c>
      <c r="O672" s="163">
        <v>13</v>
      </c>
      <c r="P672" s="174">
        <v>14.4</v>
      </c>
      <c r="Q672" s="164"/>
      <c r="R672" s="165"/>
      <c r="S672" s="165"/>
      <c r="T672" s="165"/>
      <c r="U672" s="165"/>
      <c r="V672" s="165"/>
      <c r="W672" s="165"/>
      <c r="X672" s="165"/>
      <c r="Y672" s="165"/>
      <c r="Z672" s="165"/>
      <c r="AA672" s="165"/>
      <c r="AB672" s="165"/>
      <c r="AC672" s="165"/>
      <c r="AD672" s="165"/>
      <c r="AE672" s="165"/>
      <c r="AF672" s="165"/>
      <c r="AG672" s="165"/>
      <c r="AH672" s="165"/>
      <c r="AI672" s="165"/>
      <c r="AJ672" s="165"/>
      <c r="AK672" s="165"/>
      <c r="AL672" s="165"/>
      <c r="AM672" s="165"/>
      <c r="AN672" s="165"/>
      <c r="AO672" s="165"/>
      <c r="AP672" s="165"/>
      <c r="AQ672" s="165"/>
      <c r="AR672" s="165"/>
      <c r="AS672" s="165"/>
      <c r="AT672" s="165"/>
      <c r="AU672" s="165"/>
      <c r="AV672" s="165"/>
      <c r="AW672" s="165"/>
      <c r="AX672" s="165"/>
      <c r="AY672" s="165"/>
      <c r="AZ672" s="165"/>
      <c r="BA672" s="165"/>
      <c r="BB672" s="165"/>
      <c r="BC672" s="165"/>
      <c r="BD672" s="165"/>
      <c r="BE672" s="165"/>
      <c r="BF672" s="165"/>
      <c r="BG672" s="165"/>
      <c r="BH672" s="165"/>
      <c r="BI672" s="165"/>
      <c r="BJ672" s="165"/>
      <c r="BK672" s="165"/>
      <c r="BL672" s="165"/>
      <c r="BM672" s="166">
        <v>1</v>
      </c>
    </row>
    <row r="673" spans="1:65">
      <c r="A673" s="28"/>
      <c r="B673" s="19">
        <v>1</v>
      </c>
      <c r="C673" s="9">
        <v>2</v>
      </c>
      <c r="D673" s="168">
        <v>12.4</v>
      </c>
      <c r="E673" s="168">
        <v>13.9</v>
      </c>
      <c r="F673" s="168">
        <v>14.3</v>
      </c>
      <c r="G673" s="168">
        <v>12.9</v>
      </c>
      <c r="H673" s="168">
        <v>12.9</v>
      </c>
      <c r="I673" s="168">
        <v>12.394341772271808</v>
      </c>
      <c r="J673" s="168">
        <v>13</v>
      </c>
      <c r="K673" s="168">
        <v>14.2</v>
      </c>
      <c r="L673" s="168">
        <v>11.3</v>
      </c>
      <c r="M673" s="168">
        <v>14.14</v>
      </c>
      <c r="N673" s="167">
        <v>17.2784359707505</v>
      </c>
      <c r="O673" s="168">
        <v>13</v>
      </c>
      <c r="P673" s="168">
        <v>13.6</v>
      </c>
      <c r="Q673" s="164"/>
      <c r="R673" s="165"/>
      <c r="S673" s="165"/>
      <c r="T673" s="165"/>
      <c r="U673" s="165"/>
      <c r="V673" s="165"/>
      <c r="W673" s="165"/>
      <c r="X673" s="165"/>
      <c r="Y673" s="165"/>
      <c r="Z673" s="165"/>
      <c r="AA673" s="165"/>
      <c r="AB673" s="165"/>
      <c r="AC673" s="165"/>
      <c r="AD673" s="165"/>
      <c r="AE673" s="165"/>
      <c r="AF673" s="165"/>
      <c r="AG673" s="165"/>
      <c r="AH673" s="165"/>
      <c r="AI673" s="165"/>
      <c r="AJ673" s="165"/>
      <c r="AK673" s="165"/>
      <c r="AL673" s="165"/>
      <c r="AM673" s="165"/>
      <c r="AN673" s="165"/>
      <c r="AO673" s="165"/>
      <c r="AP673" s="165"/>
      <c r="AQ673" s="165"/>
      <c r="AR673" s="165"/>
      <c r="AS673" s="165"/>
      <c r="AT673" s="165"/>
      <c r="AU673" s="165"/>
      <c r="AV673" s="165"/>
      <c r="AW673" s="165"/>
      <c r="AX673" s="165"/>
      <c r="AY673" s="165"/>
      <c r="AZ673" s="165"/>
      <c r="BA673" s="165"/>
      <c r="BB673" s="165"/>
      <c r="BC673" s="165"/>
      <c r="BD673" s="165"/>
      <c r="BE673" s="165"/>
      <c r="BF673" s="165"/>
      <c r="BG673" s="165"/>
      <c r="BH673" s="165"/>
      <c r="BI673" s="165"/>
      <c r="BJ673" s="165"/>
      <c r="BK673" s="165"/>
      <c r="BL673" s="165"/>
      <c r="BM673" s="166" t="e">
        <v>#N/A</v>
      </c>
    </row>
    <row r="674" spans="1:65">
      <c r="A674" s="28"/>
      <c r="B674" s="19">
        <v>1</v>
      </c>
      <c r="C674" s="9">
        <v>3</v>
      </c>
      <c r="D674" s="168">
        <v>13.2</v>
      </c>
      <c r="E674" s="168">
        <v>14.1</v>
      </c>
      <c r="F674" s="168">
        <v>14.6</v>
      </c>
      <c r="G674" s="168">
        <v>13</v>
      </c>
      <c r="H674" s="168">
        <v>13.5</v>
      </c>
      <c r="I674" s="168">
        <v>12.689138214463949</v>
      </c>
      <c r="J674" s="168">
        <v>12.9</v>
      </c>
      <c r="K674" s="168">
        <v>14.7</v>
      </c>
      <c r="L674" s="168">
        <v>11.5</v>
      </c>
      <c r="M674" s="168">
        <v>14.43</v>
      </c>
      <c r="N674" s="167">
        <v>17.206700695538</v>
      </c>
      <c r="O674" s="168">
        <v>13</v>
      </c>
      <c r="P674" s="168">
        <v>13.8</v>
      </c>
      <c r="Q674" s="164"/>
      <c r="R674" s="165"/>
      <c r="S674" s="165"/>
      <c r="T674" s="165"/>
      <c r="U674" s="165"/>
      <c r="V674" s="165"/>
      <c r="W674" s="165"/>
      <c r="X674" s="165"/>
      <c r="Y674" s="165"/>
      <c r="Z674" s="165"/>
      <c r="AA674" s="165"/>
      <c r="AB674" s="165"/>
      <c r="AC674" s="165"/>
      <c r="AD674" s="165"/>
      <c r="AE674" s="165"/>
      <c r="AF674" s="165"/>
      <c r="AG674" s="165"/>
      <c r="AH674" s="165"/>
      <c r="AI674" s="165"/>
      <c r="AJ674" s="165"/>
      <c r="AK674" s="165"/>
      <c r="AL674" s="165"/>
      <c r="AM674" s="165"/>
      <c r="AN674" s="165"/>
      <c r="AO674" s="165"/>
      <c r="AP674" s="165"/>
      <c r="AQ674" s="165"/>
      <c r="AR674" s="165"/>
      <c r="AS674" s="165"/>
      <c r="AT674" s="165"/>
      <c r="AU674" s="165"/>
      <c r="AV674" s="165"/>
      <c r="AW674" s="165"/>
      <c r="AX674" s="165"/>
      <c r="AY674" s="165"/>
      <c r="AZ674" s="165"/>
      <c r="BA674" s="165"/>
      <c r="BB674" s="165"/>
      <c r="BC674" s="165"/>
      <c r="BD674" s="165"/>
      <c r="BE674" s="165"/>
      <c r="BF674" s="165"/>
      <c r="BG674" s="165"/>
      <c r="BH674" s="165"/>
      <c r="BI674" s="165"/>
      <c r="BJ674" s="165"/>
      <c r="BK674" s="165"/>
      <c r="BL674" s="165"/>
      <c r="BM674" s="166">
        <v>16</v>
      </c>
    </row>
    <row r="675" spans="1:65">
      <c r="A675" s="28"/>
      <c r="B675" s="19">
        <v>1</v>
      </c>
      <c r="C675" s="9">
        <v>4</v>
      </c>
      <c r="D675" s="168">
        <v>15.6</v>
      </c>
      <c r="E675" s="168">
        <v>14.3</v>
      </c>
      <c r="F675" s="168">
        <v>13.7</v>
      </c>
      <c r="G675" s="168">
        <v>13.3</v>
      </c>
      <c r="H675" s="168">
        <v>13</v>
      </c>
      <c r="I675" s="168">
        <v>12.940926745646248</v>
      </c>
      <c r="J675" s="168">
        <v>13.1</v>
      </c>
      <c r="K675" s="168">
        <v>14</v>
      </c>
      <c r="L675" s="168">
        <v>11.4</v>
      </c>
      <c r="M675" s="168">
        <v>14.35</v>
      </c>
      <c r="N675" s="167">
        <v>17.560392211812999</v>
      </c>
      <c r="O675" s="168">
        <v>13</v>
      </c>
      <c r="P675" s="168">
        <v>13.6</v>
      </c>
      <c r="Q675" s="164"/>
      <c r="R675" s="165"/>
      <c r="S675" s="165"/>
      <c r="T675" s="165"/>
      <c r="U675" s="165"/>
      <c r="V675" s="165"/>
      <c r="W675" s="165"/>
      <c r="X675" s="165"/>
      <c r="Y675" s="165"/>
      <c r="Z675" s="165"/>
      <c r="AA675" s="165"/>
      <c r="AB675" s="165"/>
      <c r="AC675" s="165"/>
      <c r="AD675" s="165"/>
      <c r="AE675" s="165"/>
      <c r="AF675" s="165"/>
      <c r="AG675" s="165"/>
      <c r="AH675" s="165"/>
      <c r="AI675" s="165"/>
      <c r="AJ675" s="165"/>
      <c r="AK675" s="165"/>
      <c r="AL675" s="165"/>
      <c r="AM675" s="165"/>
      <c r="AN675" s="165"/>
      <c r="AO675" s="165"/>
      <c r="AP675" s="165"/>
      <c r="AQ675" s="165"/>
      <c r="AR675" s="165"/>
      <c r="AS675" s="165"/>
      <c r="AT675" s="165"/>
      <c r="AU675" s="165"/>
      <c r="AV675" s="165"/>
      <c r="AW675" s="165"/>
      <c r="AX675" s="165"/>
      <c r="AY675" s="165"/>
      <c r="AZ675" s="165"/>
      <c r="BA675" s="165"/>
      <c r="BB675" s="165"/>
      <c r="BC675" s="165"/>
      <c r="BD675" s="165"/>
      <c r="BE675" s="165"/>
      <c r="BF675" s="165"/>
      <c r="BG675" s="165"/>
      <c r="BH675" s="165"/>
      <c r="BI675" s="165"/>
      <c r="BJ675" s="165"/>
      <c r="BK675" s="165"/>
      <c r="BL675" s="165"/>
      <c r="BM675" s="166">
        <v>13.285903955099414</v>
      </c>
    </row>
    <row r="676" spans="1:65">
      <c r="A676" s="28"/>
      <c r="B676" s="19">
        <v>1</v>
      </c>
      <c r="C676" s="9">
        <v>5</v>
      </c>
      <c r="D676" s="168">
        <v>9.6999999999999993</v>
      </c>
      <c r="E676" s="168">
        <v>13.9</v>
      </c>
      <c r="F676" s="168">
        <v>14.4</v>
      </c>
      <c r="G676" s="168">
        <v>13.4</v>
      </c>
      <c r="H676" s="168">
        <v>13.3</v>
      </c>
      <c r="I676" s="168">
        <v>12.622337319586762</v>
      </c>
      <c r="J676" s="168">
        <v>13</v>
      </c>
      <c r="K676" s="168">
        <v>13.9</v>
      </c>
      <c r="L676" s="168">
        <v>11.3</v>
      </c>
      <c r="M676" s="168">
        <v>14</v>
      </c>
      <c r="N676" s="167">
        <v>17.828191797663099</v>
      </c>
      <c r="O676" s="171">
        <v>12.5</v>
      </c>
      <c r="P676" s="168">
        <v>13.6</v>
      </c>
      <c r="Q676" s="164"/>
      <c r="R676" s="165"/>
      <c r="S676" s="165"/>
      <c r="T676" s="165"/>
      <c r="U676" s="165"/>
      <c r="V676" s="165"/>
      <c r="W676" s="165"/>
      <c r="X676" s="165"/>
      <c r="Y676" s="165"/>
      <c r="Z676" s="165"/>
      <c r="AA676" s="165"/>
      <c r="AB676" s="165"/>
      <c r="AC676" s="165"/>
      <c r="AD676" s="165"/>
      <c r="AE676" s="165"/>
      <c r="AF676" s="165"/>
      <c r="AG676" s="165"/>
      <c r="AH676" s="165"/>
      <c r="AI676" s="165"/>
      <c r="AJ676" s="165"/>
      <c r="AK676" s="165"/>
      <c r="AL676" s="165"/>
      <c r="AM676" s="165"/>
      <c r="AN676" s="165"/>
      <c r="AO676" s="165"/>
      <c r="AP676" s="165"/>
      <c r="AQ676" s="165"/>
      <c r="AR676" s="165"/>
      <c r="AS676" s="165"/>
      <c r="AT676" s="165"/>
      <c r="AU676" s="165"/>
      <c r="AV676" s="165"/>
      <c r="AW676" s="165"/>
      <c r="AX676" s="165"/>
      <c r="AY676" s="165"/>
      <c r="AZ676" s="165"/>
      <c r="BA676" s="165"/>
      <c r="BB676" s="165"/>
      <c r="BC676" s="165"/>
      <c r="BD676" s="165"/>
      <c r="BE676" s="165"/>
      <c r="BF676" s="165"/>
      <c r="BG676" s="165"/>
      <c r="BH676" s="165"/>
      <c r="BI676" s="165"/>
      <c r="BJ676" s="165"/>
      <c r="BK676" s="165"/>
      <c r="BL676" s="165"/>
      <c r="BM676" s="166">
        <v>102</v>
      </c>
    </row>
    <row r="677" spans="1:65">
      <c r="A677" s="28"/>
      <c r="B677" s="19">
        <v>1</v>
      </c>
      <c r="C677" s="9">
        <v>6</v>
      </c>
      <c r="D677" s="171">
        <v>8.4</v>
      </c>
      <c r="E677" s="168">
        <v>14.1</v>
      </c>
      <c r="F677" s="168">
        <v>13.8</v>
      </c>
      <c r="G677" s="168">
        <v>13.4</v>
      </c>
      <c r="H677" s="168">
        <v>13.4</v>
      </c>
      <c r="I677" s="168">
        <v>12.225077515759194</v>
      </c>
      <c r="J677" s="168">
        <v>13.1</v>
      </c>
      <c r="K677" s="168">
        <v>14.1</v>
      </c>
      <c r="L677" s="168">
        <v>11.4</v>
      </c>
      <c r="M677" s="168">
        <v>13.65</v>
      </c>
      <c r="N677" s="167">
        <v>17.8274957576667</v>
      </c>
      <c r="O677" s="168">
        <v>13</v>
      </c>
      <c r="P677" s="168">
        <v>13.4</v>
      </c>
      <c r="Q677" s="164"/>
      <c r="R677" s="165"/>
      <c r="S677" s="165"/>
      <c r="T677" s="165"/>
      <c r="U677" s="165"/>
      <c r="V677" s="165"/>
      <c r="W677" s="165"/>
      <c r="X677" s="165"/>
      <c r="Y677" s="165"/>
      <c r="Z677" s="165"/>
      <c r="AA677" s="165"/>
      <c r="AB677" s="165"/>
      <c r="AC677" s="165"/>
      <c r="AD677" s="165"/>
      <c r="AE677" s="165"/>
      <c r="AF677" s="165"/>
      <c r="AG677" s="165"/>
      <c r="AH677" s="165"/>
      <c r="AI677" s="165"/>
      <c r="AJ677" s="165"/>
      <c r="AK677" s="165"/>
      <c r="AL677" s="165"/>
      <c r="AM677" s="165"/>
      <c r="AN677" s="165"/>
      <c r="AO677" s="165"/>
      <c r="AP677" s="165"/>
      <c r="AQ677" s="165"/>
      <c r="AR677" s="165"/>
      <c r="AS677" s="165"/>
      <c r="AT677" s="165"/>
      <c r="AU677" s="165"/>
      <c r="AV677" s="165"/>
      <c r="AW677" s="165"/>
      <c r="AX677" s="165"/>
      <c r="AY677" s="165"/>
      <c r="AZ677" s="165"/>
      <c r="BA677" s="165"/>
      <c r="BB677" s="165"/>
      <c r="BC677" s="165"/>
      <c r="BD677" s="165"/>
      <c r="BE677" s="165"/>
      <c r="BF677" s="165"/>
      <c r="BG677" s="165"/>
      <c r="BH677" s="165"/>
      <c r="BI677" s="165"/>
      <c r="BJ677" s="165"/>
      <c r="BK677" s="165"/>
      <c r="BL677" s="165"/>
      <c r="BM677" s="169"/>
    </row>
    <row r="678" spans="1:65">
      <c r="A678" s="28"/>
      <c r="B678" s="20" t="s">
        <v>201</v>
      </c>
      <c r="C678" s="12"/>
      <c r="D678" s="170">
        <v>11.083333333333334</v>
      </c>
      <c r="E678" s="170">
        <v>14.083333333333334</v>
      </c>
      <c r="F678" s="170">
        <v>14.183333333333335</v>
      </c>
      <c r="G678" s="170">
        <v>13.183333333333335</v>
      </c>
      <c r="H678" s="170">
        <v>13.283333333333333</v>
      </c>
      <c r="I678" s="170">
        <v>12.604180794526302</v>
      </c>
      <c r="J678" s="170">
        <v>13.049999999999999</v>
      </c>
      <c r="K678" s="170">
        <v>14.35</v>
      </c>
      <c r="L678" s="170">
        <v>11.383333333333335</v>
      </c>
      <c r="M678" s="170">
        <v>14.155000000000001</v>
      </c>
      <c r="N678" s="170">
        <v>17.571310263708515</v>
      </c>
      <c r="O678" s="170">
        <v>12.916666666666666</v>
      </c>
      <c r="P678" s="170">
        <v>13.733333333333334</v>
      </c>
      <c r="Q678" s="164"/>
      <c r="R678" s="165"/>
      <c r="S678" s="165"/>
      <c r="T678" s="165"/>
      <c r="U678" s="165"/>
      <c r="V678" s="165"/>
      <c r="W678" s="165"/>
      <c r="X678" s="165"/>
      <c r="Y678" s="165"/>
      <c r="Z678" s="165"/>
      <c r="AA678" s="165"/>
      <c r="AB678" s="165"/>
      <c r="AC678" s="165"/>
      <c r="AD678" s="165"/>
      <c r="AE678" s="165"/>
      <c r="AF678" s="165"/>
      <c r="AG678" s="165"/>
      <c r="AH678" s="165"/>
      <c r="AI678" s="165"/>
      <c r="AJ678" s="165"/>
      <c r="AK678" s="165"/>
      <c r="AL678" s="165"/>
      <c r="AM678" s="165"/>
      <c r="AN678" s="165"/>
      <c r="AO678" s="165"/>
      <c r="AP678" s="165"/>
      <c r="AQ678" s="165"/>
      <c r="AR678" s="165"/>
      <c r="AS678" s="165"/>
      <c r="AT678" s="165"/>
      <c r="AU678" s="165"/>
      <c r="AV678" s="165"/>
      <c r="AW678" s="165"/>
      <c r="AX678" s="165"/>
      <c r="AY678" s="165"/>
      <c r="AZ678" s="165"/>
      <c r="BA678" s="165"/>
      <c r="BB678" s="165"/>
      <c r="BC678" s="165"/>
      <c r="BD678" s="165"/>
      <c r="BE678" s="165"/>
      <c r="BF678" s="165"/>
      <c r="BG678" s="165"/>
      <c r="BH678" s="165"/>
      <c r="BI678" s="165"/>
      <c r="BJ678" s="165"/>
      <c r="BK678" s="165"/>
      <c r="BL678" s="165"/>
      <c r="BM678" s="169"/>
    </row>
    <row r="679" spans="1:65">
      <c r="A679" s="28"/>
      <c r="B679" s="3" t="s">
        <v>202</v>
      </c>
      <c r="C679" s="27"/>
      <c r="D679" s="168">
        <v>11.05</v>
      </c>
      <c r="E679" s="168">
        <v>14.1</v>
      </c>
      <c r="F679" s="168">
        <v>14.3</v>
      </c>
      <c r="G679" s="168">
        <v>13.2</v>
      </c>
      <c r="H679" s="168">
        <v>13.350000000000001</v>
      </c>
      <c r="I679" s="168">
        <v>12.655737767025355</v>
      </c>
      <c r="J679" s="168">
        <v>13.05</v>
      </c>
      <c r="K679" s="168">
        <v>14.149999999999999</v>
      </c>
      <c r="L679" s="168">
        <v>11.4</v>
      </c>
      <c r="M679" s="168">
        <v>14.245000000000001</v>
      </c>
      <c r="N679" s="168">
        <v>17.643518680316404</v>
      </c>
      <c r="O679" s="168">
        <v>13</v>
      </c>
      <c r="P679" s="168">
        <v>13.6</v>
      </c>
      <c r="Q679" s="164"/>
      <c r="R679" s="165"/>
      <c r="S679" s="165"/>
      <c r="T679" s="165"/>
      <c r="U679" s="165"/>
      <c r="V679" s="165"/>
      <c r="W679" s="165"/>
      <c r="X679" s="165"/>
      <c r="Y679" s="165"/>
      <c r="Z679" s="165"/>
      <c r="AA679" s="165"/>
      <c r="AB679" s="165"/>
      <c r="AC679" s="165"/>
      <c r="AD679" s="165"/>
      <c r="AE679" s="165"/>
      <c r="AF679" s="165"/>
      <c r="AG679" s="165"/>
      <c r="AH679" s="165"/>
      <c r="AI679" s="165"/>
      <c r="AJ679" s="165"/>
      <c r="AK679" s="165"/>
      <c r="AL679" s="165"/>
      <c r="AM679" s="165"/>
      <c r="AN679" s="165"/>
      <c r="AO679" s="165"/>
      <c r="AP679" s="165"/>
      <c r="AQ679" s="165"/>
      <c r="AR679" s="165"/>
      <c r="AS679" s="165"/>
      <c r="AT679" s="165"/>
      <c r="AU679" s="165"/>
      <c r="AV679" s="165"/>
      <c r="AW679" s="165"/>
      <c r="AX679" s="165"/>
      <c r="AY679" s="165"/>
      <c r="AZ679" s="165"/>
      <c r="BA679" s="165"/>
      <c r="BB679" s="165"/>
      <c r="BC679" s="165"/>
      <c r="BD679" s="165"/>
      <c r="BE679" s="165"/>
      <c r="BF679" s="165"/>
      <c r="BG679" s="165"/>
      <c r="BH679" s="165"/>
      <c r="BI679" s="165"/>
      <c r="BJ679" s="165"/>
      <c r="BK679" s="165"/>
      <c r="BL679" s="165"/>
      <c r="BM679" s="169"/>
    </row>
    <row r="680" spans="1:65">
      <c r="A680" s="28"/>
      <c r="B680" s="3" t="s">
        <v>203</v>
      </c>
      <c r="C680" s="27"/>
      <c r="D680" s="23">
        <v>3.1877369192997564</v>
      </c>
      <c r="E680" s="23">
        <v>0.16020819787597212</v>
      </c>
      <c r="F680" s="23">
        <v>0.35449494589721126</v>
      </c>
      <c r="G680" s="23">
        <v>0.21369760566432824</v>
      </c>
      <c r="H680" s="23">
        <v>0.27868739954771293</v>
      </c>
      <c r="I680" s="23">
        <v>0.25726349639423263</v>
      </c>
      <c r="J680" s="23">
        <v>0.10488088481701478</v>
      </c>
      <c r="K680" s="23">
        <v>0.50099900199501357</v>
      </c>
      <c r="L680" s="23">
        <v>7.527726527090782E-2</v>
      </c>
      <c r="M680" s="23">
        <v>0.29494067200031909</v>
      </c>
      <c r="N680" s="23">
        <v>0.27370887777649316</v>
      </c>
      <c r="O680" s="23">
        <v>0.20412414523193151</v>
      </c>
      <c r="P680" s="23">
        <v>0.35023801430836543</v>
      </c>
      <c r="Q680" s="97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2"/>
    </row>
    <row r="681" spans="1:65">
      <c r="A681" s="28"/>
      <c r="B681" s="3" t="s">
        <v>85</v>
      </c>
      <c r="C681" s="27"/>
      <c r="D681" s="13">
        <v>0.28761536113982761</v>
      </c>
      <c r="E681" s="13">
        <v>1.1375730026696245E-2</v>
      </c>
      <c r="F681" s="13">
        <v>2.4993768218369766E-2</v>
      </c>
      <c r="G681" s="13">
        <v>1.620967931714247E-2</v>
      </c>
      <c r="H681" s="13">
        <v>2.0980230831697335E-2</v>
      </c>
      <c r="I681" s="13">
        <v>2.0410965265267863E-2</v>
      </c>
      <c r="J681" s="13">
        <v>8.0368494112655012E-3</v>
      </c>
      <c r="K681" s="13">
        <v>3.4912822438676903E-2</v>
      </c>
      <c r="L681" s="13">
        <v>6.6129369198454887E-3</v>
      </c>
      <c r="M681" s="13">
        <v>2.0836501024395555E-2</v>
      </c>
      <c r="N681" s="13">
        <v>1.5577032883074566E-2</v>
      </c>
      <c r="O681" s="13">
        <v>1.5803159630859213E-2</v>
      </c>
      <c r="P681" s="13">
        <v>2.5502768032162528E-2</v>
      </c>
      <c r="Q681" s="97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204</v>
      </c>
      <c r="C682" s="27"/>
      <c r="D682" s="13">
        <v>-0.16578251876649208</v>
      </c>
      <c r="E682" s="13">
        <v>6.0020709236562775E-2</v>
      </c>
      <c r="F682" s="13">
        <v>6.7547483503331174E-2</v>
      </c>
      <c r="G682" s="13">
        <v>-7.7202591643537044E-3</v>
      </c>
      <c r="H682" s="13">
        <v>-1.934848975853054E-4</v>
      </c>
      <c r="I682" s="13">
        <v>-5.1311763420617829E-2</v>
      </c>
      <c r="J682" s="13">
        <v>-1.7755958186711829E-2</v>
      </c>
      <c r="K682" s="13">
        <v>8.0092107281278579E-2</v>
      </c>
      <c r="L682" s="13">
        <v>-0.14320219596618655</v>
      </c>
      <c r="M682" s="13">
        <v>6.5414897461080201E-2</v>
      </c>
      <c r="N682" s="13">
        <v>0.32255285926286326</v>
      </c>
      <c r="O682" s="13">
        <v>-2.7791657209069842E-2</v>
      </c>
      <c r="P682" s="13">
        <v>3.3676999302872934E-2</v>
      </c>
      <c r="Q682" s="97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205</v>
      </c>
      <c r="C683" s="45"/>
      <c r="D683" s="43">
        <v>1.85</v>
      </c>
      <c r="E683" s="43">
        <v>0.67</v>
      </c>
      <c r="F683" s="43">
        <v>0.76</v>
      </c>
      <c r="G683" s="43">
        <v>0.08</v>
      </c>
      <c r="H683" s="43">
        <v>0</v>
      </c>
      <c r="I683" s="43">
        <v>0.56999999999999995</v>
      </c>
      <c r="J683" s="43">
        <v>0.2</v>
      </c>
      <c r="K683" s="43">
        <v>0.9</v>
      </c>
      <c r="L683" s="43">
        <v>1.6</v>
      </c>
      <c r="M683" s="43">
        <v>0.73</v>
      </c>
      <c r="N683" s="43">
        <v>3.61</v>
      </c>
      <c r="O683" s="43">
        <v>0.31</v>
      </c>
      <c r="P683" s="43">
        <v>0.38</v>
      </c>
      <c r="Q683" s="97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2"/>
    </row>
    <row r="685" spans="1:65" ht="15">
      <c r="B685" s="8" t="s">
        <v>481</v>
      </c>
      <c r="BM685" s="26" t="s">
        <v>66</v>
      </c>
    </row>
    <row r="686" spans="1:65" ht="15">
      <c r="A686" s="24" t="s">
        <v>58</v>
      </c>
      <c r="B686" s="18" t="s">
        <v>112</v>
      </c>
      <c r="C686" s="15" t="s">
        <v>113</v>
      </c>
      <c r="D686" s="16" t="s">
        <v>195</v>
      </c>
      <c r="E686" s="17" t="s">
        <v>195</v>
      </c>
      <c r="F686" s="17" t="s">
        <v>195</v>
      </c>
      <c r="G686" s="17" t="s">
        <v>195</v>
      </c>
      <c r="H686" s="17" t="s">
        <v>195</v>
      </c>
      <c r="I686" s="17" t="s">
        <v>195</v>
      </c>
      <c r="J686" s="17" t="s">
        <v>195</v>
      </c>
      <c r="K686" s="17" t="s">
        <v>195</v>
      </c>
      <c r="L686" s="17" t="s">
        <v>195</v>
      </c>
      <c r="M686" s="17" t="s">
        <v>195</v>
      </c>
      <c r="N686" s="17" t="s">
        <v>195</v>
      </c>
      <c r="O686" s="97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196</v>
      </c>
      <c r="C687" s="9" t="s">
        <v>196</v>
      </c>
      <c r="D687" s="95" t="s">
        <v>208</v>
      </c>
      <c r="E687" s="96" t="s">
        <v>229</v>
      </c>
      <c r="F687" s="96" t="s">
        <v>230</v>
      </c>
      <c r="G687" s="96" t="s">
        <v>231</v>
      </c>
      <c r="H687" s="96" t="s">
        <v>232</v>
      </c>
      <c r="I687" s="96" t="s">
        <v>239</v>
      </c>
      <c r="J687" s="96" t="s">
        <v>197</v>
      </c>
      <c r="K687" s="96" t="s">
        <v>240</v>
      </c>
      <c r="L687" s="96" t="s">
        <v>223</v>
      </c>
      <c r="M687" s="96" t="s">
        <v>228</v>
      </c>
      <c r="N687" s="96" t="s">
        <v>210</v>
      </c>
      <c r="O687" s="97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241</v>
      </c>
      <c r="E688" s="11" t="s">
        <v>241</v>
      </c>
      <c r="F688" s="11" t="s">
        <v>241</v>
      </c>
      <c r="G688" s="11" t="s">
        <v>241</v>
      </c>
      <c r="H688" s="11" t="s">
        <v>241</v>
      </c>
      <c r="I688" s="11" t="s">
        <v>241</v>
      </c>
      <c r="J688" s="11" t="s">
        <v>241</v>
      </c>
      <c r="K688" s="11" t="s">
        <v>242</v>
      </c>
      <c r="L688" s="11" t="s">
        <v>241</v>
      </c>
      <c r="M688" s="11" t="s">
        <v>114</v>
      </c>
      <c r="N688" s="11" t="s">
        <v>241</v>
      </c>
      <c r="O688" s="97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7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76">
        <v>8.0000000000000002E-3</v>
      </c>
      <c r="E690" s="175" t="s">
        <v>247</v>
      </c>
      <c r="F690" s="175">
        <v>4.0000000000000001E-3</v>
      </c>
      <c r="G690" s="175" t="s">
        <v>247</v>
      </c>
      <c r="H690" s="175">
        <v>3.0000000000000001E-3</v>
      </c>
      <c r="I690" s="176" t="s">
        <v>247</v>
      </c>
      <c r="J690" s="176" t="s">
        <v>243</v>
      </c>
      <c r="K690" s="175" t="s">
        <v>247</v>
      </c>
      <c r="L690" s="175" t="s">
        <v>247</v>
      </c>
      <c r="M690" s="176" t="s">
        <v>246</v>
      </c>
      <c r="N690" s="176" t="s">
        <v>110</v>
      </c>
      <c r="O690" s="172"/>
      <c r="P690" s="173"/>
      <c r="Q690" s="173"/>
      <c r="R690" s="173"/>
      <c r="S690" s="173"/>
      <c r="T690" s="173"/>
      <c r="U690" s="173"/>
      <c r="V690" s="173"/>
      <c r="W690" s="173"/>
      <c r="X690" s="173"/>
      <c r="Y690" s="173"/>
      <c r="Z690" s="173"/>
      <c r="AA690" s="173"/>
      <c r="AB690" s="173"/>
      <c r="AC690" s="173"/>
      <c r="AD690" s="173"/>
      <c r="AE690" s="173"/>
      <c r="AF690" s="173"/>
      <c r="AG690" s="173"/>
      <c r="AH690" s="173"/>
      <c r="AI690" s="173"/>
      <c r="AJ690" s="173"/>
      <c r="AK690" s="173"/>
      <c r="AL690" s="173"/>
      <c r="AM690" s="173"/>
      <c r="AN690" s="173"/>
      <c r="AO690" s="173"/>
      <c r="AP690" s="173"/>
      <c r="AQ690" s="173"/>
      <c r="AR690" s="173"/>
      <c r="AS690" s="173"/>
      <c r="AT690" s="173"/>
      <c r="AU690" s="173"/>
      <c r="AV690" s="173"/>
      <c r="AW690" s="173"/>
      <c r="AX690" s="173"/>
      <c r="AY690" s="173"/>
      <c r="AZ690" s="173"/>
      <c r="BA690" s="173"/>
      <c r="BB690" s="173"/>
      <c r="BC690" s="173"/>
      <c r="BD690" s="173"/>
      <c r="BE690" s="173"/>
      <c r="BF690" s="173"/>
      <c r="BG690" s="173"/>
      <c r="BH690" s="173"/>
      <c r="BI690" s="173"/>
      <c r="BJ690" s="173"/>
      <c r="BK690" s="173"/>
      <c r="BL690" s="173"/>
      <c r="BM690" s="177">
        <v>1</v>
      </c>
    </row>
    <row r="691" spans="1:65">
      <c r="A691" s="28"/>
      <c r="B691" s="19">
        <v>1</v>
      </c>
      <c r="C691" s="9">
        <v>2</v>
      </c>
      <c r="D691" s="178">
        <v>0.01</v>
      </c>
      <c r="E691" s="23" t="s">
        <v>247</v>
      </c>
      <c r="F691" s="23">
        <v>5.0000000000000001E-3</v>
      </c>
      <c r="G691" s="23" t="s">
        <v>247</v>
      </c>
      <c r="H691" s="23">
        <v>3.0000000000000001E-3</v>
      </c>
      <c r="I691" s="178" t="s">
        <v>247</v>
      </c>
      <c r="J691" s="178" t="s">
        <v>243</v>
      </c>
      <c r="K691" s="23">
        <v>2E-3</v>
      </c>
      <c r="L691" s="23">
        <v>3.0000000000000001E-3</v>
      </c>
      <c r="M691" s="178" t="s">
        <v>246</v>
      </c>
      <c r="N691" s="178" t="s">
        <v>110</v>
      </c>
      <c r="O691" s="172"/>
      <c r="P691" s="173"/>
      <c r="Q691" s="173"/>
      <c r="R691" s="173"/>
      <c r="S691" s="173"/>
      <c r="T691" s="173"/>
      <c r="U691" s="173"/>
      <c r="V691" s="173"/>
      <c r="W691" s="173"/>
      <c r="X691" s="173"/>
      <c r="Y691" s="173"/>
      <c r="Z691" s="173"/>
      <c r="AA691" s="173"/>
      <c r="AB691" s="173"/>
      <c r="AC691" s="173"/>
      <c r="AD691" s="173"/>
      <c r="AE691" s="173"/>
      <c r="AF691" s="173"/>
      <c r="AG691" s="173"/>
      <c r="AH691" s="173"/>
      <c r="AI691" s="173"/>
      <c r="AJ691" s="173"/>
      <c r="AK691" s="173"/>
      <c r="AL691" s="173"/>
      <c r="AM691" s="173"/>
      <c r="AN691" s="173"/>
      <c r="AO691" s="173"/>
      <c r="AP691" s="173"/>
      <c r="AQ691" s="173"/>
      <c r="AR691" s="173"/>
      <c r="AS691" s="173"/>
      <c r="AT691" s="173"/>
      <c r="AU691" s="173"/>
      <c r="AV691" s="173"/>
      <c r="AW691" s="173"/>
      <c r="AX691" s="173"/>
      <c r="AY691" s="173"/>
      <c r="AZ691" s="173"/>
      <c r="BA691" s="173"/>
      <c r="BB691" s="173"/>
      <c r="BC691" s="173"/>
      <c r="BD691" s="173"/>
      <c r="BE691" s="173"/>
      <c r="BF691" s="173"/>
      <c r="BG691" s="173"/>
      <c r="BH691" s="173"/>
      <c r="BI691" s="173"/>
      <c r="BJ691" s="173"/>
      <c r="BK691" s="173"/>
      <c r="BL691" s="173"/>
      <c r="BM691" s="177">
        <v>18</v>
      </c>
    </row>
    <row r="692" spans="1:65">
      <c r="A692" s="28"/>
      <c r="B692" s="19">
        <v>1</v>
      </c>
      <c r="C692" s="9">
        <v>3</v>
      </c>
      <c r="D692" s="178">
        <v>8.0000000000000002E-3</v>
      </c>
      <c r="E692" s="23">
        <v>2E-3</v>
      </c>
      <c r="F692" s="23">
        <v>4.0000000000000001E-3</v>
      </c>
      <c r="G692" s="23">
        <v>2E-3</v>
      </c>
      <c r="H692" s="23">
        <v>3.0000000000000001E-3</v>
      </c>
      <c r="I692" s="178" t="s">
        <v>247</v>
      </c>
      <c r="J692" s="178" t="s">
        <v>243</v>
      </c>
      <c r="K692" s="23" t="s">
        <v>247</v>
      </c>
      <c r="L692" s="23" t="s">
        <v>247</v>
      </c>
      <c r="M692" s="178" t="s">
        <v>246</v>
      </c>
      <c r="N692" s="178" t="s">
        <v>110</v>
      </c>
      <c r="O692" s="172"/>
      <c r="P692" s="173"/>
      <c r="Q692" s="173"/>
      <c r="R692" s="173"/>
      <c r="S692" s="173"/>
      <c r="T692" s="173"/>
      <c r="U692" s="173"/>
      <c r="V692" s="173"/>
      <c r="W692" s="173"/>
      <c r="X692" s="173"/>
      <c r="Y692" s="173"/>
      <c r="Z692" s="173"/>
      <c r="AA692" s="173"/>
      <c r="AB692" s="173"/>
      <c r="AC692" s="173"/>
      <c r="AD692" s="173"/>
      <c r="AE692" s="173"/>
      <c r="AF692" s="173"/>
      <c r="AG692" s="173"/>
      <c r="AH692" s="173"/>
      <c r="AI692" s="173"/>
      <c r="AJ692" s="173"/>
      <c r="AK692" s="173"/>
      <c r="AL692" s="173"/>
      <c r="AM692" s="173"/>
      <c r="AN692" s="173"/>
      <c r="AO692" s="173"/>
      <c r="AP692" s="173"/>
      <c r="AQ692" s="173"/>
      <c r="AR692" s="173"/>
      <c r="AS692" s="173"/>
      <c r="AT692" s="173"/>
      <c r="AU692" s="173"/>
      <c r="AV692" s="173"/>
      <c r="AW692" s="173"/>
      <c r="AX692" s="173"/>
      <c r="AY692" s="173"/>
      <c r="AZ692" s="173"/>
      <c r="BA692" s="173"/>
      <c r="BB692" s="173"/>
      <c r="BC692" s="173"/>
      <c r="BD692" s="173"/>
      <c r="BE692" s="173"/>
      <c r="BF692" s="173"/>
      <c r="BG692" s="173"/>
      <c r="BH692" s="173"/>
      <c r="BI692" s="173"/>
      <c r="BJ692" s="173"/>
      <c r="BK692" s="173"/>
      <c r="BL692" s="173"/>
      <c r="BM692" s="177">
        <v>16</v>
      </c>
    </row>
    <row r="693" spans="1:65">
      <c r="A693" s="28"/>
      <c r="B693" s="19">
        <v>1</v>
      </c>
      <c r="C693" s="9">
        <v>4</v>
      </c>
      <c r="D693" s="178">
        <v>8.0000000000000002E-3</v>
      </c>
      <c r="E693" s="23">
        <v>3.0000000000000001E-3</v>
      </c>
      <c r="F693" s="23">
        <v>3.0000000000000001E-3</v>
      </c>
      <c r="G693" s="23">
        <v>5.0000000000000001E-3</v>
      </c>
      <c r="H693" s="23">
        <v>3.0000000000000001E-3</v>
      </c>
      <c r="I693" s="178" t="s">
        <v>247</v>
      </c>
      <c r="J693" s="178" t="s">
        <v>243</v>
      </c>
      <c r="K693" s="23">
        <v>3.0000000000000001E-3</v>
      </c>
      <c r="L693" s="23" t="s">
        <v>247</v>
      </c>
      <c r="M693" s="178" t="s">
        <v>246</v>
      </c>
      <c r="N693" s="178" t="s">
        <v>110</v>
      </c>
      <c r="O693" s="172"/>
      <c r="P693" s="173"/>
      <c r="Q693" s="173"/>
      <c r="R693" s="173"/>
      <c r="S693" s="173"/>
      <c r="T693" s="173"/>
      <c r="U693" s="173"/>
      <c r="V693" s="173"/>
      <c r="W693" s="173"/>
      <c r="X693" s="173"/>
      <c r="Y693" s="173"/>
      <c r="Z693" s="173"/>
      <c r="AA693" s="173"/>
      <c r="AB693" s="173"/>
      <c r="AC693" s="173"/>
      <c r="AD693" s="173"/>
      <c r="AE693" s="173"/>
      <c r="AF693" s="173"/>
      <c r="AG693" s="173"/>
      <c r="AH693" s="173"/>
      <c r="AI693" s="173"/>
      <c r="AJ693" s="173"/>
      <c r="AK693" s="173"/>
      <c r="AL693" s="173"/>
      <c r="AM693" s="173"/>
      <c r="AN693" s="173"/>
      <c r="AO693" s="173"/>
      <c r="AP693" s="173"/>
      <c r="AQ693" s="173"/>
      <c r="AR693" s="173"/>
      <c r="AS693" s="173"/>
      <c r="AT693" s="173"/>
      <c r="AU693" s="173"/>
      <c r="AV693" s="173"/>
      <c r="AW693" s="173"/>
      <c r="AX693" s="173"/>
      <c r="AY693" s="173"/>
      <c r="AZ693" s="173"/>
      <c r="BA693" s="173"/>
      <c r="BB693" s="173"/>
      <c r="BC693" s="173"/>
      <c r="BD693" s="173"/>
      <c r="BE693" s="173"/>
      <c r="BF693" s="173"/>
      <c r="BG693" s="173"/>
      <c r="BH693" s="173"/>
      <c r="BI693" s="173"/>
      <c r="BJ693" s="173"/>
      <c r="BK693" s="173"/>
      <c r="BL693" s="173"/>
      <c r="BM693" s="177" t="s">
        <v>111</v>
      </c>
    </row>
    <row r="694" spans="1:65">
      <c r="A694" s="28"/>
      <c r="B694" s="19">
        <v>1</v>
      </c>
      <c r="C694" s="9">
        <v>5</v>
      </c>
      <c r="D694" s="178">
        <v>7.0000000000000001E-3</v>
      </c>
      <c r="E694" s="179">
        <v>6.0000000000000001E-3</v>
      </c>
      <c r="F694" s="23">
        <v>4.0000000000000001E-3</v>
      </c>
      <c r="G694" s="23">
        <v>3.0000000000000001E-3</v>
      </c>
      <c r="H694" s="23">
        <v>4.0000000000000001E-3</v>
      </c>
      <c r="I694" s="178" t="s">
        <v>247</v>
      </c>
      <c r="J694" s="178" t="s">
        <v>243</v>
      </c>
      <c r="K694" s="23">
        <v>2E-3</v>
      </c>
      <c r="L694" s="179">
        <v>4.0000000000000001E-3</v>
      </c>
      <c r="M694" s="178" t="s">
        <v>246</v>
      </c>
      <c r="N694" s="178" t="s">
        <v>110</v>
      </c>
      <c r="O694" s="172"/>
      <c r="P694" s="173"/>
      <c r="Q694" s="173"/>
      <c r="R694" s="173"/>
      <c r="S694" s="173"/>
      <c r="T694" s="173"/>
      <c r="U694" s="173"/>
      <c r="V694" s="173"/>
      <c r="W694" s="173"/>
      <c r="X694" s="173"/>
      <c r="Y694" s="173"/>
      <c r="Z694" s="173"/>
      <c r="AA694" s="173"/>
      <c r="AB694" s="173"/>
      <c r="AC694" s="173"/>
      <c r="AD694" s="173"/>
      <c r="AE694" s="173"/>
      <c r="AF694" s="173"/>
      <c r="AG694" s="173"/>
      <c r="AH694" s="173"/>
      <c r="AI694" s="173"/>
      <c r="AJ694" s="173"/>
      <c r="AK694" s="173"/>
      <c r="AL694" s="173"/>
      <c r="AM694" s="173"/>
      <c r="AN694" s="173"/>
      <c r="AO694" s="173"/>
      <c r="AP694" s="173"/>
      <c r="AQ694" s="173"/>
      <c r="AR694" s="173"/>
      <c r="AS694" s="173"/>
      <c r="AT694" s="173"/>
      <c r="AU694" s="173"/>
      <c r="AV694" s="173"/>
      <c r="AW694" s="173"/>
      <c r="AX694" s="173"/>
      <c r="AY694" s="173"/>
      <c r="AZ694" s="173"/>
      <c r="BA694" s="173"/>
      <c r="BB694" s="173"/>
      <c r="BC694" s="173"/>
      <c r="BD694" s="173"/>
      <c r="BE694" s="173"/>
      <c r="BF694" s="173"/>
      <c r="BG694" s="173"/>
      <c r="BH694" s="173"/>
      <c r="BI694" s="173"/>
      <c r="BJ694" s="173"/>
      <c r="BK694" s="173"/>
      <c r="BL694" s="173"/>
      <c r="BM694" s="177">
        <v>103</v>
      </c>
    </row>
    <row r="695" spans="1:65">
      <c r="A695" s="28"/>
      <c r="B695" s="19">
        <v>1</v>
      </c>
      <c r="C695" s="9">
        <v>6</v>
      </c>
      <c r="D695" s="178">
        <v>7.0000000000000001E-3</v>
      </c>
      <c r="E695" s="23" t="s">
        <v>247</v>
      </c>
      <c r="F695" s="23">
        <v>3.0000000000000001E-3</v>
      </c>
      <c r="G695" s="23">
        <v>2E-3</v>
      </c>
      <c r="H695" s="23">
        <v>3.0000000000000001E-3</v>
      </c>
      <c r="I695" s="178" t="s">
        <v>247</v>
      </c>
      <c r="J695" s="178" t="s">
        <v>243</v>
      </c>
      <c r="K695" s="23">
        <v>3.0000000000000001E-3</v>
      </c>
      <c r="L695" s="23" t="s">
        <v>247</v>
      </c>
      <c r="M695" s="178" t="s">
        <v>246</v>
      </c>
      <c r="N695" s="178" t="s">
        <v>110</v>
      </c>
      <c r="O695" s="172"/>
      <c r="P695" s="173"/>
      <c r="Q695" s="173"/>
      <c r="R695" s="173"/>
      <c r="S695" s="173"/>
      <c r="T695" s="173"/>
      <c r="U695" s="173"/>
      <c r="V695" s="173"/>
      <c r="W695" s="173"/>
      <c r="X695" s="173"/>
      <c r="Y695" s="173"/>
      <c r="Z695" s="173"/>
      <c r="AA695" s="173"/>
      <c r="AB695" s="173"/>
      <c r="AC695" s="173"/>
      <c r="AD695" s="173"/>
      <c r="AE695" s="173"/>
      <c r="AF695" s="173"/>
      <c r="AG695" s="173"/>
      <c r="AH695" s="173"/>
      <c r="AI695" s="173"/>
      <c r="AJ695" s="173"/>
      <c r="AK695" s="173"/>
      <c r="AL695" s="173"/>
      <c r="AM695" s="173"/>
      <c r="AN695" s="173"/>
      <c r="AO695" s="173"/>
      <c r="AP695" s="173"/>
      <c r="AQ695" s="173"/>
      <c r="AR695" s="173"/>
      <c r="AS695" s="173"/>
      <c r="AT695" s="173"/>
      <c r="AU695" s="173"/>
      <c r="AV695" s="173"/>
      <c r="AW695" s="173"/>
      <c r="AX695" s="173"/>
      <c r="AY695" s="173"/>
      <c r="AZ695" s="173"/>
      <c r="BA695" s="173"/>
      <c r="BB695" s="173"/>
      <c r="BC695" s="173"/>
      <c r="BD695" s="173"/>
      <c r="BE695" s="173"/>
      <c r="BF695" s="173"/>
      <c r="BG695" s="173"/>
      <c r="BH695" s="173"/>
      <c r="BI695" s="173"/>
      <c r="BJ695" s="173"/>
      <c r="BK695" s="173"/>
      <c r="BL695" s="173"/>
      <c r="BM695" s="53"/>
    </row>
    <row r="696" spans="1:65">
      <c r="A696" s="28"/>
      <c r="B696" s="20" t="s">
        <v>201</v>
      </c>
      <c r="C696" s="12"/>
      <c r="D696" s="180">
        <v>8.0000000000000002E-3</v>
      </c>
      <c r="E696" s="180">
        <v>3.6666666666666666E-3</v>
      </c>
      <c r="F696" s="180">
        <v>3.8333333333333331E-3</v>
      </c>
      <c r="G696" s="180">
        <v>3.0000000000000001E-3</v>
      </c>
      <c r="H696" s="180">
        <v>3.1666666666666666E-3</v>
      </c>
      <c r="I696" s="180" t="s">
        <v>503</v>
      </c>
      <c r="J696" s="180" t="s">
        <v>503</v>
      </c>
      <c r="K696" s="180">
        <v>2.5000000000000001E-3</v>
      </c>
      <c r="L696" s="180">
        <v>3.5000000000000001E-3</v>
      </c>
      <c r="M696" s="180" t="s">
        <v>503</v>
      </c>
      <c r="N696" s="180" t="s">
        <v>503</v>
      </c>
      <c r="O696" s="172"/>
      <c r="P696" s="173"/>
      <c r="Q696" s="173"/>
      <c r="R696" s="173"/>
      <c r="S696" s="173"/>
      <c r="T696" s="173"/>
      <c r="U696" s="173"/>
      <c r="V696" s="173"/>
      <c r="W696" s="173"/>
      <c r="X696" s="173"/>
      <c r="Y696" s="173"/>
      <c r="Z696" s="173"/>
      <c r="AA696" s="173"/>
      <c r="AB696" s="173"/>
      <c r="AC696" s="173"/>
      <c r="AD696" s="173"/>
      <c r="AE696" s="173"/>
      <c r="AF696" s="173"/>
      <c r="AG696" s="173"/>
      <c r="AH696" s="173"/>
      <c r="AI696" s="173"/>
      <c r="AJ696" s="173"/>
      <c r="AK696" s="173"/>
      <c r="AL696" s="173"/>
      <c r="AM696" s="173"/>
      <c r="AN696" s="173"/>
      <c r="AO696" s="173"/>
      <c r="AP696" s="173"/>
      <c r="AQ696" s="173"/>
      <c r="AR696" s="173"/>
      <c r="AS696" s="173"/>
      <c r="AT696" s="173"/>
      <c r="AU696" s="173"/>
      <c r="AV696" s="173"/>
      <c r="AW696" s="173"/>
      <c r="AX696" s="173"/>
      <c r="AY696" s="173"/>
      <c r="AZ696" s="173"/>
      <c r="BA696" s="173"/>
      <c r="BB696" s="173"/>
      <c r="BC696" s="173"/>
      <c r="BD696" s="173"/>
      <c r="BE696" s="173"/>
      <c r="BF696" s="173"/>
      <c r="BG696" s="173"/>
      <c r="BH696" s="173"/>
      <c r="BI696" s="173"/>
      <c r="BJ696" s="173"/>
      <c r="BK696" s="173"/>
      <c r="BL696" s="173"/>
      <c r="BM696" s="53"/>
    </row>
    <row r="697" spans="1:65">
      <c r="A697" s="28"/>
      <c r="B697" s="3" t="s">
        <v>202</v>
      </c>
      <c r="C697" s="27"/>
      <c r="D697" s="23">
        <v>8.0000000000000002E-3</v>
      </c>
      <c r="E697" s="23">
        <v>3.0000000000000001E-3</v>
      </c>
      <c r="F697" s="23">
        <v>4.0000000000000001E-3</v>
      </c>
      <c r="G697" s="23">
        <v>2.5000000000000001E-3</v>
      </c>
      <c r="H697" s="23">
        <v>3.0000000000000001E-3</v>
      </c>
      <c r="I697" s="23" t="s">
        <v>503</v>
      </c>
      <c r="J697" s="23" t="s">
        <v>503</v>
      </c>
      <c r="K697" s="23">
        <v>2.5000000000000001E-3</v>
      </c>
      <c r="L697" s="23">
        <v>3.5000000000000001E-3</v>
      </c>
      <c r="M697" s="23" t="s">
        <v>503</v>
      </c>
      <c r="N697" s="23" t="s">
        <v>503</v>
      </c>
      <c r="O697" s="172"/>
      <c r="P697" s="173"/>
      <c r="Q697" s="173"/>
      <c r="R697" s="173"/>
      <c r="S697" s="173"/>
      <c r="T697" s="173"/>
      <c r="U697" s="173"/>
      <c r="V697" s="173"/>
      <c r="W697" s="173"/>
      <c r="X697" s="173"/>
      <c r="Y697" s="173"/>
      <c r="Z697" s="173"/>
      <c r="AA697" s="173"/>
      <c r="AB697" s="173"/>
      <c r="AC697" s="173"/>
      <c r="AD697" s="173"/>
      <c r="AE697" s="173"/>
      <c r="AF697" s="173"/>
      <c r="AG697" s="173"/>
      <c r="AH697" s="173"/>
      <c r="AI697" s="173"/>
      <c r="AJ697" s="173"/>
      <c r="AK697" s="173"/>
      <c r="AL697" s="173"/>
      <c r="AM697" s="173"/>
      <c r="AN697" s="173"/>
      <c r="AO697" s="173"/>
      <c r="AP697" s="173"/>
      <c r="AQ697" s="173"/>
      <c r="AR697" s="173"/>
      <c r="AS697" s="173"/>
      <c r="AT697" s="173"/>
      <c r="AU697" s="173"/>
      <c r="AV697" s="173"/>
      <c r="AW697" s="173"/>
      <c r="AX697" s="173"/>
      <c r="AY697" s="173"/>
      <c r="AZ697" s="173"/>
      <c r="BA697" s="173"/>
      <c r="BB697" s="173"/>
      <c r="BC697" s="173"/>
      <c r="BD697" s="173"/>
      <c r="BE697" s="173"/>
      <c r="BF697" s="173"/>
      <c r="BG697" s="173"/>
      <c r="BH697" s="173"/>
      <c r="BI697" s="173"/>
      <c r="BJ697" s="173"/>
      <c r="BK697" s="173"/>
      <c r="BL697" s="173"/>
      <c r="BM697" s="53"/>
    </row>
    <row r="698" spans="1:65">
      <c r="A698" s="28"/>
      <c r="B698" s="3" t="s">
        <v>203</v>
      </c>
      <c r="C698" s="27"/>
      <c r="D698" s="23">
        <v>1.0954451150103322E-3</v>
      </c>
      <c r="E698" s="23">
        <v>2.081665999466133E-3</v>
      </c>
      <c r="F698" s="23">
        <v>7.5277265270908109E-4</v>
      </c>
      <c r="G698" s="23">
        <v>1.414213562373095E-3</v>
      </c>
      <c r="H698" s="23">
        <v>4.0824829046386303E-4</v>
      </c>
      <c r="I698" s="23" t="s">
        <v>503</v>
      </c>
      <c r="J698" s="23" t="s">
        <v>503</v>
      </c>
      <c r="K698" s="23">
        <v>5.7735026918962569E-4</v>
      </c>
      <c r="L698" s="23">
        <v>7.0710678118654751E-4</v>
      </c>
      <c r="M698" s="23" t="s">
        <v>503</v>
      </c>
      <c r="N698" s="23" t="s">
        <v>503</v>
      </c>
      <c r="O698" s="172"/>
      <c r="P698" s="173"/>
      <c r="Q698" s="173"/>
      <c r="R698" s="173"/>
      <c r="S698" s="173"/>
      <c r="T698" s="173"/>
      <c r="U698" s="173"/>
      <c r="V698" s="173"/>
      <c r="W698" s="173"/>
      <c r="X698" s="173"/>
      <c r="Y698" s="173"/>
      <c r="Z698" s="173"/>
      <c r="AA698" s="173"/>
      <c r="AB698" s="173"/>
      <c r="AC698" s="173"/>
      <c r="AD698" s="173"/>
      <c r="AE698" s="173"/>
      <c r="AF698" s="173"/>
      <c r="AG698" s="173"/>
      <c r="AH698" s="173"/>
      <c r="AI698" s="173"/>
      <c r="AJ698" s="173"/>
      <c r="AK698" s="173"/>
      <c r="AL698" s="173"/>
      <c r="AM698" s="173"/>
      <c r="AN698" s="173"/>
      <c r="AO698" s="173"/>
      <c r="AP698" s="173"/>
      <c r="AQ698" s="173"/>
      <c r="AR698" s="173"/>
      <c r="AS698" s="173"/>
      <c r="AT698" s="173"/>
      <c r="AU698" s="173"/>
      <c r="AV698" s="173"/>
      <c r="AW698" s="173"/>
      <c r="AX698" s="173"/>
      <c r="AY698" s="173"/>
      <c r="AZ698" s="173"/>
      <c r="BA698" s="173"/>
      <c r="BB698" s="173"/>
      <c r="BC698" s="173"/>
      <c r="BD698" s="173"/>
      <c r="BE698" s="173"/>
      <c r="BF698" s="173"/>
      <c r="BG698" s="173"/>
      <c r="BH698" s="173"/>
      <c r="BI698" s="173"/>
      <c r="BJ698" s="173"/>
      <c r="BK698" s="173"/>
      <c r="BL698" s="173"/>
      <c r="BM698" s="53"/>
    </row>
    <row r="699" spans="1:65">
      <c r="A699" s="28"/>
      <c r="B699" s="3" t="s">
        <v>85</v>
      </c>
      <c r="C699" s="27"/>
      <c r="D699" s="13">
        <v>0.13693063937629152</v>
      </c>
      <c r="E699" s="13">
        <v>0.56772709076349082</v>
      </c>
      <c r="F699" s="13">
        <v>0.19637547461976029</v>
      </c>
      <c r="G699" s="13">
        <v>0.47140452079103168</v>
      </c>
      <c r="H699" s="13">
        <v>0.12892051277806202</v>
      </c>
      <c r="I699" s="13" t="s">
        <v>503</v>
      </c>
      <c r="J699" s="13" t="s">
        <v>503</v>
      </c>
      <c r="K699" s="13">
        <v>0.23094010767585027</v>
      </c>
      <c r="L699" s="13">
        <v>0.20203050891044214</v>
      </c>
      <c r="M699" s="13" t="s">
        <v>503</v>
      </c>
      <c r="N699" s="13" t="s">
        <v>503</v>
      </c>
      <c r="O699" s="97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204</v>
      </c>
      <c r="C700" s="27"/>
      <c r="D700" s="13" t="s">
        <v>503</v>
      </c>
      <c r="E700" s="13" t="s">
        <v>503</v>
      </c>
      <c r="F700" s="13" t="s">
        <v>503</v>
      </c>
      <c r="G700" s="13" t="s">
        <v>503</v>
      </c>
      <c r="H700" s="13" t="s">
        <v>503</v>
      </c>
      <c r="I700" s="13" t="s">
        <v>503</v>
      </c>
      <c r="J700" s="13" t="s">
        <v>503</v>
      </c>
      <c r="K700" s="13" t="s">
        <v>503</v>
      </c>
      <c r="L700" s="13" t="s">
        <v>503</v>
      </c>
      <c r="M700" s="13" t="s">
        <v>503</v>
      </c>
      <c r="N700" s="13" t="s">
        <v>503</v>
      </c>
      <c r="O700" s="97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205</v>
      </c>
      <c r="C701" s="45"/>
      <c r="D701" s="43">
        <v>2.44</v>
      </c>
      <c r="E701" s="43">
        <v>0.42</v>
      </c>
      <c r="F701" s="43">
        <v>0.34</v>
      </c>
      <c r="G701" s="43">
        <v>0.42</v>
      </c>
      <c r="H701" s="43">
        <v>0</v>
      </c>
      <c r="I701" s="43">
        <v>1.1000000000000001</v>
      </c>
      <c r="J701" s="43">
        <v>3.46</v>
      </c>
      <c r="K701" s="43">
        <v>0.59</v>
      </c>
      <c r="L701" s="43">
        <v>0.67</v>
      </c>
      <c r="M701" s="43">
        <v>11.04</v>
      </c>
      <c r="N701" s="43">
        <v>23.69</v>
      </c>
      <c r="O701" s="97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482</v>
      </c>
      <c r="BM703" s="26" t="s">
        <v>66</v>
      </c>
    </row>
    <row r="704" spans="1:65" ht="15">
      <c r="A704" s="24" t="s">
        <v>59</v>
      </c>
      <c r="B704" s="18" t="s">
        <v>112</v>
      </c>
      <c r="C704" s="15" t="s">
        <v>113</v>
      </c>
      <c r="D704" s="16" t="s">
        <v>195</v>
      </c>
      <c r="E704" s="17" t="s">
        <v>195</v>
      </c>
      <c r="F704" s="17" t="s">
        <v>195</v>
      </c>
      <c r="G704" s="17" t="s">
        <v>195</v>
      </c>
      <c r="H704" s="17" t="s">
        <v>195</v>
      </c>
      <c r="I704" s="17" t="s">
        <v>195</v>
      </c>
      <c r="J704" s="17" t="s">
        <v>195</v>
      </c>
      <c r="K704" s="17" t="s">
        <v>195</v>
      </c>
      <c r="L704" s="17" t="s">
        <v>195</v>
      </c>
      <c r="M704" s="17" t="s">
        <v>195</v>
      </c>
      <c r="N704" s="17" t="s">
        <v>195</v>
      </c>
      <c r="O704" s="17" t="s">
        <v>195</v>
      </c>
      <c r="P704" s="97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196</v>
      </c>
      <c r="C705" s="9" t="s">
        <v>196</v>
      </c>
      <c r="D705" s="95" t="s">
        <v>208</v>
      </c>
      <c r="E705" s="96" t="s">
        <v>229</v>
      </c>
      <c r="F705" s="96" t="s">
        <v>230</v>
      </c>
      <c r="G705" s="96" t="s">
        <v>231</v>
      </c>
      <c r="H705" s="96" t="s">
        <v>232</v>
      </c>
      <c r="I705" s="96" t="s">
        <v>222</v>
      </c>
      <c r="J705" s="96" t="s">
        <v>197</v>
      </c>
      <c r="K705" s="96" t="s">
        <v>240</v>
      </c>
      <c r="L705" s="96" t="s">
        <v>223</v>
      </c>
      <c r="M705" s="96" t="s">
        <v>198</v>
      </c>
      <c r="N705" s="96" t="s">
        <v>228</v>
      </c>
      <c r="O705" s="96" t="s">
        <v>210</v>
      </c>
      <c r="P705" s="97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241</v>
      </c>
      <c r="E706" s="11" t="s">
        <v>241</v>
      </c>
      <c r="F706" s="11" t="s">
        <v>241</v>
      </c>
      <c r="G706" s="11" t="s">
        <v>241</v>
      </c>
      <c r="H706" s="11" t="s">
        <v>241</v>
      </c>
      <c r="I706" s="11" t="s">
        <v>114</v>
      </c>
      <c r="J706" s="11" t="s">
        <v>114</v>
      </c>
      <c r="K706" s="11" t="s">
        <v>242</v>
      </c>
      <c r="L706" s="11" t="s">
        <v>114</v>
      </c>
      <c r="M706" s="11" t="s">
        <v>242</v>
      </c>
      <c r="N706" s="11" t="s">
        <v>114</v>
      </c>
      <c r="O706" s="11" t="s">
        <v>114</v>
      </c>
      <c r="P706" s="97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7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2">
        <v>500</v>
      </c>
      <c r="E708" s="152">
        <v>500</v>
      </c>
      <c r="F708" s="152">
        <v>500</v>
      </c>
      <c r="G708" s="152">
        <v>500</v>
      </c>
      <c r="H708" s="152">
        <v>500</v>
      </c>
      <c r="I708" s="152">
        <v>400</v>
      </c>
      <c r="J708" s="152">
        <v>400</v>
      </c>
      <c r="K708" s="152">
        <v>480</v>
      </c>
      <c r="L708" s="152">
        <v>544</v>
      </c>
      <c r="M708" s="152">
        <v>400</v>
      </c>
      <c r="N708" s="152">
        <v>500</v>
      </c>
      <c r="O708" s="152">
        <v>450</v>
      </c>
      <c r="P708" s="153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/>
      <c r="AF708" s="154"/>
      <c r="AG708" s="154"/>
      <c r="AH708" s="154"/>
      <c r="AI708" s="154"/>
      <c r="AJ708" s="154"/>
      <c r="AK708" s="154"/>
      <c r="AL708" s="154"/>
      <c r="AM708" s="154"/>
      <c r="AN708" s="154"/>
      <c r="AO708" s="154"/>
      <c r="AP708" s="154"/>
      <c r="AQ708" s="154"/>
      <c r="AR708" s="154"/>
      <c r="AS708" s="154"/>
      <c r="AT708" s="154"/>
      <c r="AU708" s="154"/>
      <c r="AV708" s="154"/>
      <c r="AW708" s="154"/>
      <c r="AX708" s="154"/>
      <c r="AY708" s="154"/>
      <c r="AZ708" s="154"/>
      <c r="BA708" s="154"/>
      <c r="BB708" s="154"/>
      <c r="BC708" s="154"/>
      <c r="BD708" s="154"/>
      <c r="BE708" s="154"/>
      <c r="BF708" s="154"/>
      <c r="BG708" s="154"/>
      <c r="BH708" s="154"/>
      <c r="BI708" s="154"/>
      <c r="BJ708" s="154"/>
      <c r="BK708" s="154"/>
      <c r="BL708" s="154"/>
      <c r="BM708" s="155">
        <v>1</v>
      </c>
    </row>
    <row r="709" spans="1:65">
      <c r="A709" s="28"/>
      <c r="B709" s="19">
        <v>1</v>
      </c>
      <c r="C709" s="9">
        <v>2</v>
      </c>
      <c r="D709" s="156">
        <v>500</v>
      </c>
      <c r="E709" s="156">
        <v>500</v>
      </c>
      <c r="F709" s="156">
        <v>500</v>
      </c>
      <c r="G709" s="156">
        <v>500</v>
      </c>
      <c r="H709" s="156">
        <v>500</v>
      </c>
      <c r="I709" s="156">
        <v>400</v>
      </c>
      <c r="J709" s="156">
        <v>400</v>
      </c>
      <c r="K709" s="156">
        <v>480</v>
      </c>
      <c r="L709" s="156">
        <v>469</v>
      </c>
      <c r="M709" s="161">
        <v>300</v>
      </c>
      <c r="N709" s="156">
        <v>550</v>
      </c>
      <c r="O709" s="156">
        <v>450</v>
      </c>
      <c r="P709" s="153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/>
      <c r="AF709" s="154"/>
      <c r="AG709" s="154"/>
      <c r="AH709" s="154"/>
      <c r="AI709" s="154"/>
      <c r="AJ709" s="154"/>
      <c r="AK709" s="154"/>
      <c r="AL709" s="154"/>
      <c r="AM709" s="154"/>
      <c r="AN709" s="154"/>
      <c r="AO709" s="154"/>
      <c r="AP709" s="154"/>
      <c r="AQ709" s="154"/>
      <c r="AR709" s="154"/>
      <c r="AS709" s="154"/>
      <c r="AT709" s="154"/>
      <c r="AU709" s="154"/>
      <c r="AV709" s="154"/>
      <c r="AW709" s="154"/>
      <c r="AX709" s="154"/>
      <c r="AY709" s="154"/>
      <c r="AZ709" s="154"/>
      <c r="BA709" s="154"/>
      <c r="BB709" s="154"/>
      <c r="BC709" s="154"/>
      <c r="BD709" s="154"/>
      <c r="BE709" s="154"/>
      <c r="BF709" s="154"/>
      <c r="BG709" s="154"/>
      <c r="BH709" s="154"/>
      <c r="BI709" s="154"/>
      <c r="BJ709" s="154"/>
      <c r="BK709" s="154"/>
      <c r="BL709" s="154"/>
      <c r="BM709" s="155">
        <v>10</v>
      </c>
    </row>
    <row r="710" spans="1:65">
      <c r="A710" s="28"/>
      <c r="B710" s="19">
        <v>1</v>
      </c>
      <c r="C710" s="9">
        <v>3</v>
      </c>
      <c r="D710" s="156">
        <v>500</v>
      </c>
      <c r="E710" s="156">
        <v>500</v>
      </c>
      <c r="F710" s="156">
        <v>500</v>
      </c>
      <c r="G710" s="156">
        <v>500</v>
      </c>
      <c r="H710" s="156">
        <v>500</v>
      </c>
      <c r="I710" s="156">
        <v>400</v>
      </c>
      <c r="J710" s="156">
        <v>400</v>
      </c>
      <c r="K710" s="156">
        <v>490</v>
      </c>
      <c r="L710" s="156">
        <v>548</v>
      </c>
      <c r="M710" s="156">
        <v>400</v>
      </c>
      <c r="N710" s="156">
        <v>550</v>
      </c>
      <c r="O710" s="156">
        <v>500</v>
      </c>
      <c r="P710" s="153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/>
      <c r="AF710" s="154"/>
      <c r="AG710" s="154"/>
      <c r="AH710" s="154"/>
      <c r="AI710" s="154"/>
      <c r="AJ710" s="154"/>
      <c r="AK710" s="154"/>
      <c r="AL710" s="154"/>
      <c r="AM710" s="154"/>
      <c r="AN710" s="154"/>
      <c r="AO710" s="154"/>
      <c r="AP710" s="154"/>
      <c r="AQ710" s="154"/>
      <c r="AR710" s="154"/>
      <c r="AS710" s="154"/>
      <c r="AT710" s="154"/>
      <c r="AU710" s="154"/>
      <c r="AV710" s="154"/>
      <c r="AW710" s="154"/>
      <c r="AX710" s="154"/>
      <c r="AY710" s="154"/>
      <c r="AZ710" s="154"/>
      <c r="BA710" s="154"/>
      <c r="BB710" s="154"/>
      <c r="BC710" s="154"/>
      <c r="BD710" s="154"/>
      <c r="BE710" s="154"/>
      <c r="BF710" s="154"/>
      <c r="BG710" s="154"/>
      <c r="BH710" s="154"/>
      <c r="BI710" s="154"/>
      <c r="BJ710" s="154"/>
      <c r="BK710" s="154"/>
      <c r="BL710" s="154"/>
      <c r="BM710" s="155">
        <v>16</v>
      </c>
    </row>
    <row r="711" spans="1:65">
      <c r="A711" s="28"/>
      <c r="B711" s="19">
        <v>1</v>
      </c>
      <c r="C711" s="9">
        <v>4</v>
      </c>
      <c r="D711" s="156">
        <v>400</v>
      </c>
      <c r="E711" s="156">
        <v>500</v>
      </c>
      <c r="F711" s="156">
        <v>500</v>
      </c>
      <c r="G711" s="156">
        <v>500</v>
      </c>
      <c r="H711" s="156">
        <v>500</v>
      </c>
      <c r="I711" s="156">
        <v>400</v>
      </c>
      <c r="J711" s="156">
        <v>400</v>
      </c>
      <c r="K711" s="156">
        <v>480</v>
      </c>
      <c r="L711" s="156">
        <v>546</v>
      </c>
      <c r="M711" s="156">
        <v>400</v>
      </c>
      <c r="N711" s="156">
        <v>500</v>
      </c>
      <c r="O711" s="156">
        <v>500</v>
      </c>
      <c r="P711" s="153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/>
      <c r="AF711" s="154"/>
      <c r="AG711" s="154"/>
      <c r="AH711" s="154"/>
      <c r="AI711" s="154"/>
      <c r="AJ711" s="154"/>
      <c r="AK711" s="154"/>
      <c r="AL711" s="154"/>
      <c r="AM711" s="154"/>
      <c r="AN711" s="154"/>
      <c r="AO711" s="154"/>
      <c r="AP711" s="154"/>
      <c r="AQ711" s="154"/>
      <c r="AR711" s="154"/>
      <c r="AS711" s="154"/>
      <c r="AT711" s="154"/>
      <c r="AU711" s="154"/>
      <c r="AV711" s="154"/>
      <c r="AW711" s="154"/>
      <c r="AX711" s="154"/>
      <c r="AY711" s="154"/>
      <c r="AZ711" s="154"/>
      <c r="BA711" s="154"/>
      <c r="BB711" s="154"/>
      <c r="BC711" s="154"/>
      <c r="BD711" s="154"/>
      <c r="BE711" s="154"/>
      <c r="BF711" s="154"/>
      <c r="BG711" s="154"/>
      <c r="BH711" s="154"/>
      <c r="BI711" s="154"/>
      <c r="BJ711" s="154"/>
      <c r="BK711" s="154"/>
      <c r="BL711" s="154"/>
      <c r="BM711" s="155">
        <v>475.4111111111111</v>
      </c>
    </row>
    <row r="712" spans="1:65">
      <c r="A712" s="28"/>
      <c r="B712" s="19">
        <v>1</v>
      </c>
      <c r="C712" s="9">
        <v>5</v>
      </c>
      <c r="D712" s="156">
        <v>400</v>
      </c>
      <c r="E712" s="156">
        <v>500</v>
      </c>
      <c r="F712" s="156">
        <v>500</v>
      </c>
      <c r="G712" s="156">
        <v>500</v>
      </c>
      <c r="H712" s="156">
        <v>500</v>
      </c>
      <c r="I712" s="156">
        <v>400</v>
      </c>
      <c r="J712" s="156">
        <v>400</v>
      </c>
      <c r="K712" s="156">
        <v>480</v>
      </c>
      <c r="L712" s="156">
        <v>551</v>
      </c>
      <c r="M712" s="156">
        <v>400</v>
      </c>
      <c r="N712" s="156">
        <v>500</v>
      </c>
      <c r="O712" s="156">
        <v>500</v>
      </c>
      <c r="P712" s="153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  <c r="AA712" s="154"/>
      <c r="AB712" s="154"/>
      <c r="AC712" s="154"/>
      <c r="AD712" s="154"/>
      <c r="AE712" s="154"/>
      <c r="AF712" s="154"/>
      <c r="AG712" s="154"/>
      <c r="AH712" s="154"/>
      <c r="AI712" s="154"/>
      <c r="AJ712" s="154"/>
      <c r="AK712" s="154"/>
      <c r="AL712" s="154"/>
      <c r="AM712" s="154"/>
      <c r="AN712" s="154"/>
      <c r="AO712" s="154"/>
      <c r="AP712" s="154"/>
      <c r="AQ712" s="154"/>
      <c r="AR712" s="154"/>
      <c r="AS712" s="154"/>
      <c r="AT712" s="154"/>
      <c r="AU712" s="154"/>
      <c r="AV712" s="154"/>
      <c r="AW712" s="154"/>
      <c r="AX712" s="154"/>
      <c r="AY712" s="154"/>
      <c r="AZ712" s="154"/>
      <c r="BA712" s="154"/>
      <c r="BB712" s="154"/>
      <c r="BC712" s="154"/>
      <c r="BD712" s="154"/>
      <c r="BE712" s="154"/>
      <c r="BF712" s="154"/>
      <c r="BG712" s="154"/>
      <c r="BH712" s="154"/>
      <c r="BI712" s="154"/>
      <c r="BJ712" s="154"/>
      <c r="BK712" s="154"/>
      <c r="BL712" s="154"/>
      <c r="BM712" s="155">
        <v>104</v>
      </c>
    </row>
    <row r="713" spans="1:65">
      <c r="A713" s="28"/>
      <c r="B713" s="19">
        <v>1</v>
      </c>
      <c r="C713" s="9">
        <v>6</v>
      </c>
      <c r="D713" s="156">
        <v>500</v>
      </c>
      <c r="E713" s="156">
        <v>500</v>
      </c>
      <c r="F713" s="156">
        <v>500</v>
      </c>
      <c r="G713" s="156">
        <v>500</v>
      </c>
      <c r="H713" s="156">
        <v>500</v>
      </c>
      <c r="I713" s="156">
        <v>500</v>
      </c>
      <c r="J713" s="156">
        <v>400</v>
      </c>
      <c r="K713" s="156">
        <v>480</v>
      </c>
      <c r="L713" s="161">
        <v>359</v>
      </c>
      <c r="M713" s="156">
        <v>400</v>
      </c>
      <c r="N713" s="156">
        <v>550</v>
      </c>
      <c r="O713" s="156">
        <v>500</v>
      </c>
      <c r="P713" s="153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  <c r="AA713" s="154"/>
      <c r="AB713" s="154"/>
      <c r="AC713" s="154"/>
      <c r="AD713" s="154"/>
      <c r="AE713" s="154"/>
      <c r="AF713" s="154"/>
      <c r="AG713" s="154"/>
      <c r="AH713" s="154"/>
      <c r="AI713" s="154"/>
      <c r="AJ713" s="154"/>
      <c r="AK713" s="154"/>
      <c r="AL713" s="154"/>
      <c r="AM713" s="154"/>
      <c r="AN713" s="154"/>
      <c r="AO713" s="154"/>
      <c r="AP713" s="154"/>
      <c r="AQ713" s="154"/>
      <c r="AR713" s="154"/>
      <c r="AS713" s="154"/>
      <c r="AT713" s="154"/>
      <c r="AU713" s="154"/>
      <c r="AV713" s="154"/>
      <c r="AW713" s="154"/>
      <c r="AX713" s="154"/>
      <c r="AY713" s="154"/>
      <c r="AZ713" s="154"/>
      <c r="BA713" s="154"/>
      <c r="BB713" s="154"/>
      <c r="BC713" s="154"/>
      <c r="BD713" s="154"/>
      <c r="BE713" s="154"/>
      <c r="BF713" s="154"/>
      <c r="BG713" s="154"/>
      <c r="BH713" s="154"/>
      <c r="BI713" s="154"/>
      <c r="BJ713" s="154"/>
      <c r="BK713" s="154"/>
      <c r="BL713" s="154"/>
      <c r="BM713" s="157"/>
    </row>
    <row r="714" spans="1:65">
      <c r="A714" s="28"/>
      <c r="B714" s="20" t="s">
        <v>201</v>
      </c>
      <c r="C714" s="12"/>
      <c r="D714" s="158">
        <v>466.66666666666669</v>
      </c>
      <c r="E714" s="158">
        <v>500</v>
      </c>
      <c r="F714" s="158">
        <v>500</v>
      </c>
      <c r="G714" s="158">
        <v>500</v>
      </c>
      <c r="H714" s="158">
        <v>500</v>
      </c>
      <c r="I714" s="158">
        <v>416.66666666666669</v>
      </c>
      <c r="J714" s="158">
        <v>400</v>
      </c>
      <c r="K714" s="158">
        <v>481.66666666666669</v>
      </c>
      <c r="L714" s="158">
        <v>502.83333333333331</v>
      </c>
      <c r="M714" s="158">
        <v>383.33333333333331</v>
      </c>
      <c r="N714" s="158">
        <v>525</v>
      </c>
      <c r="O714" s="158">
        <v>483.33333333333331</v>
      </c>
      <c r="P714" s="153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  <c r="AA714" s="154"/>
      <c r="AB714" s="154"/>
      <c r="AC714" s="154"/>
      <c r="AD714" s="154"/>
      <c r="AE714" s="154"/>
      <c r="AF714" s="154"/>
      <c r="AG714" s="154"/>
      <c r="AH714" s="154"/>
      <c r="AI714" s="154"/>
      <c r="AJ714" s="154"/>
      <c r="AK714" s="154"/>
      <c r="AL714" s="154"/>
      <c r="AM714" s="154"/>
      <c r="AN714" s="154"/>
      <c r="AO714" s="154"/>
      <c r="AP714" s="154"/>
      <c r="AQ714" s="154"/>
      <c r="AR714" s="154"/>
      <c r="AS714" s="154"/>
      <c r="AT714" s="154"/>
      <c r="AU714" s="154"/>
      <c r="AV714" s="154"/>
      <c r="AW714" s="154"/>
      <c r="AX714" s="154"/>
      <c r="AY714" s="154"/>
      <c r="AZ714" s="154"/>
      <c r="BA714" s="154"/>
      <c r="BB714" s="154"/>
      <c r="BC714" s="154"/>
      <c r="BD714" s="154"/>
      <c r="BE714" s="154"/>
      <c r="BF714" s="154"/>
      <c r="BG714" s="154"/>
      <c r="BH714" s="154"/>
      <c r="BI714" s="154"/>
      <c r="BJ714" s="154"/>
      <c r="BK714" s="154"/>
      <c r="BL714" s="154"/>
      <c r="BM714" s="157"/>
    </row>
    <row r="715" spans="1:65">
      <c r="A715" s="28"/>
      <c r="B715" s="3" t="s">
        <v>202</v>
      </c>
      <c r="C715" s="27"/>
      <c r="D715" s="156">
        <v>500</v>
      </c>
      <c r="E715" s="156">
        <v>500</v>
      </c>
      <c r="F715" s="156">
        <v>500</v>
      </c>
      <c r="G715" s="156">
        <v>500</v>
      </c>
      <c r="H715" s="156">
        <v>500</v>
      </c>
      <c r="I715" s="156">
        <v>400</v>
      </c>
      <c r="J715" s="156">
        <v>400</v>
      </c>
      <c r="K715" s="156">
        <v>480</v>
      </c>
      <c r="L715" s="156">
        <v>545</v>
      </c>
      <c r="M715" s="156">
        <v>400</v>
      </c>
      <c r="N715" s="156">
        <v>525</v>
      </c>
      <c r="O715" s="156">
        <v>500</v>
      </c>
      <c r="P715" s="153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  <c r="AA715" s="154"/>
      <c r="AB715" s="154"/>
      <c r="AC715" s="154"/>
      <c r="AD715" s="154"/>
      <c r="AE715" s="154"/>
      <c r="AF715" s="154"/>
      <c r="AG715" s="154"/>
      <c r="AH715" s="154"/>
      <c r="AI715" s="154"/>
      <c r="AJ715" s="154"/>
      <c r="AK715" s="154"/>
      <c r="AL715" s="154"/>
      <c r="AM715" s="154"/>
      <c r="AN715" s="154"/>
      <c r="AO715" s="154"/>
      <c r="AP715" s="154"/>
      <c r="AQ715" s="154"/>
      <c r="AR715" s="154"/>
      <c r="AS715" s="154"/>
      <c r="AT715" s="154"/>
      <c r="AU715" s="154"/>
      <c r="AV715" s="154"/>
      <c r="AW715" s="154"/>
      <c r="AX715" s="154"/>
      <c r="AY715" s="154"/>
      <c r="AZ715" s="154"/>
      <c r="BA715" s="154"/>
      <c r="BB715" s="154"/>
      <c r="BC715" s="154"/>
      <c r="BD715" s="154"/>
      <c r="BE715" s="154"/>
      <c r="BF715" s="154"/>
      <c r="BG715" s="154"/>
      <c r="BH715" s="154"/>
      <c r="BI715" s="154"/>
      <c r="BJ715" s="154"/>
      <c r="BK715" s="154"/>
      <c r="BL715" s="154"/>
      <c r="BM715" s="157"/>
    </row>
    <row r="716" spans="1:65">
      <c r="A716" s="28"/>
      <c r="B716" s="3" t="s">
        <v>203</v>
      </c>
      <c r="C716" s="27"/>
      <c r="D716" s="156">
        <v>51.639777949432073</v>
      </c>
      <c r="E716" s="156">
        <v>0</v>
      </c>
      <c r="F716" s="156">
        <v>0</v>
      </c>
      <c r="G716" s="156">
        <v>0</v>
      </c>
      <c r="H716" s="156">
        <v>0</v>
      </c>
      <c r="I716" s="156">
        <v>40.824829046386306</v>
      </c>
      <c r="J716" s="156">
        <v>0</v>
      </c>
      <c r="K716" s="156">
        <v>4.0824829046386304</v>
      </c>
      <c r="L716" s="156">
        <v>77.13732343468142</v>
      </c>
      <c r="M716" s="156">
        <v>40.824829046386306</v>
      </c>
      <c r="N716" s="156">
        <v>27.386127875258307</v>
      </c>
      <c r="O716" s="156">
        <v>25.819888974716111</v>
      </c>
      <c r="P716" s="153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  <c r="AA716" s="154"/>
      <c r="AB716" s="154"/>
      <c r="AC716" s="154"/>
      <c r="AD716" s="154"/>
      <c r="AE716" s="154"/>
      <c r="AF716" s="154"/>
      <c r="AG716" s="154"/>
      <c r="AH716" s="154"/>
      <c r="AI716" s="154"/>
      <c r="AJ716" s="154"/>
      <c r="AK716" s="154"/>
      <c r="AL716" s="154"/>
      <c r="AM716" s="154"/>
      <c r="AN716" s="154"/>
      <c r="AO716" s="154"/>
      <c r="AP716" s="154"/>
      <c r="AQ716" s="154"/>
      <c r="AR716" s="154"/>
      <c r="AS716" s="154"/>
      <c r="AT716" s="154"/>
      <c r="AU716" s="154"/>
      <c r="AV716" s="154"/>
      <c r="AW716" s="154"/>
      <c r="AX716" s="154"/>
      <c r="AY716" s="154"/>
      <c r="AZ716" s="154"/>
      <c r="BA716" s="154"/>
      <c r="BB716" s="154"/>
      <c r="BC716" s="154"/>
      <c r="BD716" s="154"/>
      <c r="BE716" s="154"/>
      <c r="BF716" s="154"/>
      <c r="BG716" s="154"/>
      <c r="BH716" s="154"/>
      <c r="BI716" s="154"/>
      <c r="BJ716" s="154"/>
      <c r="BK716" s="154"/>
      <c r="BL716" s="154"/>
      <c r="BM716" s="157"/>
    </row>
    <row r="717" spans="1:65">
      <c r="A717" s="28"/>
      <c r="B717" s="3" t="s">
        <v>85</v>
      </c>
      <c r="C717" s="27"/>
      <c r="D717" s="13">
        <v>0.11065666703449729</v>
      </c>
      <c r="E717" s="13">
        <v>0</v>
      </c>
      <c r="F717" s="13">
        <v>0</v>
      </c>
      <c r="G717" s="13">
        <v>0</v>
      </c>
      <c r="H717" s="13">
        <v>0</v>
      </c>
      <c r="I717" s="13">
        <v>9.7979589711327128E-2</v>
      </c>
      <c r="J717" s="13">
        <v>0</v>
      </c>
      <c r="K717" s="13">
        <v>8.4757430546130736E-3</v>
      </c>
      <c r="L717" s="13">
        <v>0.1534053498866717</v>
      </c>
      <c r="M717" s="13">
        <v>0.10649955403405124</v>
      </c>
      <c r="N717" s="13">
        <v>5.2164053095730106E-2</v>
      </c>
      <c r="O717" s="13">
        <v>5.3420459947688508E-2</v>
      </c>
      <c r="P717" s="97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204</v>
      </c>
      <c r="C718" s="27"/>
      <c r="D718" s="13">
        <v>-1.8393437258980461E-2</v>
      </c>
      <c r="E718" s="13">
        <v>5.1721317222520824E-2</v>
      </c>
      <c r="F718" s="13">
        <v>5.1721317222520824E-2</v>
      </c>
      <c r="G718" s="13">
        <v>5.1721317222520824E-2</v>
      </c>
      <c r="H718" s="13">
        <v>5.1721317222520824E-2</v>
      </c>
      <c r="I718" s="13">
        <v>-0.1235655689812325</v>
      </c>
      <c r="J718" s="13">
        <v>-0.15862294622198325</v>
      </c>
      <c r="K718" s="13">
        <v>1.3158202257695262E-2</v>
      </c>
      <c r="L718" s="13">
        <v>5.7681071353448576E-2</v>
      </c>
      <c r="M718" s="13">
        <v>-0.19368032346273401</v>
      </c>
      <c r="N718" s="13">
        <v>0.10430738308364695</v>
      </c>
      <c r="O718" s="13">
        <v>1.6663939981770071E-2</v>
      </c>
      <c r="P718" s="97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205</v>
      </c>
      <c r="C719" s="45"/>
      <c r="D719" s="43">
        <v>1.59</v>
      </c>
      <c r="E719" s="43">
        <v>0.53</v>
      </c>
      <c r="F719" s="43">
        <v>0.53</v>
      </c>
      <c r="G719" s="43">
        <v>0.53</v>
      </c>
      <c r="H719" s="43">
        <v>0.53</v>
      </c>
      <c r="I719" s="43">
        <v>4.78</v>
      </c>
      <c r="J719" s="43">
        <v>5.84</v>
      </c>
      <c r="K719" s="43">
        <v>0.64</v>
      </c>
      <c r="L719" s="43">
        <v>0.71</v>
      </c>
      <c r="M719" s="43">
        <v>6.9</v>
      </c>
      <c r="N719" s="43">
        <v>2.12</v>
      </c>
      <c r="O719" s="43">
        <v>0.53</v>
      </c>
      <c r="P719" s="97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2"/>
    </row>
    <row r="721" spans="1:65" ht="15">
      <c r="B721" s="8" t="s">
        <v>483</v>
      </c>
      <c r="BM721" s="26" t="s">
        <v>66</v>
      </c>
    </row>
    <row r="722" spans="1:65" ht="15">
      <c r="A722" s="24" t="s">
        <v>6</v>
      </c>
      <c r="B722" s="18" t="s">
        <v>112</v>
      </c>
      <c r="C722" s="15" t="s">
        <v>113</v>
      </c>
      <c r="D722" s="16" t="s">
        <v>195</v>
      </c>
      <c r="E722" s="17" t="s">
        <v>195</v>
      </c>
      <c r="F722" s="17" t="s">
        <v>195</v>
      </c>
      <c r="G722" s="17" t="s">
        <v>195</v>
      </c>
      <c r="H722" s="17" t="s">
        <v>195</v>
      </c>
      <c r="I722" s="17" t="s">
        <v>195</v>
      </c>
      <c r="J722" s="17" t="s">
        <v>195</v>
      </c>
      <c r="K722" s="17" t="s">
        <v>195</v>
      </c>
      <c r="L722" s="17" t="s">
        <v>195</v>
      </c>
      <c r="M722" s="17" t="s">
        <v>195</v>
      </c>
      <c r="N722" s="17" t="s">
        <v>195</v>
      </c>
      <c r="O722" s="97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196</v>
      </c>
      <c r="C723" s="9" t="s">
        <v>196</v>
      </c>
      <c r="D723" s="95" t="s">
        <v>208</v>
      </c>
      <c r="E723" s="96" t="s">
        <v>229</v>
      </c>
      <c r="F723" s="96" t="s">
        <v>230</v>
      </c>
      <c r="G723" s="96" t="s">
        <v>231</v>
      </c>
      <c r="H723" s="96" t="s">
        <v>232</v>
      </c>
      <c r="I723" s="96" t="s">
        <v>239</v>
      </c>
      <c r="J723" s="96" t="s">
        <v>222</v>
      </c>
      <c r="K723" s="96" t="s">
        <v>197</v>
      </c>
      <c r="L723" s="96" t="s">
        <v>240</v>
      </c>
      <c r="M723" s="96" t="s">
        <v>223</v>
      </c>
      <c r="N723" s="96" t="s">
        <v>210</v>
      </c>
      <c r="O723" s="97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241</v>
      </c>
      <c r="E724" s="11" t="s">
        <v>241</v>
      </c>
      <c r="F724" s="11" t="s">
        <v>241</v>
      </c>
      <c r="G724" s="11" t="s">
        <v>241</v>
      </c>
      <c r="H724" s="11" t="s">
        <v>241</v>
      </c>
      <c r="I724" s="11" t="s">
        <v>241</v>
      </c>
      <c r="J724" s="11" t="s">
        <v>241</v>
      </c>
      <c r="K724" s="11" t="s">
        <v>241</v>
      </c>
      <c r="L724" s="11" t="s">
        <v>242</v>
      </c>
      <c r="M724" s="11" t="s">
        <v>241</v>
      </c>
      <c r="N724" s="11" t="s">
        <v>241</v>
      </c>
      <c r="O724" s="97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7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3</v>
      </c>
    </row>
    <row r="726" spans="1:65">
      <c r="A726" s="28"/>
      <c r="B726" s="18">
        <v>1</v>
      </c>
      <c r="C726" s="14">
        <v>1</v>
      </c>
      <c r="D726" s="21">
        <v>2.35</v>
      </c>
      <c r="E726" s="21">
        <v>2.67</v>
      </c>
      <c r="F726" s="21">
        <v>2.58</v>
      </c>
      <c r="G726" s="21">
        <v>2.4900000000000002</v>
      </c>
      <c r="H726" s="21">
        <v>2.4300000000000002</v>
      </c>
      <c r="I726" s="21">
        <v>2.1807362282821261</v>
      </c>
      <c r="J726" s="21">
        <v>2.4</v>
      </c>
      <c r="K726" s="21">
        <v>2.2999999999999998</v>
      </c>
      <c r="L726" s="21">
        <v>2.34</v>
      </c>
      <c r="M726" s="21">
        <v>2.34</v>
      </c>
      <c r="N726" s="91">
        <v>1.8</v>
      </c>
      <c r="O726" s="97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2.34</v>
      </c>
      <c r="E727" s="11">
        <v>2.54</v>
      </c>
      <c r="F727" s="11">
        <v>2.7</v>
      </c>
      <c r="G727" s="11">
        <v>2.4</v>
      </c>
      <c r="H727" s="11">
        <v>2.38</v>
      </c>
      <c r="I727" s="11">
        <v>2.2330561758196299</v>
      </c>
      <c r="J727" s="11">
        <v>2.5</v>
      </c>
      <c r="K727" s="11">
        <v>2.5</v>
      </c>
      <c r="L727" s="11">
        <v>2.33</v>
      </c>
      <c r="M727" s="11">
        <v>2.12</v>
      </c>
      <c r="N727" s="92">
        <v>1.8</v>
      </c>
      <c r="O727" s="97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2.25</v>
      </c>
      <c r="E728" s="11">
        <v>2.64</v>
      </c>
      <c r="F728" s="11">
        <v>2.75</v>
      </c>
      <c r="G728" s="11">
        <v>2.48</v>
      </c>
      <c r="H728" s="11">
        <v>2.4300000000000002</v>
      </c>
      <c r="I728" s="11">
        <v>2.2397975773540395</v>
      </c>
      <c r="J728" s="11">
        <v>2.4</v>
      </c>
      <c r="K728" s="11">
        <v>2.5</v>
      </c>
      <c r="L728" s="11">
        <v>2.37</v>
      </c>
      <c r="M728" s="11">
        <v>2.29</v>
      </c>
      <c r="N728" s="92">
        <v>2</v>
      </c>
      <c r="O728" s="97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93">
        <v>2.5099999999999998</v>
      </c>
      <c r="E729" s="11">
        <v>2.68</v>
      </c>
      <c r="F729" s="11">
        <v>2.74</v>
      </c>
      <c r="G729" s="11">
        <v>2.65</v>
      </c>
      <c r="H729" s="11">
        <v>2.35</v>
      </c>
      <c r="I729" s="11">
        <v>2.3859590018914094</v>
      </c>
      <c r="J729" s="11">
        <v>2.5</v>
      </c>
      <c r="K729" s="11">
        <v>2.1</v>
      </c>
      <c r="L729" s="11">
        <v>2.34</v>
      </c>
      <c r="M729" s="11">
        <v>2.1</v>
      </c>
      <c r="N729" s="92">
        <v>2</v>
      </c>
      <c r="O729" s="97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2.4173884354666662</v>
      </c>
    </row>
    <row r="730" spans="1:65">
      <c r="A730" s="28"/>
      <c r="B730" s="19">
        <v>1</v>
      </c>
      <c r="C730" s="9">
        <v>5</v>
      </c>
      <c r="D730" s="11">
        <v>2.33</v>
      </c>
      <c r="E730" s="11">
        <v>2.5499999999999998</v>
      </c>
      <c r="F730" s="11">
        <v>2.72</v>
      </c>
      <c r="G730" s="11">
        <v>2.62</v>
      </c>
      <c r="H730" s="11">
        <v>2.41</v>
      </c>
      <c r="I730" s="11">
        <v>2.2052701663826095</v>
      </c>
      <c r="J730" s="11">
        <v>2.4</v>
      </c>
      <c r="K730" s="11">
        <v>2.2999999999999998</v>
      </c>
      <c r="L730" s="11">
        <v>2.34</v>
      </c>
      <c r="M730" s="11">
        <v>2.02</v>
      </c>
      <c r="N730" s="92">
        <v>2</v>
      </c>
      <c r="O730" s="97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105</v>
      </c>
    </row>
    <row r="731" spans="1:65">
      <c r="A731" s="28"/>
      <c r="B731" s="19">
        <v>1</v>
      </c>
      <c r="C731" s="9">
        <v>6</v>
      </c>
      <c r="D731" s="11">
        <v>2.31</v>
      </c>
      <c r="E731" s="11">
        <v>2.52</v>
      </c>
      <c r="F731" s="11">
        <v>2.65</v>
      </c>
      <c r="G731" s="11">
        <v>2.62</v>
      </c>
      <c r="H731" s="11">
        <v>2.48</v>
      </c>
      <c r="I731" s="11">
        <v>2.4324869782701461</v>
      </c>
      <c r="J731" s="11">
        <v>2.5</v>
      </c>
      <c r="K731" s="11">
        <v>2.5</v>
      </c>
      <c r="L731" s="11">
        <v>2.41</v>
      </c>
      <c r="M731" s="11">
        <v>2.09</v>
      </c>
      <c r="N731" s="92">
        <v>1.8</v>
      </c>
      <c r="O731" s="97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201</v>
      </c>
      <c r="C732" s="12"/>
      <c r="D732" s="22">
        <v>2.3483333333333332</v>
      </c>
      <c r="E732" s="22">
        <v>2.5999999999999996</v>
      </c>
      <c r="F732" s="22">
        <v>2.69</v>
      </c>
      <c r="G732" s="22">
        <v>2.5433333333333334</v>
      </c>
      <c r="H732" s="22">
        <v>2.4133333333333336</v>
      </c>
      <c r="I732" s="22">
        <v>2.2795510213333268</v>
      </c>
      <c r="J732" s="22">
        <v>2.4500000000000002</v>
      </c>
      <c r="K732" s="22">
        <v>2.3666666666666667</v>
      </c>
      <c r="L732" s="22">
        <v>2.355</v>
      </c>
      <c r="M732" s="22">
        <v>2.1599999999999997</v>
      </c>
      <c r="N732" s="22">
        <v>1.9000000000000001</v>
      </c>
      <c r="O732" s="97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202</v>
      </c>
      <c r="C733" s="27"/>
      <c r="D733" s="11">
        <v>2.335</v>
      </c>
      <c r="E733" s="11">
        <v>2.5949999999999998</v>
      </c>
      <c r="F733" s="11">
        <v>2.71</v>
      </c>
      <c r="G733" s="11">
        <v>2.5550000000000002</v>
      </c>
      <c r="H733" s="11">
        <v>2.42</v>
      </c>
      <c r="I733" s="11">
        <v>2.2364268765868349</v>
      </c>
      <c r="J733" s="11">
        <v>2.4500000000000002</v>
      </c>
      <c r="K733" s="11">
        <v>2.4</v>
      </c>
      <c r="L733" s="11">
        <v>2.34</v>
      </c>
      <c r="M733" s="11">
        <v>2.1100000000000003</v>
      </c>
      <c r="N733" s="11">
        <v>1.9</v>
      </c>
      <c r="O733" s="97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203</v>
      </c>
      <c r="C734" s="27"/>
      <c r="D734" s="23">
        <v>8.6813977369238488E-2</v>
      </c>
      <c r="E734" s="23">
        <v>7.1274118724821894E-2</v>
      </c>
      <c r="F734" s="23">
        <v>6.4498061986388439E-2</v>
      </c>
      <c r="G734" s="23">
        <v>0.10053191864610299</v>
      </c>
      <c r="H734" s="23">
        <v>4.5018514709691031E-2</v>
      </c>
      <c r="I734" s="23">
        <v>0.10366887764044516</v>
      </c>
      <c r="J734" s="23">
        <v>5.4772255750516662E-2</v>
      </c>
      <c r="K734" s="23">
        <v>0.16329931618554522</v>
      </c>
      <c r="L734" s="23">
        <v>3.0166206257996805E-2</v>
      </c>
      <c r="M734" s="23">
        <v>0.1256980508997653</v>
      </c>
      <c r="N734" s="23">
        <v>0.1095445115010332</v>
      </c>
      <c r="O734" s="172"/>
      <c r="P734" s="173"/>
      <c r="Q734" s="173"/>
      <c r="R734" s="173"/>
      <c r="S734" s="173"/>
      <c r="T734" s="173"/>
      <c r="U734" s="173"/>
      <c r="V734" s="173"/>
      <c r="W734" s="173"/>
      <c r="X734" s="173"/>
      <c r="Y734" s="173"/>
      <c r="Z734" s="173"/>
      <c r="AA734" s="173"/>
      <c r="AB734" s="173"/>
      <c r="AC734" s="173"/>
      <c r="AD734" s="173"/>
      <c r="AE734" s="173"/>
      <c r="AF734" s="173"/>
      <c r="AG734" s="173"/>
      <c r="AH734" s="173"/>
      <c r="AI734" s="173"/>
      <c r="AJ734" s="173"/>
      <c r="AK734" s="173"/>
      <c r="AL734" s="173"/>
      <c r="AM734" s="173"/>
      <c r="AN734" s="173"/>
      <c r="AO734" s="173"/>
      <c r="AP734" s="173"/>
      <c r="AQ734" s="173"/>
      <c r="AR734" s="173"/>
      <c r="AS734" s="173"/>
      <c r="AT734" s="173"/>
      <c r="AU734" s="173"/>
      <c r="AV734" s="173"/>
      <c r="AW734" s="173"/>
      <c r="AX734" s="173"/>
      <c r="AY734" s="173"/>
      <c r="AZ734" s="173"/>
      <c r="BA734" s="173"/>
      <c r="BB734" s="173"/>
      <c r="BC734" s="173"/>
      <c r="BD734" s="173"/>
      <c r="BE734" s="173"/>
      <c r="BF734" s="173"/>
      <c r="BG734" s="173"/>
      <c r="BH734" s="173"/>
      <c r="BI734" s="173"/>
      <c r="BJ734" s="173"/>
      <c r="BK734" s="173"/>
      <c r="BL734" s="173"/>
      <c r="BM734" s="53"/>
    </row>
    <row r="735" spans="1:65">
      <c r="A735" s="28"/>
      <c r="B735" s="3" t="s">
        <v>85</v>
      </c>
      <c r="C735" s="27"/>
      <c r="D735" s="13">
        <v>3.6968336707979485E-2</v>
      </c>
      <c r="E735" s="13">
        <v>2.7413122586469964E-2</v>
      </c>
      <c r="F735" s="13">
        <v>2.3976974716129532E-2</v>
      </c>
      <c r="G735" s="13">
        <v>3.9527622010263296E-2</v>
      </c>
      <c r="H735" s="13">
        <v>1.8654080680811199E-2</v>
      </c>
      <c r="I735" s="13">
        <v>4.5477761484719235E-2</v>
      </c>
      <c r="J735" s="13">
        <v>2.2356022755312923E-2</v>
      </c>
      <c r="K735" s="13">
        <v>6.8999711064314878E-2</v>
      </c>
      <c r="L735" s="13">
        <v>1.2809429408915841E-2</v>
      </c>
      <c r="M735" s="13">
        <v>5.8193542083224685E-2</v>
      </c>
      <c r="N735" s="13">
        <v>5.7655006053175362E-2</v>
      </c>
      <c r="O735" s="97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204</v>
      </c>
      <c r="C736" s="27"/>
      <c r="D736" s="13">
        <v>-2.856599341677668E-2</v>
      </c>
      <c r="E736" s="13">
        <v>7.5540844762120862E-2</v>
      </c>
      <c r="F736" s="13">
        <v>0.11277110477311747</v>
      </c>
      <c r="G736" s="13">
        <v>5.2099569940382562E-2</v>
      </c>
      <c r="H736" s="13">
        <v>-1.6774722977235257E-3</v>
      </c>
      <c r="I736" s="13">
        <v>-5.7019141860306988E-2</v>
      </c>
      <c r="J736" s="13">
        <v>1.3490411410460146E-2</v>
      </c>
      <c r="K736" s="13">
        <v>-2.0982051562684734E-2</v>
      </c>
      <c r="L736" s="13">
        <v>-2.5808196378925063E-2</v>
      </c>
      <c r="M736" s="13">
        <v>-0.10647375973608431</v>
      </c>
      <c r="N736" s="13">
        <v>-0.21402784421229615</v>
      </c>
      <c r="O736" s="97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205</v>
      </c>
      <c r="C737" s="45"/>
      <c r="D737" s="43">
        <v>0.14000000000000001</v>
      </c>
      <c r="E737" s="43">
        <v>1.81</v>
      </c>
      <c r="F737" s="43">
        <v>2.5</v>
      </c>
      <c r="G737" s="43">
        <v>1.37</v>
      </c>
      <c r="H737" s="43">
        <v>0.36</v>
      </c>
      <c r="I737" s="43">
        <v>0.67</v>
      </c>
      <c r="J737" s="43">
        <v>0.65</v>
      </c>
      <c r="K737" s="43">
        <v>0</v>
      </c>
      <c r="L737" s="43">
        <v>0.09</v>
      </c>
      <c r="M737" s="43">
        <v>1.6</v>
      </c>
      <c r="N737" s="43">
        <v>3.61</v>
      </c>
      <c r="O737" s="97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2"/>
    </row>
    <row r="739" spans="1:65" ht="15">
      <c r="B739" s="8" t="s">
        <v>484</v>
      </c>
      <c r="BM739" s="26" t="s">
        <v>66</v>
      </c>
    </row>
    <row r="740" spans="1:65" ht="15">
      <c r="A740" s="24" t="s">
        <v>9</v>
      </c>
      <c r="B740" s="18" t="s">
        <v>112</v>
      </c>
      <c r="C740" s="15" t="s">
        <v>113</v>
      </c>
      <c r="D740" s="16" t="s">
        <v>195</v>
      </c>
      <c r="E740" s="17" t="s">
        <v>195</v>
      </c>
      <c r="F740" s="17" t="s">
        <v>195</v>
      </c>
      <c r="G740" s="17" t="s">
        <v>195</v>
      </c>
      <c r="H740" s="17" t="s">
        <v>195</v>
      </c>
      <c r="I740" s="17" t="s">
        <v>195</v>
      </c>
      <c r="J740" s="17" t="s">
        <v>195</v>
      </c>
      <c r="K740" s="17" t="s">
        <v>195</v>
      </c>
      <c r="L740" s="17" t="s">
        <v>195</v>
      </c>
      <c r="M740" s="17" t="s">
        <v>195</v>
      </c>
      <c r="N740" s="17" t="s">
        <v>195</v>
      </c>
      <c r="O740" s="17" t="s">
        <v>195</v>
      </c>
      <c r="P740" s="97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196</v>
      </c>
      <c r="C741" s="9" t="s">
        <v>196</v>
      </c>
      <c r="D741" s="95" t="s">
        <v>208</v>
      </c>
      <c r="E741" s="96" t="s">
        <v>229</v>
      </c>
      <c r="F741" s="96" t="s">
        <v>230</v>
      </c>
      <c r="G741" s="96" t="s">
        <v>231</v>
      </c>
      <c r="H741" s="96" t="s">
        <v>232</v>
      </c>
      <c r="I741" s="96" t="s">
        <v>239</v>
      </c>
      <c r="J741" s="96" t="s">
        <v>222</v>
      </c>
      <c r="K741" s="96" t="s">
        <v>197</v>
      </c>
      <c r="L741" s="96" t="s">
        <v>240</v>
      </c>
      <c r="M741" s="96" t="s">
        <v>224</v>
      </c>
      <c r="N741" s="96" t="s">
        <v>228</v>
      </c>
      <c r="O741" s="96" t="s">
        <v>210</v>
      </c>
      <c r="P741" s="97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241</v>
      </c>
      <c r="E742" s="11" t="s">
        <v>241</v>
      </c>
      <c r="F742" s="11" t="s">
        <v>241</v>
      </c>
      <c r="G742" s="11" t="s">
        <v>241</v>
      </c>
      <c r="H742" s="11" t="s">
        <v>241</v>
      </c>
      <c r="I742" s="11" t="s">
        <v>241</v>
      </c>
      <c r="J742" s="11" t="s">
        <v>241</v>
      </c>
      <c r="K742" s="11" t="s">
        <v>114</v>
      </c>
      <c r="L742" s="11" t="s">
        <v>242</v>
      </c>
      <c r="M742" s="11" t="s">
        <v>241</v>
      </c>
      <c r="N742" s="11" t="s">
        <v>114</v>
      </c>
      <c r="O742" s="11" t="s">
        <v>114</v>
      </c>
      <c r="P742" s="97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1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7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163">
        <v>32.299999999999997</v>
      </c>
      <c r="E744" s="163">
        <v>41.6</v>
      </c>
      <c r="F744" s="163">
        <v>39.799999999999997</v>
      </c>
      <c r="G744" s="163">
        <v>40.299999999999997</v>
      </c>
      <c r="H744" s="163">
        <v>40.200000000000003</v>
      </c>
      <c r="I744" s="163">
        <v>37.290992683746445</v>
      </c>
      <c r="J744" s="163">
        <v>40</v>
      </c>
      <c r="K744" s="163">
        <v>36</v>
      </c>
      <c r="L744" s="163">
        <v>38.200000000000003</v>
      </c>
      <c r="M744" s="163">
        <v>35.228317836384697</v>
      </c>
      <c r="N744" s="163">
        <v>45</v>
      </c>
      <c r="O744" s="163">
        <v>38</v>
      </c>
      <c r="P744" s="164"/>
      <c r="Q744" s="165"/>
      <c r="R744" s="165"/>
      <c r="S744" s="165"/>
      <c r="T744" s="165"/>
      <c r="U744" s="165"/>
      <c r="V744" s="165"/>
      <c r="W744" s="165"/>
      <c r="X744" s="165"/>
      <c r="Y744" s="165"/>
      <c r="Z744" s="165"/>
      <c r="AA744" s="165"/>
      <c r="AB744" s="165"/>
      <c r="AC744" s="165"/>
      <c r="AD744" s="165"/>
      <c r="AE744" s="165"/>
      <c r="AF744" s="165"/>
      <c r="AG744" s="165"/>
      <c r="AH744" s="165"/>
      <c r="AI744" s="165"/>
      <c r="AJ744" s="165"/>
      <c r="AK744" s="165"/>
      <c r="AL744" s="165"/>
      <c r="AM744" s="165"/>
      <c r="AN744" s="165"/>
      <c r="AO744" s="165"/>
      <c r="AP744" s="165"/>
      <c r="AQ744" s="165"/>
      <c r="AR744" s="165"/>
      <c r="AS744" s="165"/>
      <c r="AT744" s="165"/>
      <c r="AU744" s="165"/>
      <c r="AV744" s="165"/>
      <c r="AW744" s="165"/>
      <c r="AX744" s="165"/>
      <c r="AY744" s="165"/>
      <c r="AZ744" s="165"/>
      <c r="BA744" s="165"/>
      <c r="BB744" s="165"/>
      <c r="BC744" s="165"/>
      <c r="BD744" s="165"/>
      <c r="BE744" s="165"/>
      <c r="BF744" s="165"/>
      <c r="BG744" s="165"/>
      <c r="BH744" s="165"/>
      <c r="BI744" s="165"/>
      <c r="BJ744" s="165"/>
      <c r="BK744" s="165"/>
      <c r="BL744" s="165"/>
      <c r="BM744" s="166">
        <v>1</v>
      </c>
    </row>
    <row r="745" spans="1:65">
      <c r="A745" s="28"/>
      <c r="B745" s="19">
        <v>1</v>
      </c>
      <c r="C745" s="9">
        <v>2</v>
      </c>
      <c r="D745" s="168">
        <v>38.200000000000003</v>
      </c>
      <c r="E745" s="168">
        <v>40.5</v>
      </c>
      <c r="F745" s="168">
        <v>40.5</v>
      </c>
      <c r="G745" s="168">
        <v>39.200000000000003</v>
      </c>
      <c r="H745" s="168">
        <v>38</v>
      </c>
      <c r="I745" s="168">
        <v>37.249137514672015</v>
      </c>
      <c r="J745" s="168">
        <v>40</v>
      </c>
      <c r="K745" s="168">
        <v>36</v>
      </c>
      <c r="L745" s="168">
        <v>38.1</v>
      </c>
      <c r="M745" s="168">
        <v>35.351978831968403</v>
      </c>
      <c r="N745" s="168">
        <v>44</v>
      </c>
      <c r="O745" s="168">
        <v>38</v>
      </c>
      <c r="P745" s="164"/>
      <c r="Q745" s="165"/>
      <c r="R745" s="165"/>
      <c r="S745" s="165"/>
      <c r="T745" s="165"/>
      <c r="U745" s="165"/>
      <c r="V745" s="165"/>
      <c r="W745" s="165"/>
      <c r="X745" s="165"/>
      <c r="Y745" s="165"/>
      <c r="Z745" s="165"/>
      <c r="AA745" s="165"/>
      <c r="AB745" s="165"/>
      <c r="AC745" s="165"/>
      <c r="AD745" s="165"/>
      <c r="AE745" s="165"/>
      <c r="AF745" s="165"/>
      <c r="AG745" s="165"/>
      <c r="AH745" s="165"/>
      <c r="AI745" s="165"/>
      <c r="AJ745" s="165"/>
      <c r="AK745" s="165"/>
      <c r="AL745" s="165"/>
      <c r="AM745" s="165"/>
      <c r="AN745" s="165"/>
      <c r="AO745" s="165"/>
      <c r="AP745" s="165"/>
      <c r="AQ745" s="165"/>
      <c r="AR745" s="165"/>
      <c r="AS745" s="165"/>
      <c r="AT745" s="165"/>
      <c r="AU745" s="165"/>
      <c r="AV745" s="165"/>
      <c r="AW745" s="165"/>
      <c r="AX745" s="165"/>
      <c r="AY745" s="165"/>
      <c r="AZ745" s="165"/>
      <c r="BA745" s="165"/>
      <c r="BB745" s="165"/>
      <c r="BC745" s="165"/>
      <c r="BD745" s="165"/>
      <c r="BE745" s="165"/>
      <c r="BF745" s="165"/>
      <c r="BG745" s="165"/>
      <c r="BH745" s="165"/>
      <c r="BI745" s="165"/>
      <c r="BJ745" s="165"/>
      <c r="BK745" s="165"/>
      <c r="BL745" s="165"/>
      <c r="BM745" s="166">
        <v>15</v>
      </c>
    </row>
    <row r="746" spans="1:65">
      <c r="A746" s="28"/>
      <c r="B746" s="19">
        <v>1</v>
      </c>
      <c r="C746" s="9">
        <v>3</v>
      </c>
      <c r="D746" s="168">
        <v>39</v>
      </c>
      <c r="E746" s="168">
        <v>41.5</v>
      </c>
      <c r="F746" s="168">
        <v>40.799999999999997</v>
      </c>
      <c r="G746" s="168">
        <v>39.9</v>
      </c>
      <c r="H746" s="168">
        <v>40.299999999999997</v>
      </c>
      <c r="I746" s="168">
        <v>37.836084390635271</v>
      </c>
      <c r="J746" s="168">
        <v>40</v>
      </c>
      <c r="K746" s="168">
        <v>37</v>
      </c>
      <c r="L746" s="168">
        <v>37.5</v>
      </c>
      <c r="M746" s="168">
        <v>35.145301199584999</v>
      </c>
      <c r="N746" s="168">
        <v>44</v>
      </c>
      <c r="O746" s="168">
        <v>39</v>
      </c>
      <c r="P746" s="164"/>
      <c r="Q746" s="165"/>
      <c r="R746" s="165"/>
      <c r="S746" s="165"/>
      <c r="T746" s="165"/>
      <c r="U746" s="165"/>
      <c r="V746" s="165"/>
      <c r="W746" s="165"/>
      <c r="X746" s="165"/>
      <c r="Y746" s="165"/>
      <c r="Z746" s="165"/>
      <c r="AA746" s="165"/>
      <c r="AB746" s="165"/>
      <c r="AC746" s="165"/>
      <c r="AD746" s="165"/>
      <c r="AE746" s="165"/>
      <c r="AF746" s="165"/>
      <c r="AG746" s="165"/>
      <c r="AH746" s="165"/>
      <c r="AI746" s="165"/>
      <c r="AJ746" s="165"/>
      <c r="AK746" s="165"/>
      <c r="AL746" s="165"/>
      <c r="AM746" s="165"/>
      <c r="AN746" s="165"/>
      <c r="AO746" s="165"/>
      <c r="AP746" s="165"/>
      <c r="AQ746" s="165"/>
      <c r="AR746" s="165"/>
      <c r="AS746" s="165"/>
      <c r="AT746" s="165"/>
      <c r="AU746" s="165"/>
      <c r="AV746" s="165"/>
      <c r="AW746" s="165"/>
      <c r="AX746" s="165"/>
      <c r="AY746" s="165"/>
      <c r="AZ746" s="165"/>
      <c r="BA746" s="165"/>
      <c r="BB746" s="165"/>
      <c r="BC746" s="165"/>
      <c r="BD746" s="165"/>
      <c r="BE746" s="165"/>
      <c r="BF746" s="165"/>
      <c r="BG746" s="165"/>
      <c r="BH746" s="165"/>
      <c r="BI746" s="165"/>
      <c r="BJ746" s="165"/>
      <c r="BK746" s="165"/>
      <c r="BL746" s="165"/>
      <c r="BM746" s="166">
        <v>16</v>
      </c>
    </row>
    <row r="747" spans="1:65">
      <c r="A747" s="28"/>
      <c r="B747" s="19">
        <v>1</v>
      </c>
      <c r="C747" s="9">
        <v>4</v>
      </c>
      <c r="D747" s="168">
        <v>39.200000000000003</v>
      </c>
      <c r="E747" s="168">
        <v>41</v>
      </c>
      <c r="F747" s="168">
        <v>39.299999999999997</v>
      </c>
      <c r="G747" s="168">
        <v>39.799999999999997</v>
      </c>
      <c r="H747" s="168">
        <v>38</v>
      </c>
      <c r="I747" s="168">
        <v>38.20159786603287</v>
      </c>
      <c r="J747" s="168">
        <v>40</v>
      </c>
      <c r="K747" s="168">
        <v>37</v>
      </c>
      <c r="L747" s="168">
        <v>37</v>
      </c>
      <c r="M747" s="168">
        <v>35.218772658993799</v>
      </c>
      <c r="N747" s="168">
        <v>44</v>
      </c>
      <c r="O747" s="168">
        <v>37</v>
      </c>
      <c r="P747" s="164"/>
      <c r="Q747" s="165"/>
      <c r="R747" s="165"/>
      <c r="S747" s="165"/>
      <c r="T747" s="165"/>
      <c r="U747" s="165"/>
      <c r="V747" s="165"/>
      <c r="W747" s="165"/>
      <c r="X747" s="165"/>
      <c r="Y747" s="165"/>
      <c r="Z747" s="165"/>
      <c r="AA747" s="165"/>
      <c r="AB747" s="165"/>
      <c r="AC747" s="165"/>
      <c r="AD747" s="165"/>
      <c r="AE747" s="165"/>
      <c r="AF747" s="165"/>
      <c r="AG747" s="165"/>
      <c r="AH747" s="165"/>
      <c r="AI747" s="165"/>
      <c r="AJ747" s="165"/>
      <c r="AK747" s="165"/>
      <c r="AL747" s="165"/>
      <c r="AM747" s="165"/>
      <c r="AN747" s="165"/>
      <c r="AO747" s="165"/>
      <c r="AP747" s="165"/>
      <c r="AQ747" s="165"/>
      <c r="AR747" s="165"/>
      <c r="AS747" s="165"/>
      <c r="AT747" s="165"/>
      <c r="AU747" s="165"/>
      <c r="AV747" s="165"/>
      <c r="AW747" s="165"/>
      <c r="AX747" s="165"/>
      <c r="AY747" s="165"/>
      <c r="AZ747" s="165"/>
      <c r="BA747" s="165"/>
      <c r="BB747" s="165"/>
      <c r="BC747" s="165"/>
      <c r="BD747" s="165"/>
      <c r="BE747" s="165"/>
      <c r="BF747" s="165"/>
      <c r="BG747" s="165"/>
      <c r="BH747" s="165"/>
      <c r="BI747" s="165"/>
      <c r="BJ747" s="165"/>
      <c r="BK747" s="165"/>
      <c r="BL747" s="165"/>
      <c r="BM747" s="166">
        <v>38.849220680945955</v>
      </c>
    </row>
    <row r="748" spans="1:65">
      <c r="A748" s="28"/>
      <c r="B748" s="19">
        <v>1</v>
      </c>
      <c r="C748" s="9">
        <v>5</v>
      </c>
      <c r="D748" s="168">
        <v>35.799999999999997</v>
      </c>
      <c r="E748" s="168">
        <v>41</v>
      </c>
      <c r="F748" s="168">
        <v>41</v>
      </c>
      <c r="G748" s="168">
        <v>41.1</v>
      </c>
      <c r="H748" s="168">
        <v>39.200000000000003</v>
      </c>
      <c r="I748" s="168">
        <v>38.427008790850167</v>
      </c>
      <c r="J748" s="168">
        <v>40</v>
      </c>
      <c r="K748" s="168">
        <v>37</v>
      </c>
      <c r="L748" s="168">
        <v>36.4</v>
      </c>
      <c r="M748" s="168">
        <v>35.344562929605097</v>
      </c>
      <c r="N748" s="168">
        <v>43</v>
      </c>
      <c r="O748" s="168">
        <v>38</v>
      </c>
      <c r="P748" s="164"/>
      <c r="Q748" s="165"/>
      <c r="R748" s="165"/>
      <c r="S748" s="165"/>
      <c r="T748" s="165"/>
      <c r="U748" s="165"/>
      <c r="V748" s="165"/>
      <c r="W748" s="165"/>
      <c r="X748" s="165"/>
      <c r="Y748" s="165"/>
      <c r="Z748" s="165"/>
      <c r="AA748" s="165"/>
      <c r="AB748" s="165"/>
      <c r="AC748" s="165"/>
      <c r="AD748" s="165"/>
      <c r="AE748" s="165"/>
      <c r="AF748" s="165"/>
      <c r="AG748" s="165"/>
      <c r="AH748" s="165"/>
      <c r="AI748" s="165"/>
      <c r="AJ748" s="165"/>
      <c r="AK748" s="165"/>
      <c r="AL748" s="165"/>
      <c r="AM748" s="165"/>
      <c r="AN748" s="165"/>
      <c r="AO748" s="165"/>
      <c r="AP748" s="165"/>
      <c r="AQ748" s="165"/>
      <c r="AR748" s="165"/>
      <c r="AS748" s="165"/>
      <c r="AT748" s="165"/>
      <c r="AU748" s="165"/>
      <c r="AV748" s="165"/>
      <c r="AW748" s="165"/>
      <c r="AX748" s="165"/>
      <c r="AY748" s="165"/>
      <c r="AZ748" s="165"/>
      <c r="BA748" s="165"/>
      <c r="BB748" s="165"/>
      <c r="BC748" s="165"/>
      <c r="BD748" s="165"/>
      <c r="BE748" s="165"/>
      <c r="BF748" s="165"/>
      <c r="BG748" s="165"/>
      <c r="BH748" s="165"/>
      <c r="BI748" s="165"/>
      <c r="BJ748" s="165"/>
      <c r="BK748" s="165"/>
      <c r="BL748" s="165"/>
      <c r="BM748" s="166">
        <v>106</v>
      </c>
    </row>
    <row r="749" spans="1:65">
      <c r="A749" s="28"/>
      <c r="B749" s="19">
        <v>1</v>
      </c>
      <c r="C749" s="9">
        <v>6</v>
      </c>
      <c r="D749" s="168">
        <v>34</v>
      </c>
      <c r="E749" s="168">
        <v>41</v>
      </c>
      <c r="F749" s="168">
        <v>40.1</v>
      </c>
      <c r="G749" s="168">
        <v>40.9</v>
      </c>
      <c r="H749" s="168">
        <v>39.1</v>
      </c>
      <c r="I749" s="168">
        <v>37.973626819820367</v>
      </c>
      <c r="J749" s="168">
        <v>39</v>
      </c>
      <c r="K749" s="168">
        <v>37</v>
      </c>
      <c r="L749" s="168">
        <v>37</v>
      </c>
      <c r="M749" s="168">
        <v>35.076507505814703</v>
      </c>
      <c r="N749" s="168">
        <v>44</v>
      </c>
      <c r="O749" s="168">
        <v>39</v>
      </c>
      <c r="P749" s="164"/>
      <c r="Q749" s="165"/>
      <c r="R749" s="165"/>
      <c r="S749" s="165"/>
      <c r="T749" s="165"/>
      <c r="U749" s="165"/>
      <c r="V749" s="165"/>
      <c r="W749" s="165"/>
      <c r="X749" s="165"/>
      <c r="Y749" s="165"/>
      <c r="Z749" s="165"/>
      <c r="AA749" s="165"/>
      <c r="AB749" s="165"/>
      <c r="AC749" s="165"/>
      <c r="AD749" s="165"/>
      <c r="AE749" s="165"/>
      <c r="AF749" s="165"/>
      <c r="AG749" s="165"/>
      <c r="AH749" s="165"/>
      <c r="AI749" s="165"/>
      <c r="AJ749" s="165"/>
      <c r="AK749" s="165"/>
      <c r="AL749" s="165"/>
      <c r="AM749" s="165"/>
      <c r="AN749" s="165"/>
      <c r="AO749" s="165"/>
      <c r="AP749" s="165"/>
      <c r="AQ749" s="165"/>
      <c r="AR749" s="165"/>
      <c r="AS749" s="165"/>
      <c r="AT749" s="165"/>
      <c r="AU749" s="165"/>
      <c r="AV749" s="165"/>
      <c r="AW749" s="165"/>
      <c r="AX749" s="165"/>
      <c r="AY749" s="165"/>
      <c r="AZ749" s="165"/>
      <c r="BA749" s="165"/>
      <c r="BB749" s="165"/>
      <c r="BC749" s="165"/>
      <c r="BD749" s="165"/>
      <c r="BE749" s="165"/>
      <c r="BF749" s="165"/>
      <c r="BG749" s="165"/>
      <c r="BH749" s="165"/>
      <c r="BI749" s="165"/>
      <c r="BJ749" s="165"/>
      <c r="BK749" s="165"/>
      <c r="BL749" s="165"/>
      <c r="BM749" s="169"/>
    </row>
    <row r="750" spans="1:65">
      <c r="A750" s="28"/>
      <c r="B750" s="20" t="s">
        <v>201</v>
      </c>
      <c r="C750" s="12"/>
      <c r="D750" s="170">
        <v>36.416666666666664</v>
      </c>
      <c r="E750" s="170">
        <v>41.1</v>
      </c>
      <c r="F750" s="170">
        <v>40.249999999999993</v>
      </c>
      <c r="G750" s="170">
        <v>40.199999999999996</v>
      </c>
      <c r="H750" s="170">
        <v>39.133333333333333</v>
      </c>
      <c r="I750" s="170">
        <v>37.829741344292863</v>
      </c>
      <c r="J750" s="170">
        <v>39.833333333333336</v>
      </c>
      <c r="K750" s="170">
        <v>36.666666666666664</v>
      </c>
      <c r="L750" s="170">
        <v>37.366666666666667</v>
      </c>
      <c r="M750" s="170">
        <v>35.227573493725281</v>
      </c>
      <c r="N750" s="170">
        <v>44</v>
      </c>
      <c r="O750" s="170">
        <v>38.166666666666664</v>
      </c>
      <c r="P750" s="164"/>
      <c r="Q750" s="165"/>
      <c r="R750" s="165"/>
      <c r="S750" s="165"/>
      <c r="T750" s="165"/>
      <c r="U750" s="165"/>
      <c r="V750" s="165"/>
      <c r="W750" s="165"/>
      <c r="X750" s="165"/>
      <c r="Y750" s="165"/>
      <c r="Z750" s="165"/>
      <c r="AA750" s="165"/>
      <c r="AB750" s="165"/>
      <c r="AC750" s="165"/>
      <c r="AD750" s="165"/>
      <c r="AE750" s="165"/>
      <c r="AF750" s="165"/>
      <c r="AG750" s="165"/>
      <c r="AH750" s="165"/>
      <c r="AI750" s="165"/>
      <c r="AJ750" s="165"/>
      <c r="AK750" s="165"/>
      <c r="AL750" s="165"/>
      <c r="AM750" s="165"/>
      <c r="AN750" s="165"/>
      <c r="AO750" s="165"/>
      <c r="AP750" s="165"/>
      <c r="AQ750" s="165"/>
      <c r="AR750" s="165"/>
      <c r="AS750" s="165"/>
      <c r="AT750" s="165"/>
      <c r="AU750" s="165"/>
      <c r="AV750" s="165"/>
      <c r="AW750" s="165"/>
      <c r="AX750" s="165"/>
      <c r="AY750" s="165"/>
      <c r="AZ750" s="165"/>
      <c r="BA750" s="165"/>
      <c r="BB750" s="165"/>
      <c r="BC750" s="165"/>
      <c r="BD750" s="165"/>
      <c r="BE750" s="165"/>
      <c r="BF750" s="165"/>
      <c r="BG750" s="165"/>
      <c r="BH750" s="165"/>
      <c r="BI750" s="165"/>
      <c r="BJ750" s="165"/>
      <c r="BK750" s="165"/>
      <c r="BL750" s="165"/>
      <c r="BM750" s="169"/>
    </row>
    <row r="751" spans="1:65">
      <c r="A751" s="28"/>
      <c r="B751" s="3" t="s">
        <v>202</v>
      </c>
      <c r="C751" s="27"/>
      <c r="D751" s="168">
        <v>37</v>
      </c>
      <c r="E751" s="168">
        <v>41</v>
      </c>
      <c r="F751" s="168">
        <v>40.299999999999997</v>
      </c>
      <c r="G751" s="168">
        <v>40.099999999999994</v>
      </c>
      <c r="H751" s="168">
        <v>39.150000000000006</v>
      </c>
      <c r="I751" s="168">
        <v>37.904855605227823</v>
      </c>
      <c r="J751" s="168">
        <v>40</v>
      </c>
      <c r="K751" s="168">
        <v>37</v>
      </c>
      <c r="L751" s="168">
        <v>37.25</v>
      </c>
      <c r="M751" s="168">
        <v>35.223545247689245</v>
      </c>
      <c r="N751" s="168">
        <v>44</v>
      </c>
      <c r="O751" s="168">
        <v>38</v>
      </c>
      <c r="P751" s="164"/>
      <c r="Q751" s="165"/>
      <c r="R751" s="165"/>
      <c r="S751" s="165"/>
      <c r="T751" s="165"/>
      <c r="U751" s="165"/>
      <c r="V751" s="165"/>
      <c r="W751" s="165"/>
      <c r="X751" s="165"/>
      <c r="Y751" s="165"/>
      <c r="Z751" s="165"/>
      <c r="AA751" s="165"/>
      <c r="AB751" s="165"/>
      <c r="AC751" s="165"/>
      <c r="AD751" s="165"/>
      <c r="AE751" s="165"/>
      <c r="AF751" s="165"/>
      <c r="AG751" s="165"/>
      <c r="AH751" s="165"/>
      <c r="AI751" s="165"/>
      <c r="AJ751" s="165"/>
      <c r="AK751" s="165"/>
      <c r="AL751" s="165"/>
      <c r="AM751" s="165"/>
      <c r="AN751" s="165"/>
      <c r="AO751" s="165"/>
      <c r="AP751" s="165"/>
      <c r="AQ751" s="165"/>
      <c r="AR751" s="165"/>
      <c r="AS751" s="165"/>
      <c r="AT751" s="165"/>
      <c r="AU751" s="165"/>
      <c r="AV751" s="165"/>
      <c r="AW751" s="165"/>
      <c r="AX751" s="165"/>
      <c r="AY751" s="165"/>
      <c r="AZ751" s="165"/>
      <c r="BA751" s="165"/>
      <c r="BB751" s="165"/>
      <c r="BC751" s="165"/>
      <c r="BD751" s="165"/>
      <c r="BE751" s="165"/>
      <c r="BF751" s="165"/>
      <c r="BG751" s="165"/>
      <c r="BH751" s="165"/>
      <c r="BI751" s="165"/>
      <c r="BJ751" s="165"/>
      <c r="BK751" s="165"/>
      <c r="BL751" s="165"/>
      <c r="BM751" s="169"/>
    </row>
    <row r="752" spans="1:65">
      <c r="A752" s="28"/>
      <c r="B752" s="3" t="s">
        <v>203</v>
      </c>
      <c r="C752" s="27"/>
      <c r="D752" s="23">
        <v>2.8554626011675719</v>
      </c>
      <c r="E752" s="23">
        <v>0.4000000000000003</v>
      </c>
      <c r="F752" s="23">
        <v>0.64109281699298493</v>
      </c>
      <c r="G752" s="23">
        <v>0.71554175279993226</v>
      </c>
      <c r="H752" s="23">
        <v>1.0073066398404544</v>
      </c>
      <c r="I752" s="23">
        <v>0.47814221022480125</v>
      </c>
      <c r="J752" s="23">
        <v>0.40824829046386302</v>
      </c>
      <c r="K752" s="23">
        <v>0.51639777949432231</v>
      </c>
      <c r="L752" s="23">
        <v>0.70047602861673175</v>
      </c>
      <c r="M752" s="23">
        <v>0.10847201308663201</v>
      </c>
      <c r="N752" s="23">
        <v>0.63245553203367588</v>
      </c>
      <c r="O752" s="23">
        <v>0.752772652709081</v>
      </c>
      <c r="P752" s="97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85</v>
      </c>
      <c r="C753" s="27"/>
      <c r="D753" s="13">
        <v>7.841087234327429E-2</v>
      </c>
      <c r="E753" s="13">
        <v>9.7323600973236082E-3</v>
      </c>
      <c r="F753" s="13">
        <v>1.5927771850757392E-2</v>
      </c>
      <c r="G753" s="13">
        <v>1.7799546089550557E-2</v>
      </c>
      <c r="H753" s="13">
        <v>2.5740374101544831E-2</v>
      </c>
      <c r="I753" s="13">
        <v>1.2639320101958233E-2</v>
      </c>
      <c r="J753" s="13">
        <v>1.0248911057670201E-2</v>
      </c>
      <c r="K753" s="13">
        <v>1.4083575804390609E-2</v>
      </c>
      <c r="L753" s="13">
        <v>1.874601325468506E-2</v>
      </c>
      <c r="M753" s="13">
        <v>3.0791792430992443E-3</v>
      </c>
      <c r="N753" s="13">
        <v>1.4373989364401724E-2</v>
      </c>
      <c r="O753" s="13">
        <v>1.9723300944342735E-2</v>
      </c>
      <c r="P753" s="97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204</v>
      </c>
      <c r="C754" s="27"/>
      <c r="D754" s="13">
        <v>-6.2615258984393574E-2</v>
      </c>
      <c r="E754" s="13">
        <v>5.7936279791526601E-2</v>
      </c>
      <c r="F754" s="13">
        <v>3.6056819017248998E-2</v>
      </c>
      <c r="G754" s="13">
        <v>3.4769791912879988E-2</v>
      </c>
      <c r="H754" s="13">
        <v>7.3132136863358621E-3</v>
      </c>
      <c r="I754" s="13">
        <v>-2.6241950772338374E-2</v>
      </c>
      <c r="J754" s="13">
        <v>2.5331593147505549E-2</v>
      </c>
      <c r="K754" s="13">
        <v>-5.6180123462547304E-2</v>
      </c>
      <c r="L754" s="13">
        <v>-3.8161744001377729E-2</v>
      </c>
      <c r="M754" s="13">
        <v>-9.3223161848313585E-2</v>
      </c>
      <c r="N754" s="13">
        <v>0.13258385184494337</v>
      </c>
      <c r="O754" s="13">
        <v>-1.756931033146969E-2</v>
      </c>
      <c r="P754" s="97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205</v>
      </c>
      <c r="C755" s="45"/>
      <c r="D755" s="43">
        <v>0.96</v>
      </c>
      <c r="E755" s="43">
        <v>1.05</v>
      </c>
      <c r="F755" s="43">
        <v>0.69</v>
      </c>
      <c r="G755" s="43">
        <v>0.66</v>
      </c>
      <c r="H755" s="43">
        <v>0.21</v>
      </c>
      <c r="I755" s="43">
        <v>0.35</v>
      </c>
      <c r="J755" s="43">
        <v>0.51</v>
      </c>
      <c r="K755" s="43">
        <v>0.85</v>
      </c>
      <c r="L755" s="43">
        <v>0.55000000000000004</v>
      </c>
      <c r="M755" s="43">
        <v>1.47</v>
      </c>
      <c r="N755" s="43">
        <v>2.29</v>
      </c>
      <c r="O755" s="43">
        <v>0.21</v>
      </c>
      <c r="P755" s="97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2"/>
    </row>
    <row r="757" spans="1:65" ht="15">
      <c r="B757" s="8" t="s">
        <v>485</v>
      </c>
      <c r="BM757" s="26" t="s">
        <v>217</v>
      </c>
    </row>
    <row r="758" spans="1:65" ht="15">
      <c r="A758" s="24" t="s">
        <v>60</v>
      </c>
      <c r="B758" s="18" t="s">
        <v>112</v>
      </c>
      <c r="C758" s="15" t="s">
        <v>113</v>
      </c>
      <c r="D758" s="16" t="s">
        <v>195</v>
      </c>
      <c r="E758" s="17" t="s">
        <v>195</v>
      </c>
      <c r="F758" s="17" t="s">
        <v>195</v>
      </c>
      <c r="G758" s="17" t="s">
        <v>195</v>
      </c>
      <c r="H758" s="17" t="s">
        <v>195</v>
      </c>
      <c r="I758" s="17" t="s">
        <v>195</v>
      </c>
      <c r="J758" s="17" t="s">
        <v>195</v>
      </c>
      <c r="K758" s="17" t="s">
        <v>195</v>
      </c>
      <c r="L758" s="17" t="s">
        <v>195</v>
      </c>
      <c r="M758" s="17" t="s">
        <v>195</v>
      </c>
      <c r="N758" s="17" t="s">
        <v>195</v>
      </c>
      <c r="O758" s="97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196</v>
      </c>
      <c r="C759" s="9" t="s">
        <v>196</v>
      </c>
      <c r="D759" s="95" t="s">
        <v>208</v>
      </c>
      <c r="E759" s="96" t="s">
        <v>229</v>
      </c>
      <c r="F759" s="96" t="s">
        <v>230</v>
      </c>
      <c r="G759" s="96" t="s">
        <v>231</v>
      </c>
      <c r="H759" s="96" t="s">
        <v>232</v>
      </c>
      <c r="I759" s="96" t="s">
        <v>239</v>
      </c>
      <c r="J759" s="96" t="s">
        <v>222</v>
      </c>
      <c r="K759" s="96" t="s">
        <v>197</v>
      </c>
      <c r="L759" s="96" t="s">
        <v>240</v>
      </c>
      <c r="M759" s="96" t="s">
        <v>223</v>
      </c>
      <c r="N759" s="96" t="s">
        <v>210</v>
      </c>
      <c r="O759" s="97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241</v>
      </c>
      <c r="E760" s="11" t="s">
        <v>241</v>
      </c>
      <c r="F760" s="11" t="s">
        <v>241</v>
      </c>
      <c r="G760" s="11" t="s">
        <v>241</v>
      </c>
      <c r="H760" s="11" t="s">
        <v>241</v>
      </c>
      <c r="I760" s="11" t="s">
        <v>241</v>
      </c>
      <c r="J760" s="11" t="s">
        <v>241</v>
      </c>
      <c r="K760" s="11" t="s">
        <v>241</v>
      </c>
      <c r="L760" s="11" t="s">
        <v>242</v>
      </c>
      <c r="M760" s="11" t="s">
        <v>241</v>
      </c>
      <c r="N760" s="11" t="s">
        <v>241</v>
      </c>
      <c r="O760" s="97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7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4</v>
      </c>
      <c r="E762" s="91" t="s">
        <v>106</v>
      </c>
      <c r="F762" s="21">
        <v>5</v>
      </c>
      <c r="G762" s="21">
        <v>7</v>
      </c>
      <c r="H762" s="21">
        <v>9</v>
      </c>
      <c r="I762" s="91">
        <v>0.97792105101012761</v>
      </c>
      <c r="J762" s="21">
        <v>9</v>
      </c>
      <c r="K762" s="21">
        <v>6</v>
      </c>
      <c r="L762" s="91" t="s">
        <v>182</v>
      </c>
      <c r="M762" s="91" t="s">
        <v>182</v>
      </c>
      <c r="N762" s="21">
        <v>5</v>
      </c>
      <c r="O762" s="97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4</v>
      </c>
      <c r="E763" s="92" t="s">
        <v>106</v>
      </c>
      <c r="F763" s="11">
        <v>6</v>
      </c>
      <c r="G763" s="11">
        <v>6</v>
      </c>
      <c r="H763" s="11">
        <v>8</v>
      </c>
      <c r="I763" s="92">
        <v>0.79492868286737006</v>
      </c>
      <c r="J763" s="11">
        <v>10</v>
      </c>
      <c r="K763" s="11">
        <v>8</v>
      </c>
      <c r="L763" s="92" t="s">
        <v>182</v>
      </c>
      <c r="M763" s="92" t="s">
        <v>182</v>
      </c>
      <c r="N763" s="11">
        <v>5</v>
      </c>
      <c r="O763" s="97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16</v>
      </c>
    </row>
    <row r="764" spans="1:65">
      <c r="A764" s="28"/>
      <c r="B764" s="19">
        <v>1</v>
      </c>
      <c r="C764" s="9">
        <v>3</v>
      </c>
      <c r="D764" s="11">
        <v>4</v>
      </c>
      <c r="E764" s="92" t="s">
        <v>106</v>
      </c>
      <c r="F764" s="11">
        <v>6</v>
      </c>
      <c r="G764" s="11">
        <v>7</v>
      </c>
      <c r="H764" s="11">
        <v>9</v>
      </c>
      <c r="I764" s="92">
        <v>0.68919787065164384</v>
      </c>
      <c r="J764" s="11">
        <v>10</v>
      </c>
      <c r="K764" s="11">
        <v>6</v>
      </c>
      <c r="L764" s="92" t="s">
        <v>182</v>
      </c>
      <c r="M764" s="92" t="s">
        <v>182</v>
      </c>
      <c r="N764" s="11">
        <v>5</v>
      </c>
      <c r="O764" s="97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4</v>
      </c>
      <c r="E765" s="92" t="s">
        <v>106</v>
      </c>
      <c r="F765" s="11">
        <v>5</v>
      </c>
      <c r="G765" s="11">
        <v>6</v>
      </c>
      <c r="H765" s="11">
        <v>8</v>
      </c>
      <c r="I765" s="92">
        <v>0.8</v>
      </c>
      <c r="J765" s="11">
        <v>10</v>
      </c>
      <c r="K765" s="11">
        <v>7</v>
      </c>
      <c r="L765" s="92" t="s">
        <v>182</v>
      </c>
      <c r="M765" s="92" t="s">
        <v>182</v>
      </c>
      <c r="N765" s="11">
        <v>5</v>
      </c>
      <c r="O765" s="97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6.4761904761904798</v>
      </c>
    </row>
    <row r="766" spans="1:65">
      <c r="A766" s="28"/>
      <c r="B766" s="19">
        <v>1</v>
      </c>
      <c r="C766" s="9">
        <v>5</v>
      </c>
      <c r="D766" s="11">
        <v>4</v>
      </c>
      <c r="E766" s="92" t="s">
        <v>106</v>
      </c>
      <c r="F766" s="11">
        <v>6</v>
      </c>
      <c r="G766" s="11">
        <v>6</v>
      </c>
      <c r="H766" s="11">
        <v>9</v>
      </c>
      <c r="I766" s="92">
        <v>1.03299984003391</v>
      </c>
      <c r="J766" s="11">
        <v>9</v>
      </c>
      <c r="K766" s="11">
        <v>6</v>
      </c>
      <c r="L766" s="92" t="s">
        <v>182</v>
      </c>
      <c r="M766" s="92" t="s">
        <v>182</v>
      </c>
      <c r="N766" s="11">
        <v>5</v>
      </c>
      <c r="O766" s="97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26</v>
      </c>
    </row>
    <row r="767" spans="1:65">
      <c r="A767" s="28"/>
      <c r="B767" s="19">
        <v>1</v>
      </c>
      <c r="C767" s="9">
        <v>6</v>
      </c>
      <c r="D767" s="11">
        <v>4</v>
      </c>
      <c r="E767" s="92" t="s">
        <v>106</v>
      </c>
      <c r="F767" s="11">
        <v>5</v>
      </c>
      <c r="G767" s="11">
        <v>6</v>
      </c>
      <c r="H767" s="11">
        <v>8</v>
      </c>
      <c r="I767" s="92">
        <v>0.86193350745918962</v>
      </c>
      <c r="J767" s="11">
        <v>9</v>
      </c>
      <c r="K767" s="11">
        <v>6</v>
      </c>
      <c r="L767" s="92" t="s">
        <v>182</v>
      </c>
      <c r="M767" s="92" t="s">
        <v>182</v>
      </c>
      <c r="N767" s="11">
        <v>5</v>
      </c>
      <c r="O767" s="97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201</v>
      </c>
      <c r="C768" s="12"/>
      <c r="D768" s="22">
        <v>4</v>
      </c>
      <c r="E768" s="22" t="s">
        <v>503</v>
      </c>
      <c r="F768" s="22">
        <v>5.5</v>
      </c>
      <c r="G768" s="22">
        <v>6.333333333333333</v>
      </c>
      <c r="H768" s="22">
        <v>8.5</v>
      </c>
      <c r="I768" s="22">
        <v>0.85949682533704019</v>
      </c>
      <c r="J768" s="22">
        <v>9.5</v>
      </c>
      <c r="K768" s="22">
        <v>6.5</v>
      </c>
      <c r="L768" s="22" t="s">
        <v>503</v>
      </c>
      <c r="M768" s="22" t="s">
        <v>503</v>
      </c>
      <c r="N768" s="22">
        <v>5</v>
      </c>
      <c r="O768" s="97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202</v>
      </c>
      <c r="C769" s="27"/>
      <c r="D769" s="11">
        <v>4</v>
      </c>
      <c r="E769" s="11" t="s">
        <v>503</v>
      </c>
      <c r="F769" s="11">
        <v>5.5</v>
      </c>
      <c r="G769" s="11">
        <v>6</v>
      </c>
      <c r="H769" s="11">
        <v>8.5</v>
      </c>
      <c r="I769" s="11">
        <v>0.83096675372959483</v>
      </c>
      <c r="J769" s="11">
        <v>9.5</v>
      </c>
      <c r="K769" s="11">
        <v>6</v>
      </c>
      <c r="L769" s="11" t="s">
        <v>503</v>
      </c>
      <c r="M769" s="11" t="s">
        <v>503</v>
      </c>
      <c r="N769" s="11">
        <v>5</v>
      </c>
      <c r="O769" s="97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203</v>
      </c>
      <c r="C770" s="27"/>
      <c r="D770" s="23">
        <v>0</v>
      </c>
      <c r="E770" s="23" t="s">
        <v>503</v>
      </c>
      <c r="F770" s="23">
        <v>0.54772255750516607</v>
      </c>
      <c r="G770" s="23">
        <v>0.51639777949432231</v>
      </c>
      <c r="H770" s="23">
        <v>0.54772255750516607</v>
      </c>
      <c r="I770" s="23">
        <v>0.12715673947459033</v>
      </c>
      <c r="J770" s="23">
        <v>0.54772255750516607</v>
      </c>
      <c r="K770" s="23">
        <v>0.83666002653407556</v>
      </c>
      <c r="L770" s="23" t="s">
        <v>503</v>
      </c>
      <c r="M770" s="23" t="s">
        <v>503</v>
      </c>
      <c r="N770" s="23">
        <v>0</v>
      </c>
      <c r="O770" s="97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85</v>
      </c>
      <c r="C771" s="27"/>
      <c r="D771" s="13">
        <v>0</v>
      </c>
      <c r="E771" s="13" t="s">
        <v>503</v>
      </c>
      <c r="F771" s="13">
        <v>9.9585919546393828E-2</v>
      </c>
      <c r="G771" s="13">
        <v>8.1536491499103525E-2</v>
      </c>
      <c r="H771" s="13">
        <v>6.4437947941784243E-2</v>
      </c>
      <c r="I771" s="13">
        <v>0.14794323344327365</v>
      </c>
      <c r="J771" s="13">
        <v>5.7655006053175376E-2</v>
      </c>
      <c r="K771" s="13">
        <v>0.12871692715908856</v>
      </c>
      <c r="L771" s="13" t="s">
        <v>503</v>
      </c>
      <c r="M771" s="13" t="s">
        <v>503</v>
      </c>
      <c r="N771" s="13">
        <v>0</v>
      </c>
      <c r="O771" s="97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204</v>
      </c>
      <c r="C772" s="27"/>
      <c r="D772" s="13">
        <v>-0.3823529411764709</v>
      </c>
      <c r="E772" s="13" t="s">
        <v>503</v>
      </c>
      <c r="F772" s="13">
        <v>-0.15073529411764752</v>
      </c>
      <c r="G772" s="13">
        <v>-2.2058823529412352E-2</v>
      </c>
      <c r="H772" s="13">
        <v>0.31249999999999933</v>
      </c>
      <c r="I772" s="13">
        <v>-0.86728357844060411</v>
      </c>
      <c r="J772" s="13">
        <v>0.46691176470588158</v>
      </c>
      <c r="K772" s="13">
        <v>3.676470588234837E-3</v>
      </c>
      <c r="L772" s="13" t="s">
        <v>503</v>
      </c>
      <c r="M772" s="13" t="s">
        <v>503</v>
      </c>
      <c r="N772" s="13">
        <v>-0.22794117647058865</v>
      </c>
      <c r="O772" s="97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205</v>
      </c>
      <c r="C773" s="45"/>
      <c r="D773" s="43">
        <v>0.34</v>
      </c>
      <c r="E773" s="43">
        <v>4.38</v>
      </c>
      <c r="F773" s="43">
        <v>0</v>
      </c>
      <c r="G773" s="43">
        <v>0.19</v>
      </c>
      <c r="H773" s="43">
        <v>0.67</v>
      </c>
      <c r="I773" s="43">
        <v>1.04</v>
      </c>
      <c r="J773" s="43">
        <v>0.9</v>
      </c>
      <c r="K773" s="43">
        <v>0.22</v>
      </c>
      <c r="L773" s="43">
        <v>1.18</v>
      </c>
      <c r="M773" s="43">
        <v>1.18</v>
      </c>
      <c r="N773" s="43">
        <v>0.11</v>
      </c>
      <c r="O773" s="97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2"/>
    </row>
    <row r="775" spans="1:65" ht="15">
      <c r="B775" s="8" t="s">
        <v>486</v>
      </c>
      <c r="BM775" s="26" t="s">
        <v>66</v>
      </c>
    </row>
    <row r="776" spans="1:65" ht="15">
      <c r="A776" s="24" t="s">
        <v>12</v>
      </c>
      <c r="B776" s="18" t="s">
        <v>112</v>
      </c>
      <c r="C776" s="15" t="s">
        <v>113</v>
      </c>
      <c r="D776" s="16" t="s">
        <v>195</v>
      </c>
      <c r="E776" s="17" t="s">
        <v>195</v>
      </c>
      <c r="F776" s="17" t="s">
        <v>195</v>
      </c>
      <c r="G776" s="17" t="s">
        <v>195</v>
      </c>
      <c r="H776" s="17" t="s">
        <v>195</v>
      </c>
      <c r="I776" s="17" t="s">
        <v>195</v>
      </c>
      <c r="J776" s="17" t="s">
        <v>195</v>
      </c>
      <c r="K776" s="17" t="s">
        <v>195</v>
      </c>
      <c r="L776" s="17" t="s">
        <v>195</v>
      </c>
      <c r="M776" s="17" t="s">
        <v>195</v>
      </c>
      <c r="N776" s="17" t="s">
        <v>195</v>
      </c>
      <c r="O776" s="17" t="s">
        <v>195</v>
      </c>
      <c r="P776" s="17" t="s">
        <v>195</v>
      </c>
      <c r="Q776" s="97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196</v>
      </c>
      <c r="C777" s="9" t="s">
        <v>196</v>
      </c>
      <c r="D777" s="95" t="s">
        <v>208</v>
      </c>
      <c r="E777" s="96" t="s">
        <v>229</v>
      </c>
      <c r="F777" s="96" t="s">
        <v>230</v>
      </c>
      <c r="G777" s="96" t="s">
        <v>231</v>
      </c>
      <c r="H777" s="96" t="s">
        <v>232</v>
      </c>
      <c r="I777" s="96" t="s">
        <v>239</v>
      </c>
      <c r="J777" s="96" t="s">
        <v>222</v>
      </c>
      <c r="K777" s="96" t="s">
        <v>197</v>
      </c>
      <c r="L777" s="96" t="s">
        <v>240</v>
      </c>
      <c r="M777" s="96" t="s">
        <v>223</v>
      </c>
      <c r="N777" s="96" t="s">
        <v>224</v>
      </c>
      <c r="O777" s="96" t="s">
        <v>228</v>
      </c>
      <c r="P777" s="96" t="s">
        <v>210</v>
      </c>
      <c r="Q777" s="97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241</v>
      </c>
      <c r="E778" s="11" t="s">
        <v>241</v>
      </c>
      <c r="F778" s="11" t="s">
        <v>241</v>
      </c>
      <c r="G778" s="11" t="s">
        <v>241</v>
      </c>
      <c r="H778" s="11" t="s">
        <v>241</v>
      </c>
      <c r="I778" s="11" t="s">
        <v>241</v>
      </c>
      <c r="J778" s="11" t="s">
        <v>241</v>
      </c>
      <c r="K778" s="11" t="s">
        <v>241</v>
      </c>
      <c r="L778" s="11" t="s">
        <v>242</v>
      </c>
      <c r="M778" s="11" t="s">
        <v>241</v>
      </c>
      <c r="N778" s="11" t="s">
        <v>241</v>
      </c>
      <c r="O778" s="11" t="s">
        <v>114</v>
      </c>
      <c r="P778" s="11" t="s">
        <v>241</v>
      </c>
      <c r="Q778" s="97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7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2">
        <v>190.5</v>
      </c>
      <c r="E780" s="152">
        <v>219</v>
      </c>
      <c r="F780" s="152">
        <v>198.5</v>
      </c>
      <c r="G780" s="152">
        <v>203</v>
      </c>
      <c r="H780" s="152">
        <v>202</v>
      </c>
      <c r="I780" s="159">
        <v>223.75054902511397</v>
      </c>
      <c r="J780" s="152">
        <v>207.5</v>
      </c>
      <c r="K780" s="152">
        <v>200.8</v>
      </c>
      <c r="L780" s="152">
        <v>215</v>
      </c>
      <c r="M780" s="152">
        <v>206.45</v>
      </c>
      <c r="N780" s="152">
        <v>213.94251321946399</v>
      </c>
      <c r="O780" s="152">
        <v>211.6</v>
      </c>
      <c r="P780" s="159">
        <v>237</v>
      </c>
      <c r="Q780" s="153"/>
      <c r="R780" s="154"/>
      <c r="S780" s="154"/>
      <c r="T780" s="154"/>
      <c r="U780" s="154"/>
      <c r="V780" s="154"/>
      <c r="W780" s="154"/>
      <c r="X780" s="154"/>
      <c r="Y780" s="154"/>
      <c r="Z780" s="154"/>
      <c r="AA780" s="154"/>
      <c r="AB780" s="154"/>
      <c r="AC780" s="154"/>
      <c r="AD780" s="154"/>
      <c r="AE780" s="154"/>
      <c r="AF780" s="154"/>
      <c r="AG780" s="154"/>
      <c r="AH780" s="154"/>
      <c r="AI780" s="154"/>
      <c r="AJ780" s="154"/>
      <c r="AK780" s="154"/>
      <c r="AL780" s="154"/>
      <c r="AM780" s="154"/>
      <c r="AN780" s="154"/>
      <c r="AO780" s="154"/>
      <c r="AP780" s="154"/>
      <c r="AQ780" s="154"/>
      <c r="AR780" s="154"/>
      <c r="AS780" s="154"/>
      <c r="AT780" s="154"/>
      <c r="AU780" s="154"/>
      <c r="AV780" s="154"/>
      <c r="AW780" s="154"/>
      <c r="AX780" s="154"/>
      <c r="AY780" s="154"/>
      <c r="AZ780" s="154"/>
      <c r="BA780" s="154"/>
      <c r="BB780" s="154"/>
      <c r="BC780" s="154"/>
      <c r="BD780" s="154"/>
      <c r="BE780" s="154"/>
      <c r="BF780" s="154"/>
      <c r="BG780" s="154"/>
      <c r="BH780" s="154"/>
      <c r="BI780" s="154"/>
      <c r="BJ780" s="154"/>
      <c r="BK780" s="154"/>
      <c r="BL780" s="154"/>
      <c r="BM780" s="155">
        <v>1</v>
      </c>
    </row>
    <row r="781" spans="1:65">
      <c r="A781" s="28"/>
      <c r="B781" s="19">
        <v>1</v>
      </c>
      <c r="C781" s="9">
        <v>2</v>
      </c>
      <c r="D781" s="156">
        <v>203</v>
      </c>
      <c r="E781" s="156">
        <v>208</v>
      </c>
      <c r="F781" s="156">
        <v>205</v>
      </c>
      <c r="G781" s="156">
        <v>202</v>
      </c>
      <c r="H781" s="156">
        <v>193.5</v>
      </c>
      <c r="I781" s="160">
        <v>228.74106732631196</v>
      </c>
      <c r="J781" s="156">
        <v>204.2</v>
      </c>
      <c r="K781" s="156">
        <v>212.3</v>
      </c>
      <c r="L781" s="156">
        <v>216</v>
      </c>
      <c r="M781" s="156">
        <v>203.43</v>
      </c>
      <c r="N781" s="156">
        <v>213.10498415402901</v>
      </c>
      <c r="O781" s="156">
        <v>209.8</v>
      </c>
      <c r="P781" s="160">
        <v>223</v>
      </c>
      <c r="Q781" s="153"/>
      <c r="R781" s="154"/>
      <c r="S781" s="154"/>
      <c r="T781" s="154"/>
      <c r="U781" s="154"/>
      <c r="V781" s="154"/>
      <c r="W781" s="154"/>
      <c r="X781" s="154"/>
      <c r="Y781" s="154"/>
      <c r="Z781" s="154"/>
      <c r="AA781" s="154"/>
      <c r="AB781" s="154"/>
      <c r="AC781" s="154"/>
      <c r="AD781" s="154"/>
      <c r="AE781" s="154"/>
      <c r="AF781" s="154"/>
      <c r="AG781" s="154"/>
      <c r="AH781" s="154"/>
      <c r="AI781" s="154"/>
      <c r="AJ781" s="154"/>
      <c r="AK781" s="154"/>
      <c r="AL781" s="154"/>
      <c r="AM781" s="154"/>
      <c r="AN781" s="154"/>
      <c r="AO781" s="154"/>
      <c r="AP781" s="154"/>
      <c r="AQ781" s="154"/>
      <c r="AR781" s="154"/>
      <c r="AS781" s="154"/>
      <c r="AT781" s="154"/>
      <c r="AU781" s="154"/>
      <c r="AV781" s="154"/>
      <c r="AW781" s="154"/>
      <c r="AX781" s="154"/>
      <c r="AY781" s="154"/>
      <c r="AZ781" s="154"/>
      <c r="BA781" s="154"/>
      <c r="BB781" s="154"/>
      <c r="BC781" s="154"/>
      <c r="BD781" s="154"/>
      <c r="BE781" s="154"/>
      <c r="BF781" s="154"/>
      <c r="BG781" s="154"/>
      <c r="BH781" s="154"/>
      <c r="BI781" s="154"/>
      <c r="BJ781" s="154"/>
      <c r="BK781" s="154"/>
      <c r="BL781" s="154"/>
      <c r="BM781" s="155">
        <v>8</v>
      </c>
    </row>
    <row r="782" spans="1:65">
      <c r="A782" s="28"/>
      <c r="B782" s="19">
        <v>1</v>
      </c>
      <c r="C782" s="9">
        <v>3</v>
      </c>
      <c r="D782" s="156">
        <v>202</v>
      </c>
      <c r="E782" s="156">
        <v>225</v>
      </c>
      <c r="F782" s="156">
        <v>208</v>
      </c>
      <c r="G782" s="156">
        <v>206</v>
      </c>
      <c r="H782" s="156">
        <v>200</v>
      </c>
      <c r="I782" s="160">
        <v>221.66495183230197</v>
      </c>
      <c r="J782" s="156">
        <v>209.7</v>
      </c>
      <c r="K782" s="156">
        <v>206.2</v>
      </c>
      <c r="L782" s="156">
        <v>214</v>
      </c>
      <c r="M782" s="156">
        <v>209.18</v>
      </c>
      <c r="N782" s="156">
        <v>213.469493700763</v>
      </c>
      <c r="O782" s="156">
        <v>212.2</v>
      </c>
      <c r="P782" s="160">
        <v>223</v>
      </c>
      <c r="Q782" s="153"/>
      <c r="R782" s="154"/>
      <c r="S782" s="154"/>
      <c r="T782" s="154"/>
      <c r="U782" s="154"/>
      <c r="V782" s="154"/>
      <c r="W782" s="154"/>
      <c r="X782" s="154"/>
      <c r="Y782" s="154"/>
      <c r="Z782" s="154"/>
      <c r="AA782" s="154"/>
      <c r="AB782" s="154"/>
      <c r="AC782" s="154"/>
      <c r="AD782" s="154"/>
      <c r="AE782" s="154"/>
      <c r="AF782" s="154"/>
      <c r="AG782" s="154"/>
      <c r="AH782" s="154"/>
      <c r="AI782" s="154"/>
      <c r="AJ782" s="154"/>
      <c r="AK782" s="154"/>
      <c r="AL782" s="154"/>
      <c r="AM782" s="154"/>
      <c r="AN782" s="154"/>
      <c r="AO782" s="154"/>
      <c r="AP782" s="154"/>
      <c r="AQ782" s="154"/>
      <c r="AR782" s="154"/>
      <c r="AS782" s="154"/>
      <c r="AT782" s="154"/>
      <c r="AU782" s="154"/>
      <c r="AV782" s="154"/>
      <c r="AW782" s="154"/>
      <c r="AX782" s="154"/>
      <c r="AY782" s="154"/>
      <c r="AZ782" s="154"/>
      <c r="BA782" s="154"/>
      <c r="BB782" s="154"/>
      <c r="BC782" s="154"/>
      <c r="BD782" s="154"/>
      <c r="BE782" s="154"/>
      <c r="BF782" s="154"/>
      <c r="BG782" s="154"/>
      <c r="BH782" s="154"/>
      <c r="BI782" s="154"/>
      <c r="BJ782" s="154"/>
      <c r="BK782" s="154"/>
      <c r="BL782" s="154"/>
      <c r="BM782" s="155">
        <v>16</v>
      </c>
    </row>
    <row r="783" spans="1:65">
      <c r="A783" s="28"/>
      <c r="B783" s="19">
        <v>1</v>
      </c>
      <c r="C783" s="9">
        <v>4</v>
      </c>
      <c r="D783" s="156">
        <v>206</v>
      </c>
      <c r="E783" s="156">
        <v>221</v>
      </c>
      <c r="F783" s="156">
        <v>202</v>
      </c>
      <c r="G783" s="156">
        <v>217</v>
      </c>
      <c r="H783" s="156">
        <v>195.5</v>
      </c>
      <c r="I783" s="160">
        <v>233.86455664526397</v>
      </c>
      <c r="J783" s="156">
        <v>210.7</v>
      </c>
      <c r="K783" s="156">
        <v>205.5</v>
      </c>
      <c r="L783" s="156">
        <v>209</v>
      </c>
      <c r="M783" s="156">
        <v>215.51</v>
      </c>
      <c r="N783" s="156">
        <v>212.355511676974</v>
      </c>
      <c r="O783" s="156">
        <v>211.3</v>
      </c>
      <c r="P783" s="160">
        <v>219</v>
      </c>
      <c r="Q783" s="153"/>
      <c r="R783" s="154"/>
      <c r="S783" s="154"/>
      <c r="T783" s="154"/>
      <c r="U783" s="154"/>
      <c r="V783" s="154"/>
      <c r="W783" s="154"/>
      <c r="X783" s="154"/>
      <c r="Y783" s="154"/>
      <c r="Z783" s="154"/>
      <c r="AA783" s="154"/>
      <c r="AB783" s="154"/>
      <c r="AC783" s="154"/>
      <c r="AD783" s="154"/>
      <c r="AE783" s="154"/>
      <c r="AF783" s="154"/>
      <c r="AG783" s="154"/>
      <c r="AH783" s="154"/>
      <c r="AI783" s="154"/>
      <c r="AJ783" s="154"/>
      <c r="AK783" s="154"/>
      <c r="AL783" s="154"/>
      <c r="AM783" s="154"/>
      <c r="AN783" s="154"/>
      <c r="AO783" s="154"/>
      <c r="AP783" s="154"/>
      <c r="AQ783" s="154"/>
      <c r="AR783" s="154"/>
      <c r="AS783" s="154"/>
      <c r="AT783" s="154"/>
      <c r="AU783" s="154"/>
      <c r="AV783" s="154"/>
      <c r="AW783" s="154"/>
      <c r="AX783" s="154"/>
      <c r="AY783" s="154"/>
      <c r="AZ783" s="154"/>
      <c r="BA783" s="154"/>
      <c r="BB783" s="154"/>
      <c r="BC783" s="154"/>
      <c r="BD783" s="154"/>
      <c r="BE783" s="154"/>
      <c r="BF783" s="154"/>
      <c r="BG783" s="154"/>
      <c r="BH783" s="154"/>
      <c r="BI783" s="154"/>
      <c r="BJ783" s="154"/>
      <c r="BK783" s="154"/>
      <c r="BL783" s="154"/>
      <c r="BM783" s="155">
        <v>208.2365722975228</v>
      </c>
    </row>
    <row r="784" spans="1:65">
      <c r="A784" s="28"/>
      <c r="B784" s="19">
        <v>1</v>
      </c>
      <c r="C784" s="9">
        <v>5</v>
      </c>
      <c r="D784" s="156">
        <v>196.5</v>
      </c>
      <c r="E784" s="156">
        <v>210</v>
      </c>
      <c r="F784" s="156">
        <v>208</v>
      </c>
      <c r="G784" s="156">
        <v>219</v>
      </c>
      <c r="H784" s="156">
        <v>197.5</v>
      </c>
      <c r="I784" s="160">
        <v>233.70774545337397</v>
      </c>
      <c r="J784" s="156">
        <v>207.2</v>
      </c>
      <c r="K784" s="156">
        <v>210.5</v>
      </c>
      <c r="L784" s="156">
        <v>209</v>
      </c>
      <c r="M784" s="156">
        <v>208.73</v>
      </c>
      <c r="N784" s="156">
        <v>213.418095227051</v>
      </c>
      <c r="O784" s="156">
        <v>212</v>
      </c>
      <c r="P784" s="160">
        <v>217</v>
      </c>
      <c r="Q784" s="153"/>
      <c r="R784" s="154"/>
      <c r="S784" s="154"/>
      <c r="T784" s="154"/>
      <c r="U784" s="154"/>
      <c r="V784" s="154"/>
      <c r="W784" s="154"/>
      <c r="X784" s="154"/>
      <c r="Y784" s="154"/>
      <c r="Z784" s="154"/>
      <c r="AA784" s="154"/>
      <c r="AB784" s="154"/>
      <c r="AC784" s="154"/>
      <c r="AD784" s="154"/>
      <c r="AE784" s="154"/>
      <c r="AF784" s="154"/>
      <c r="AG784" s="154"/>
      <c r="AH784" s="154"/>
      <c r="AI784" s="154"/>
      <c r="AJ784" s="154"/>
      <c r="AK784" s="154"/>
      <c r="AL784" s="154"/>
      <c r="AM784" s="154"/>
      <c r="AN784" s="154"/>
      <c r="AO784" s="154"/>
      <c r="AP784" s="154"/>
      <c r="AQ784" s="154"/>
      <c r="AR784" s="154"/>
      <c r="AS784" s="154"/>
      <c r="AT784" s="154"/>
      <c r="AU784" s="154"/>
      <c r="AV784" s="154"/>
      <c r="AW784" s="154"/>
      <c r="AX784" s="154"/>
      <c r="AY784" s="154"/>
      <c r="AZ784" s="154"/>
      <c r="BA784" s="154"/>
      <c r="BB784" s="154"/>
      <c r="BC784" s="154"/>
      <c r="BD784" s="154"/>
      <c r="BE784" s="154"/>
      <c r="BF784" s="154"/>
      <c r="BG784" s="154"/>
      <c r="BH784" s="154"/>
      <c r="BI784" s="154"/>
      <c r="BJ784" s="154"/>
      <c r="BK784" s="154"/>
      <c r="BL784" s="154"/>
      <c r="BM784" s="155">
        <v>107</v>
      </c>
    </row>
    <row r="785" spans="1:65">
      <c r="A785" s="28"/>
      <c r="B785" s="19">
        <v>1</v>
      </c>
      <c r="C785" s="9">
        <v>6</v>
      </c>
      <c r="D785" s="156">
        <v>188</v>
      </c>
      <c r="E785" s="156">
        <v>225</v>
      </c>
      <c r="F785" s="156">
        <v>206</v>
      </c>
      <c r="G785" s="156">
        <v>212</v>
      </c>
      <c r="H785" s="156">
        <v>202</v>
      </c>
      <c r="I785" s="160">
        <v>228.20283665225998</v>
      </c>
      <c r="J785" s="156">
        <v>206.8</v>
      </c>
      <c r="K785" s="156">
        <v>216.2</v>
      </c>
      <c r="L785" s="156">
        <v>213</v>
      </c>
      <c r="M785" s="156">
        <v>202.37</v>
      </c>
      <c r="N785" s="156">
        <v>214.35317365822399</v>
      </c>
      <c r="O785" s="156">
        <v>215.8</v>
      </c>
      <c r="P785" s="160">
        <v>235</v>
      </c>
      <c r="Q785" s="153"/>
      <c r="R785" s="154"/>
      <c r="S785" s="154"/>
      <c r="T785" s="154"/>
      <c r="U785" s="154"/>
      <c r="V785" s="154"/>
      <c r="W785" s="154"/>
      <c r="X785" s="154"/>
      <c r="Y785" s="154"/>
      <c r="Z785" s="154"/>
      <c r="AA785" s="154"/>
      <c r="AB785" s="154"/>
      <c r="AC785" s="154"/>
      <c r="AD785" s="154"/>
      <c r="AE785" s="154"/>
      <c r="AF785" s="154"/>
      <c r="AG785" s="154"/>
      <c r="AH785" s="154"/>
      <c r="AI785" s="154"/>
      <c r="AJ785" s="154"/>
      <c r="AK785" s="154"/>
      <c r="AL785" s="154"/>
      <c r="AM785" s="154"/>
      <c r="AN785" s="154"/>
      <c r="AO785" s="154"/>
      <c r="AP785" s="154"/>
      <c r="AQ785" s="154"/>
      <c r="AR785" s="154"/>
      <c r="AS785" s="154"/>
      <c r="AT785" s="154"/>
      <c r="AU785" s="154"/>
      <c r="AV785" s="154"/>
      <c r="AW785" s="154"/>
      <c r="AX785" s="154"/>
      <c r="AY785" s="154"/>
      <c r="AZ785" s="154"/>
      <c r="BA785" s="154"/>
      <c r="BB785" s="154"/>
      <c r="BC785" s="154"/>
      <c r="BD785" s="154"/>
      <c r="BE785" s="154"/>
      <c r="BF785" s="154"/>
      <c r="BG785" s="154"/>
      <c r="BH785" s="154"/>
      <c r="BI785" s="154"/>
      <c r="BJ785" s="154"/>
      <c r="BK785" s="154"/>
      <c r="BL785" s="154"/>
      <c r="BM785" s="157"/>
    </row>
    <row r="786" spans="1:65">
      <c r="A786" s="28"/>
      <c r="B786" s="20" t="s">
        <v>201</v>
      </c>
      <c r="C786" s="12"/>
      <c r="D786" s="158">
        <v>197.66666666666666</v>
      </c>
      <c r="E786" s="158">
        <v>218</v>
      </c>
      <c r="F786" s="158">
        <v>204.58333333333334</v>
      </c>
      <c r="G786" s="158">
        <v>209.83333333333334</v>
      </c>
      <c r="H786" s="158">
        <v>198.41666666666666</v>
      </c>
      <c r="I786" s="158">
        <v>228.32195115577099</v>
      </c>
      <c r="J786" s="158">
        <v>207.68333333333331</v>
      </c>
      <c r="K786" s="158">
        <v>208.58333333333334</v>
      </c>
      <c r="L786" s="158">
        <v>212.66666666666666</v>
      </c>
      <c r="M786" s="158">
        <v>207.61166666666668</v>
      </c>
      <c r="N786" s="158">
        <v>213.44062860608418</v>
      </c>
      <c r="O786" s="158">
        <v>212.11666666666665</v>
      </c>
      <c r="P786" s="158">
        <v>225.66666666666666</v>
      </c>
      <c r="Q786" s="153"/>
      <c r="R786" s="154"/>
      <c r="S786" s="154"/>
      <c r="T786" s="154"/>
      <c r="U786" s="154"/>
      <c r="V786" s="154"/>
      <c r="W786" s="154"/>
      <c r="X786" s="154"/>
      <c r="Y786" s="154"/>
      <c r="Z786" s="154"/>
      <c r="AA786" s="154"/>
      <c r="AB786" s="154"/>
      <c r="AC786" s="154"/>
      <c r="AD786" s="154"/>
      <c r="AE786" s="154"/>
      <c r="AF786" s="154"/>
      <c r="AG786" s="154"/>
      <c r="AH786" s="154"/>
      <c r="AI786" s="154"/>
      <c r="AJ786" s="154"/>
      <c r="AK786" s="154"/>
      <c r="AL786" s="154"/>
      <c r="AM786" s="154"/>
      <c r="AN786" s="154"/>
      <c r="AO786" s="154"/>
      <c r="AP786" s="154"/>
      <c r="AQ786" s="154"/>
      <c r="AR786" s="154"/>
      <c r="AS786" s="154"/>
      <c r="AT786" s="154"/>
      <c r="AU786" s="154"/>
      <c r="AV786" s="154"/>
      <c r="AW786" s="154"/>
      <c r="AX786" s="154"/>
      <c r="AY786" s="154"/>
      <c r="AZ786" s="154"/>
      <c r="BA786" s="154"/>
      <c r="BB786" s="154"/>
      <c r="BC786" s="154"/>
      <c r="BD786" s="154"/>
      <c r="BE786" s="154"/>
      <c r="BF786" s="154"/>
      <c r="BG786" s="154"/>
      <c r="BH786" s="154"/>
      <c r="BI786" s="154"/>
      <c r="BJ786" s="154"/>
      <c r="BK786" s="154"/>
      <c r="BL786" s="154"/>
      <c r="BM786" s="157"/>
    </row>
    <row r="787" spans="1:65">
      <c r="A787" s="28"/>
      <c r="B787" s="3" t="s">
        <v>202</v>
      </c>
      <c r="C787" s="27"/>
      <c r="D787" s="156">
        <v>199.25</v>
      </c>
      <c r="E787" s="156">
        <v>220</v>
      </c>
      <c r="F787" s="156">
        <v>205.5</v>
      </c>
      <c r="G787" s="156">
        <v>209</v>
      </c>
      <c r="H787" s="156">
        <v>198.75</v>
      </c>
      <c r="I787" s="156">
        <v>228.47195198928597</v>
      </c>
      <c r="J787" s="156">
        <v>207.35</v>
      </c>
      <c r="K787" s="156">
        <v>208.35</v>
      </c>
      <c r="L787" s="156">
        <v>213.5</v>
      </c>
      <c r="M787" s="156">
        <v>207.58999999999997</v>
      </c>
      <c r="N787" s="156">
        <v>213.44379446390701</v>
      </c>
      <c r="O787" s="156">
        <v>211.8</v>
      </c>
      <c r="P787" s="156">
        <v>223</v>
      </c>
      <c r="Q787" s="153"/>
      <c r="R787" s="154"/>
      <c r="S787" s="154"/>
      <c r="T787" s="154"/>
      <c r="U787" s="154"/>
      <c r="V787" s="154"/>
      <c r="W787" s="154"/>
      <c r="X787" s="154"/>
      <c r="Y787" s="154"/>
      <c r="Z787" s="154"/>
      <c r="AA787" s="154"/>
      <c r="AB787" s="154"/>
      <c r="AC787" s="154"/>
      <c r="AD787" s="154"/>
      <c r="AE787" s="154"/>
      <c r="AF787" s="154"/>
      <c r="AG787" s="154"/>
      <c r="AH787" s="154"/>
      <c r="AI787" s="154"/>
      <c r="AJ787" s="154"/>
      <c r="AK787" s="154"/>
      <c r="AL787" s="154"/>
      <c r="AM787" s="154"/>
      <c r="AN787" s="154"/>
      <c r="AO787" s="154"/>
      <c r="AP787" s="154"/>
      <c r="AQ787" s="154"/>
      <c r="AR787" s="154"/>
      <c r="AS787" s="154"/>
      <c r="AT787" s="154"/>
      <c r="AU787" s="154"/>
      <c r="AV787" s="154"/>
      <c r="AW787" s="154"/>
      <c r="AX787" s="154"/>
      <c r="AY787" s="154"/>
      <c r="AZ787" s="154"/>
      <c r="BA787" s="154"/>
      <c r="BB787" s="154"/>
      <c r="BC787" s="154"/>
      <c r="BD787" s="154"/>
      <c r="BE787" s="154"/>
      <c r="BF787" s="154"/>
      <c r="BG787" s="154"/>
      <c r="BH787" s="154"/>
      <c r="BI787" s="154"/>
      <c r="BJ787" s="154"/>
      <c r="BK787" s="154"/>
      <c r="BL787" s="154"/>
      <c r="BM787" s="157"/>
    </row>
    <row r="788" spans="1:65">
      <c r="A788" s="28"/>
      <c r="B788" s="3" t="s">
        <v>203</v>
      </c>
      <c r="C788" s="27"/>
      <c r="D788" s="156">
        <v>7.25028735062733</v>
      </c>
      <c r="E788" s="156">
        <v>7.37563556583431</v>
      </c>
      <c r="F788" s="156">
        <v>3.7204390421920186</v>
      </c>
      <c r="G788" s="156">
        <v>7.25028735062733</v>
      </c>
      <c r="H788" s="156">
        <v>3.5130708314331871</v>
      </c>
      <c r="I788" s="156">
        <v>5.0026085173726873</v>
      </c>
      <c r="J788" s="156">
        <v>2.2955754543614235</v>
      </c>
      <c r="K788" s="156">
        <v>5.5003333232329306</v>
      </c>
      <c r="L788" s="156">
        <v>3.011090610836324</v>
      </c>
      <c r="M788" s="156">
        <v>4.7414108308252114</v>
      </c>
      <c r="N788" s="156">
        <v>0.6893625362943131</v>
      </c>
      <c r="O788" s="156">
        <v>1.9944088514310876</v>
      </c>
      <c r="P788" s="156">
        <v>8.3586282766173223</v>
      </c>
      <c r="Q788" s="153"/>
      <c r="R788" s="154"/>
      <c r="S788" s="154"/>
      <c r="T788" s="154"/>
      <c r="U788" s="154"/>
      <c r="V788" s="154"/>
      <c r="W788" s="154"/>
      <c r="X788" s="154"/>
      <c r="Y788" s="154"/>
      <c r="Z788" s="154"/>
      <c r="AA788" s="154"/>
      <c r="AB788" s="154"/>
      <c r="AC788" s="154"/>
      <c r="AD788" s="154"/>
      <c r="AE788" s="154"/>
      <c r="AF788" s="154"/>
      <c r="AG788" s="154"/>
      <c r="AH788" s="154"/>
      <c r="AI788" s="154"/>
      <c r="AJ788" s="154"/>
      <c r="AK788" s="154"/>
      <c r="AL788" s="154"/>
      <c r="AM788" s="154"/>
      <c r="AN788" s="154"/>
      <c r="AO788" s="154"/>
      <c r="AP788" s="154"/>
      <c r="AQ788" s="154"/>
      <c r="AR788" s="154"/>
      <c r="AS788" s="154"/>
      <c r="AT788" s="154"/>
      <c r="AU788" s="154"/>
      <c r="AV788" s="154"/>
      <c r="AW788" s="154"/>
      <c r="AX788" s="154"/>
      <c r="AY788" s="154"/>
      <c r="AZ788" s="154"/>
      <c r="BA788" s="154"/>
      <c r="BB788" s="154"/>
      <c r="BC788" s="154"/>
      <c r="BD788" s="154"/>
      <c r="BE788" s="154"/>
      <c r="BF788" s="154"/>
      <c r="BG788" s="154"/>
      <c r="BH788" s="154"/>
      <c r="BI788" s="154"/>
      <c r="BJ788" s="154"/>
      <c r="BK788" s="154"/>
      <c r="BL788" s="154"/>
      <c r="BM788" s="157"/>
    </row>
    <row r="789" spans="1:65">
      <c r="A789" s="28"/>
      <c r="B789" s="3" t="s">
        <v>85</v>
      </c>
      <c r="C789" s="27"/>
      <c r="D789" s="13">
        <v>3.6679362650728485E-2</v>
      </c>
      <c r="E789" s="13">
        <v>3.3833190668964723E-2</v>
      </c>
      <c r="F789" s="13">
        <v>1.8185445420083185E-2</v>
      </c>
      <c r="G789" s="13">
        <v>3.4552600558986478E-2</v>
      </c>
      <c r="H789" s="13">
        <v>1.7705522879965664E-2</v>
      </c>
      <c r="I789" s="13">
        <v>2.1910326589490707E-2</v>
      </c>
      <c r="J789" s="13">
        <v>1.1053248315679755E-2</v>
      </c>
      <c r="K789" s="13">
        <v>2.636995600431289E-2</v>
      </c>
      <c r="L789" s="13">
        <v>1.4158733279794628E-2</v>
      </c>
      <c r="M789" s="13">
        <v>2.2837882412638393E-2</v>
      </c>
      <c r="N789" s="13">
        <v>3.2297624908450193E-3</v>
      </c>
      <c r="O789" s="13">
        <v>9.402414637060208E-3</v>
      </c>
      <c r="P789" s="13">
        <v>3.7039711713222997E-2</v>
      </c>
      <c r="Q789" s="97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204</v>
      </c>
      <c r="C790" s="27"/>
      <c r="D790" s="13">
        <v>-5.0759122253290601E-2</v>
      </c>
      <c r="E790" s="13">
        <v>4.6886229420485703E-2</v>
      </c>
      <c r="F790" s="13">
        <v>-1.7543695249505942E-2</v>
      </c>
      <c r="G790" s="13">
        <v>7.6680144039691367E-3</v>
      </c>
      <c r="H790" s="13">
        <v>-4.7157449445651256E-2</v>
      </c>
      <c r="I790" s="13">
        <v>9.64546171531806E-2</v>
      </c>
      <c r="J790" s="13">
        <v>-2.6567809779304286E-3</v>
      </c>
      <c r="K790" s="13">
        <v>1.6652263912368959E-3</v>
      </c>
      <c r="L790" s="13">
        <v>2.1274333899495179E-2</v>
      </c>
      <c r="M790" s="13">
        <v>-3.000940823993492E-3</v>
      </c>
      <c r="N790" s="13">
        <v>2.4991077461292255E-2</v>
      </c>
      <c r="O790" s="13">
        <v>1.8633107173892993E-2</v>
      </c>
      <c r="P790" s="13">
        <v>8.3703329231909374E-2</v>
      </c>
      <c r="Q790" s="97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205</v>
      </c>
      <c r="C791" s="45"/>
      <c r="D791" s="43">
        <v>2.27</v>
      </c>
      <c r="E791" s="43">
        <v>1.53</v>
      </c>
      <c r="F791" s="43">
        <v>0.98</v>
      </c>
      <c r="G791" s="43">
        <v>0</v>
      </c>
      <c r="H791" s="43">
        <v>2.13</v>
      </c>
      <c r="I791" s="43">
        <v>3.46</v>
      </c>
      <c r="J791" s="43">
        <v>0.4</v>
      </c>
      <c r="K791" s="43">
        <v>0.23</v>
      </c>
      <c r="L791" s="43">
        <v>0.53</v>
      </c>
      <c r="M791" s="43">
        <v>0.42</v>
      </c>
      <c r="N791" s="43">
        <v>0.67</v>
      </c>
      <c r="O791" s="43">
        <v>0.43</v>
      </c>
      <c r="P791" s="43">
        <v>2.96</v>
      </c>
      <c r="Q791" s="97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2"/>
    </row>
    <row r="793" spans="1:65" ht="15">
      <c r="B793" s="8" t="s">
        <v>487</v>
      </c>
      <c r="BM793" s="26" t="s">
        <v>66</v>
      </c>
    </row>
    <row r="794" spans="1:65" ht="15">
      <c r="A794" s="24" t="s">
        <v>15</v>
      </c>
      <c r="B794" s="18" t="s">
        <v>112</v>
      </c>
      <c r="C794" s="15" t="s">
        <v>113</v>
      </c>
      <c r="D794" s="16" t="s">
        <v>195</v>
      </c>
      <c r="E794" s="17" t="s">
        <v>195</v>
      </c>
      <c r="F794" s="17" t="s">
        <v>195</v>
      </c>
      <c r="G794" s="17" t="s">
        <v>195</v>
      </c>
      <c r="H794" s="17" t="s">
        <v>195</v>
      </c>
      <c r="I794" s="17" t="s">
        <v>195</v>
      </c>
      <c r="J794" s="17" t="s">
        <v>195</v>
      </c>
      <c r="K794" s="17" t="s">
        <v>195</v>
      </c>
      <c r="L794" s="17" t="s">
        <v>195</v>
      </c>
      <c r="M794" s="17" t="s">
        <v>195</v>
      </c>
      <c r="N794" s="17" t="s">
        <v>195</v>
      </c>
      <c r="O794" s="97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196</v>
      </c>
      <c r="C795" s="9" t="s">
        <v>196</v>
      </c>
      <c r="D795" s="95" t="s">
        <v>208</v>
      </c>
      <c r="E795" s="96" t="s">
        <v>229</v>
      </c>
      <c r="F795" s="96" t="s">
        <v>230</v>
      </c>
      <c r="G795" s="96" t="s">
        <v>231</v>
      </c>
      <c r="H795" s="96" t="s">
        <v>232</v>
      </c>
      <c r="I795" s="96" t="s">
        <v>239</v>
      </c>
      <c r="J795" s="96" t="s">
        <v>222</v>
      </c>
      <c r="K795" s="96" t="s">
        <v>197</v>
      </c>
      <c r="L795" s="96" t="s">
        <v>240</v>
      </c>
      <c r="M795" s="96" t="s">
        <v>223</v>
      </c>
      <c r="N795" s="96" t="s">
        <v>210</v>
      </c>
      <c r="O795" s="97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241</v>
      </c>
      <c r="E796" s="11" t="s">
        <v>241</v>
      </c>
      <c r="F796" s="11" t="s">
        <v>241</v>
      </c>
      <c r="G796" s="11" t="s">
        <v>241</v>
      </c>
      <c r="H796" s="11" t="s">
        <v>241</v>
      </c>
      <c r="I796" s="11" t="s">
        <v>241</v>
      </c>
      <c r="J796" s="11" t="s">
        <v>241</v>
      </c>
      <c r="K796" s="11" t="s">
        <v>241</v>
      </c>
      <c r="L796" s="11" t="s">
        <v>242</v>
      </c>
      <c r="M796" s="11" t="s">
        <v>241</v>
      </c>
      <c r="N796" s="11" t="s">
        <v>241</v>
      </c>
      <c r="O796" s="97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7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63">
        <v>20.2</v>
      </c>
      <c r="E798" s="163">
        <v>23.2</v>
      </c>
      <c r="F798" s="163">
        <v>24.7</v>
      </c>
      <c r="G798" s="163">
        <v>22.1</v>
      </c>
      <c r="H798" s="163">
        <v>21.6</v>
      </c>
      <c r="I798" s="163">
        <v>20.981206880249406</v>
      </c>
      <c r="J798" s="163">
        <v>22.8</v>
      </c>
      <c r="K798" s="163">
        <v>19</v>
      </c>
      <c r="L798" s="163">
        <v>17.7</v>
      </c>
      <c r="M798" s="163">
        <v>23.5</v>
      </c>
      <c r="N798" s="163">
        <v>21</v>
      </c>
      <c r="O798" s="164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  <c r="AA798" s="165"/>
      <c r="AB798" s="165"/>
      <c r="AC798" s="165"/>
      <c r="AD798" s="165"/>
      <c r="AE798" s="165"/>
      <c r="AF798" s="165"/>
      <c r="AG798" s="165"/>
      <c r="AH798" s="165"/>
      <c r="AI798" s="165"/>
      <c r="AJ798" s="165"/>
      <c r="AK798" s="165"/>
      <c r="AL798" s="165"/>
      <c r="AM798" s="165"/>
      <c r="AN798" s="165"/>
      <c r="AO798" s="165"/>
      <c r="AP798" s="165"/>
      <c r="AQ798" s="165"/>
      <c r="AR798" s="165"/>
      <c r="AS798" s="165"/>
      <c r="AT798" s="165"/>
      <c r="AU798" s="165"/>
      <c r="AV798" s="165"/>
      <c r="AW798" s="165"/>
      <c r="AX798" s="165"/>
      <c r="AY798" s="165"/>
      <c r="AZ798" s="165"/>
      <c r="BA798" s="165"/>
      <c r="BB798" s="165"/>
      <c r="BC798" s="165"/>
      <c r="BD798" s="165"/>
      <c r="BE798" s="165"/>
      <c r="BF798" s="165"/>
      <c r="BG798" s="165"/>
      <c r="BH798" s="165"/>
      <c r="BI798" s="165"/>
      <c r="BJ798" s="165"/>
      <c r="BK798" s="165"/>
      <c r="BL798" s="165"/>
      <c r="BM798" s="166">
        <v>1</v>
      </c>
    </row>
    <row r="799" spans="1:65">
      <c r="A799" s="28"/>
      <c r="B799" s="19">
        <v>1</v>
      </c>
      <c r="C799" s="9">
        <v>2</v>
      </c>
      <c r="D799" s="168">
        <v>20.2</v>
      </c>
      <c r="E799" s="168">
        <v>22.3</v>
      </c>
      <c r="F799" s="168">
        <v>25.6</v>
      </c>
      <c r="G799" s="168">
        <v>21.5</v>
      </c>
      <c r="H799" s="168">
        <v>21.2</v>
      </c>
      <c r="I799" s="168">
        <v>19.706960223767691</v>
      </c>
      <c r="J799" s="168">
        <v>22.2</v>
      </c>
      <c r="K799" s="168">
        <v>19</v>
      </c>
      <c r="L799" s="168">
        <v>17.3</v>
      </c>
      <c r="M799" s="168">
        <v>23.4</v>
      </c>
      <c r="N799" s="168">
        <v>21</v>
      </c>
      <c r="O799" s="164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  <c r="AA799" s="165"/>
      <c r="AB799" s="165"/>
      <c r="AC799" s="165"/>
      <c r="AD799" s="165"/>
      <c r="AE799" s="165"/>
      <c r="AF799" s="165"/>
      <c r="AG799" s="165"/>
      <c r="AH799" s="165"/>
      <c r="AI799" s="165"/>
      <c r="AJ799" s="165"/>
      <c r="AK799" s="165"/>
      <c r="AL799" s="165"/>
      <c r="AM799" s="165"/>
      <c r="AN799" s="165"/>
      <c r="AO799" s="165"/>
      <c r="AP799" s="165"/>
      <c r="AQ799" s="165"/>
      <c r="AR799" s="165"/>
      <c r="AS799" s="165"/>
      <c r="AT799" s="165"/>
      <c r="AU799" s="165"/>
      <c r="AV799" s="165"/>
      <c r="AW799" s="165"/>
      <c r="AX799" s="165"/>
      <c r="AY799" s="165"/>
      <c r="AZ799" s="165"/>
      <c r="BA799" s="165"/>
      <c r="BB799" s="165"/>
      <c r="BC799" s="165"/>
      <c r="BD799" s="165"/>
      <c r="BE799" s="165"/>
      <c r="BF799" s="165"/>
      <c r="BG799" s="165"/>
      <c r="BH799" s="165"/>
      <c r="BI799" s="165"/>
      <c r="BJ799" s="165"/>
      <c r="BK799" s="165"/>
      <c r="BL799" s="165"/>
      <c r="BM799" s="166">
        <v>9</v>
      </c>
    </row>
    <row r="800" spans="1:65">
      <c r="A800" s="28"/>
      <c r="B800" s="19">
        <v>1</v>
      </c>
      <c r="C800" s="9">
        <v>3</v>
      </c>
      <c r="D800" s="168">
        <v>19.8</v>
      </c>
      <c r="E800" s="168">
        <v>23.4</v>
      </c>
      <c r="F800" s="168">
        <v>25.9</v>
      </c>
      <c r="G800" s="168">
        <v>22.4</v>
      </c>
      <c r="H800" s="168">
        <v>22</v>
      </c>
      <c r="I800" s="168">
        <v>19.658728732680053</v>
      </c>
      <c r="J800" s="168">
        <v>22.7</v>
      </c>
      <c r="K800" s="168">
        <v>21</v>
      </c>
      <c r="L800" s="168">
        <v>17.3</v>
      </c>
      <c r="M800" s="168">
        <v>23.1</v>
      </c>
      <c r="N800" s="168">
        <v>22</v>
      </c>
      <c r="O800" s="164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  <c r="AG800" s="165"/>
      <c r="AH800" s="165"/>
      <c r="AI800" s="165"/>
      <c r="AJ800" s="165"/>
      <c r="AK800" s="165"/>
      <c r="AL800" s="165"/>
      <c r="AM800" s="165"/>
      <c r="AN800" s="165"/>
      <c r="AO800" s="165"/>
      <c r="AP800" s="165"/>
      <c r="AQ800" s="165"/>
      <c r="AR800" s="165"/>
      <c r="AS800" s="165"/>
      <c r="AT800" s="165"/>
      <c r="AU800" s="165"/>
      <c r="AV800" s="165"/>
      <c r="AW800" s="165"/>
      <c r="AX800" s="165"/>
      <c r="AY800" s="165"/>
      <c r="AZ800" s="165"/>
      <c r="BA800" s="165"/>
      <c r="BB800" s="165"/>
      <c r="BC800" s="165"/>
      <c r="BD800" s="165"/>
      <c r="BE800" s="165"/>
      <c r="BF800" s="165"/>
      <c r="BG800" s="165"/>
      <c r="BH800" s="165"/>
      <c r="BI800" s="165"/>
      <c r="BJ800" s="165"/>
      <c r="BK800" s="165"/>
      <c r="BL800" s="165"/>
      <c r="BM800" s="166">
        <v>16</v>
      </c>
    </row>
    <row r="801" spans="1:65">
      <c r="A801" s="28"/>
      <c r="B801" s="19">
        <v>1</v>
      </c>
      <c r="C801" s="9">
        <v>4</v>
      </c>
      <c r="D801" s="168">
        <v>20.3</v>
      </c>
      <c r="E801" s="168">
        <v>23.7</v>
      </c>
      <c r="F801" s="168">
        <v>25.6</v>
      </c>
      <c r="G801" s="168">
        <v>22.7</v>
      </c>
      <c r="H801" s="168">
        <v>21.2</v>
      </c>
      <c r="I801" s="168">
        <v>20.743282558658752</v>
      </c>
      <c r="J801" s="168">
        <v>22.1</v>
      </c>
      <c r="K801" s="168">
        <v>19</v>
      </c>
      <c r="L801" s="168">
        <v>17.899999999999999</v>
      </c>
      <c r="M801" s="168">
        <v>24.1</v>
      </c>
      <c r="N801" s="168">
        <v>23</v>
      </c>
      <c r="O801" s="164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  <c r="AA801" s="165"/>
      <c r="AB801" s="165"/>
      <c r="AC801" s="165"/>
      <c r="AD801" s="165"/>
      <c r="AE801" s="165"/>
      <c r="AF801" s="165"/>
      <c r="AG801" s="165"/>
      <c r="AH801" s="165"/>
      <c r="AI801" s="165"/>
      <c r="AJ801" s="165"/>
      <c r="AK801" s="165"/>
      <c r="AL801" s="165"/>
      <c r="AM801" s="165"/>
      <c r="AN801" s="165"/>
      <c r="AO801" s="165"/>
      <c r="AP801" s="165"/>
      <c r="AQ801" s="165"/>
      <c r="AR801" s="165"/>
      <c r="AS801" s="165"/>
      <c r="AT801" s="165"/>
      <c r="AU801" s="165"/>
      <c r="AV801" s="165"/>
      <c r="AW801" s="165"/>
      <c r="AX801" s="165"/>
      <c r="AY801" s="165"/>
      <c r="AZ801" s="165"/>
      <c r="BA801" s="165"/>
      <c r="BB801" s="165"/>
      <c r="BC801" s="165"/>
      <c r="BD801" s="165"/>
      <c r="BE801" s="165"/>
      <c r="BF801" s="165"/>
      <c r="BG801" s="165"/>
      <c r="BH801" s="165"/>
      <c r="BI801" s="165"/>
      <c r="BJ801" s="165"/>
      <c r="BK801" s="165"/>
      <c r="BL801" s="165"/>
      <c r="BM801" s="166">
        <v>21.637688975036724</v>
      </c>
    </row>
    <row r="802" spans="1:65">
      <c r="A802" s="28"/>
      <c r="B802" s="19">
        <v>1</v>
      </c>
      <c r="C802" s="9">
        <v>5</v>
      </c>
      <c r="D802" s="168">
        <v>20.399999999999999</v>
      </c>
      <c r="E802" s="168">
        <v>22.8</v>
      </c>
      <c r="F802" s="168">
        <v>25.9</v>
      </c>
      <c r="G802" s="168">
        <v>23.2</v>
      </c>
      <c r="H802" s="168">
        <v>21.9</v>
      </c>
      <c r="I802" s="168">
        <v>21.080081445607192</v>
      </c>
      <c r="J802" s="168">
        <v>21.5</v>
      </c>
      <c r="K802" s="168">
        <v>20</v>
      </c>
      <c r="L802" s="168">
        <v>17.8</v>
      </c>
      <c r="M802" s="168">
        <v>23.2</v>
      </c>
      <c r="N802" s="168">
        <v>22</v>
      </c>
      <c r="O802" s="164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  <c r="AA802" s="165"/>
      <c r="AB802" s="165"/>
      <c r="AC802" s="165"/>
      <c r="AD802" s="165"/>
      <c r="AE802" s="165"/>
      <c r="AF802" s="165"/>
      <c r="AG802" s="165"/>
      <c r="AH802" s="165"/>
      <c r="AI802" s="165"/>
      <c r="AJ802" s="165"/>
      <c r="AK802" s="165"/>
      <c r="AL802" s="165"/>
      <c r="AM802" s="165"/>
      <c r="AN802" s="165"/>
      <c r="AO802" s="165"/>
      <c r="AP802" s="165"/>
      <c r="AQ802" s="165"/>
      <c r="AR802" s="165"/>
      <c r="AS802" s="165"/>
      <c r="AT802" s="165"/>
      <c r="AU802" s="165"/>
      <c r="AV802" s="165"/>
      <c r="AW802" s="165"/>
      <c r="AX802" s="165"/>
      <c r="AY802" s="165"/>
      <c r="AZ802" s="165"/>
      <c r="BA802" s="165"/>
      <c r="BB802" s="165"/>
      <c r="BC802" s="165"/>
      <c r="BD802" s="165"/>
      <c r="BE802" s="165"/>
      <c r="BF802" s="165"/>
      <c r="BG802" s="165"/>
      <c r="BH802" s="165"/>
      <c r="BI802" s="165"/>
      <c r="BJ802" s="165"/>
      <c r="BK802" s="165"/>
      <c r="BL802" s="165"/>
      <c r="BM802" s="166">
        <v>108</v>
      </c>
    </row>
    <row r="803" spans="1:65">
      <c r="A803" s="28"/>
      <c r="B803" s="19">
        <v>1</v>
      </c>
      <c r="C803" s="9">
        <v>6</v>
      </c>
      <c r="D803" s="168">
        <v>20</v>
      </c>
      <c r="E803" s="168">
        <v>22.9</v>
      </c>
      <c r="F803" s="168">
        <v>25.3</v>
      </c>
      <c r="G803" s="168">
        <v>22.8</v>
      </c>
      <c r="H803" s="168">
        <v>22</v>
      </c>
      <c r="I803" s="168">
        <v>20.217212511460776</v>
      </c>
      <c r="J803" s="168">
        <v>22.5</v>
      </c>
      <c r="K803" s="168">
        <v>20</v>
      </c>
      <c r="L803" s="168">
        <v>18</v>
      </c>
      <c r="M803" s="168">
        <v>22.8</v>
      </c>
      <c r="N803" s="168">
        <v>22</v>
      </c>
      <c r="O803" s="164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  <c r="AA803" s="165"/>
      <c r="AB803" s="165"/>
      <c r="AC803" s="165"/>
      <c r="AD803" s="165"/>
      <c r="AE803" s="165"/>
      <c r="AF803" s="165"/>
      <c r="AG803" s="165"/>
      <c r="AH803" s="165"/>
      <c r="AI803" s="165"/>
      <c r="AJ803" s="165"/>
      <c r="AK803" s="165"/>
      <c r="AL803" s="165"/>
      <c r="AM803" s="165"/>
      <c r="AN803" s="165"/>
      <c r="AO803" s="165"/>
      <c r="AP803" s="165"/>
      <c r="AQ803" s="165"/>
      <c r="AR803" s="165"/>
      <c r="AS803" s="165"/>
      <c r="AT803" s="165"/>
      <c r="AU803" s="165"/>
      <c r="AV803" s="165"/>
      <c r="AW803" s="165"/>
      <c r="AX803" s="165"/>
      <c r="AY803" s="165"/>
      <c r="AZ803" s="165"/>
      <c r="BA803" s="165"/>
      <c r="BB803" s="165"/>
      <c r="BC803" s="165"/>
      <c r="BD803" s="165"/>
      <c r="BE803" s="165"/>
      <c r="BF803" s="165"/>
      <c r="BG803" s="165"/>
      <c r="BH803" s="165"/>
      <c r="BI803" s="165"/>
      <c r="BJ803" s="165"/>
      <c r="BK803" s="165"/>
      <c r="BL803" s="165"/>
      <c r="BM803" s="169"/>
    </row>
    <row r="804" spans="1:65">
      <c r="A804" s="28"/>
      <c r="B804" s="20" t="s">
        <v>201</v>
      </c>
      <c r="C804" s="12"/>
      <c r="D804" s="170">
        <v>20.150000000000002</v>
      </c>
      <c r="E804" s="170">
        <v>23.05</v>
      </c>
      <c r="F804" s="170">
        <v>25.5</v>
      </c>
      <c r="G804" s="170">
        <v>22.450000000000003</v>
      </c>
      <c r="H804" s="170">
        <v>21.650000000000002</v>
      </c>
      <c r="I804" s="170">
        <v>20.397912058737312</v>
      </c>
      <c r="J804" s="170">
        <v>22.3</v>
      </c>
      <c r="K804" s="170">
        <v>19.666666666666668</v>
      </c>
      <c r="L804" s="170">
        <v>17.666666666666664</v>
      </c>
      <c r="M804" s="170">
        <v>23.349999999999998</v>
      </c>
      <c r="N804" s="170">
        <v>21.833333333333332</v>
      </c>
      <c r="O804" s="164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  <c r="AA804" s="165"/>
      <c r="AB804" s="165"/>
      <c r="AC804" s="165"/>
      <c r="AD804" s="165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165"/>
      <c r="AP804" s="165"/>
      <c r="AQ804" s="165"/>
      <c r="AR804" s="165"/>
      <c r="AS804" s="165"/>
      <c r="AT804" s="165"/>
      <c r="AU804" s="165"/>
      <c r="AV804" s="165"/>
      <c r="AW804" s="165"/>
      <c r="AX804" s="165"/>
      <c r="AY804" s="165"/>
      <c r="AZ804" s="165"/>
      <c r="BA804" s="165"/>
      <c r="BB804" s="165"/>
      <c r="BC804" s="165"/>
      <c r="BD804" s="165"/>
      <c r="BE804" s="165"/>
      <c r="BF804" s="165"/>
      <c r="BG804" s="165"/>
      <c r="BH804" s="165"/>
      <c r="BI804" s="165"/>
      <c r="BJ804" s="165"/>
      <c r="BK804" s="165"/>
      <c r="BL804" s="165"/>
      <c r="BM804" s="169"/>
    </row>
    <row r="805" spans="1:65">
      <c r="A805" s="28"/>
      <c r="B805" s="3" t="s">
        <v>202</v>
      </c>
      <c r="C805" s="27"/>
      <c r="D805" s="168">
        <v>20.2</v>
      </c>
      <c r="E805" s="168">
        <v>23.049999999999997</v>
      </c>
      <c r="F805" s="168">
        <v>25.6</v>
      </c>
      <c r="G805" s="168">
        <v>22.549999999999997</v>
      </c>
      <c r="H805" s="168">
        <v>21.75</v>
      </c>
      <c r="I805" s="168">
        <v>20.480247535059764</v>
      </c>
      <c r="J805" s="168">
        <v>22.35</v>
      </c>
      <c r="K805" s="168">
        <v>19.5</v>
      </c>
      <c r="L805" s="168">
        <v>17.75</v>
      </c>
      <c r="M805" s="168">
        <v>23.299999999999997</v>
      </c>
      <c r="N805" s="168">
        <v>22</v>
      </c>
      <c r="O805" s="164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  <c r="AA805" s="165"/>
      <c r="AB805" s="165"/>
      <c r="AC805" s="165"/>
      <c r="AD805" s="165"/>
      <c r="AE805" s="165"/>
      <c r="AF805" s="165"/>
      <c r="AG805" s="165"/>
      <c r="AH805" s="165"/>
      <c r="AI805" s="165"/>
      <c r="AJ805" s="165"/>
      <c r="AK805" s="165"/>
      <c r="AL805" s="165"/>
      <c r="AM805" s="165"/>
      <c r="AN805" s="165"/>
      <c r="AO805" s="165"/>
      <c r="AP805" s="165"/>
      <c r="AQ805" s="165"/>
      <c r="AR805" s="165"/>
      <c r="AS805" s="165"/>
      <c r="AT805" s="165"/>
      <c r="AU805" s="165"/>
      <c r="AV805" s="165"/>
      <c r="AW805" s="165"/>
      <c r="AX805" s="165"/>
      <c r="AY805" s="165"/>
      <c r="AZ805" s="165"/>
      <c r="BA805" s="165"/>
      <c r="BB805" s="165"/>
      <c r="BC805" s="165"/>
      <c r="BD805" s="165"/>
      <c r="BE805" s="165"/>
      <c r="BF805" s="165"/>
      <c r="BG805" s="165"/>
      <c r="BH805" s="165"/>
      <c r="BI805" s="165"/>
      <c r="BJ805" s="165"/>
      <c r="BK805" s="165"/>
      <c r="BL805" s="165"/>
      <c r="BM805" s="169"/>
    </row>
    <row r="806" spans="1:65">
      <c r="A806" s="28"/>
      <c r="B806" s="3" t="s">
        <v>203</v>
      </c>
      <c r="C806" s="27"/>
      <c r="D806" s="23">
        <v>0.21679483388678747</v>
      </c>
      <c r="E806" s="23">
        <v>0.49295030175464882</v>
      </c>
      <c r="F806" s="23">
        <v>0.45166359162544839</v>
      </c>
      <c r="G806" s="23">
        <v>0.59581876439064896</v>
      </c>
      <c r="H806" s="23">
        <v>0.37815340802378083</v>
      </c>
      <c r="I806" s="23">
        <v>0.62949622041059816</v>
      </c>
      <c r="J806" s="23">
        <v>0.47749345545253286</v>
      </c>
      <c r="K806" s="23">
        <v>0.81649658092772603</v>
      </c>
      <c r="L806" s="23">
        <v>0.30110906108363189</v>
      </c>
      <c r="M806" s="23">
        <v>0.44158804331639245</v>
      </c>
      <c r="N806" s="23">
        <v>0.752772652709081</v>
      </c>
      <c r="O806" s="97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85</v>
      </c>
      <c r="C807" s="27"/>
      <c r="D807" s="13">
        <v>1.075904882812841E-2</v>
      </c>
      <c r="E807" s="13">
        <v>2.1386130227967412E-2</v>
      </c>
      <c r="F807" s="13">
        <v>1.7712297710801898E-2</v>
      </c>
      <c r="G807" s="13">
        <v>2.6539811331432021E-2</v>
      </c>
      <c r="H807" s="13">
        <v>1.746667011657186E-2</v>
      </c>
      <c r="I807" s="13">
        <v>3.0860816469740471E-2</v>
      </c>
      <c r="J807" s="13">
        <v>2.1412262576346763E-2</v>
      </c>
      <c r="K807" s="13">
        <v>4.1516775301409799E-2</v>
      </c>
      <c r="L807" s="13">
        <v>1.704390911794143E-2</v>
      </c>
      <c r="M807" s="13">
        <v>1.8911693503914025E-2</v>
      </c>
      <c r="N807" s="13">
        <v>3.4478136765301419E-2</v>
      </c>
      <c r="O807" s="97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204</v>
      </c>
      <c r="C808" s="27"/>
      <c r="D808" s="13">
        <v>-6.8754522571844889E-2</v>
      </c>
      <c r="E808" s="13">
        <v>6.5270881127492464E-2</v>
      </c>
      <c r="F808" s="13">
        <v>0.17849923942520851</v>
      </c>
      <c r="G808" s="13">
        <v>3.754148725866413E-2</v>
      </c>
      <c r="H808" s="13">
        <v>5.6896210022627791E-4</v>
      </c>
      <c r="I808" s="13">
        <v>-5.729710403591326E-2</v>
      </c>
      <c r="J808" s="13">
        <v>3.060913879145688E-2</v>
      </c>
      <c r="K808" s="13">
        <v>-9.1092089855067893E-2</v>
      </c>
      <c r="L808" s="13">
        <v>-0.18352340275116286</v>
      </c>
      <c r="M808" s="13">
        <v>7.913557806190652E-2</v>
      </c>
      <c r="N808" s="13">
        <v>9.0418324490346702E-3</v>
      </c>
      <c r="O808" s="97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205</v>
      </c>
      <c r="C809" s="45"/>
      <c r="D809" s="43">
        <v>0.79</v>
      </c>
      <c r="E809" s="43">
        <v>0.56999999999999995</v>
      </c>
      <c r="F809" s="43">
        <v>1.72</v>
      </c>
      <c r="G809" s="43">
        <v>0.28999999999999998</v>
      </c>
      <c r="H809" s="43">
        <v>0.09</v>
      </c>
      <c r="I809" s="43">
        <v>0.67</v>
      </c>
      <c r="J809" s="43">
        <v>0.22</v>
      </c>
      <c r="K809" s="43">
        <v>1.02</v>
      </c>
      <c r="L809" s="43">
        <v>1.96</v>
      </c>
      <c r="M809" s="43">
        <v>0.71</v>
      </c>
      <c r="N809" s="43">
        <v>0</v>
      </c>
      <c r="O809" s="97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2"/>
    </row>
    <row r="811" spans="1:65" ht="15">
      <c r="B811" s="8" t="s">
        <v>488</v>
      </c>
      <c r="BM811" s="26" t="s">
        <v>66</v>
      </c>
    </row>
    <row r="812" spans="1:65" ht="15">
      <c r="A812" s="24" t="s">
        <v>18</v>
      </c>
      <c r="B812" s="18" t="s">
        <v>112</v>
      </c>
      <c r="C812" s="15" t="s">
        <v>113</v>
      </c>
      <c r="D812" s="16" t="s">
        <v>195</v>
      </c>
      <c r="E812" s="17" t="s">
        <v>195</v>
      </c>
      <c r="F812" s="17" t="s">
        <v>195</v>
      </c>
      <c r="G812" s="17" t="s">
        <v>195</v>
      </c>
      <c r="H812" s="17" t="s">
        <v>195</v>
      </c>
      <c r="I812" s="17" t="s">
        <v>195</v>
      </c>
      <c r="J812" s="17" t="s">
        <v>195</v>
      </c>
      <c r="K812" s="17" t="s">
        <v>195</v>
      </c>
      <c r="L812" s="17" t="s">
        <v>195</v>
      </c>
      <c r="M812" s="17" t="s">
        <v>195</v>
      </c>
      <c r="N812" s="17" t="s">
        <v>195</v>
      </c>
      <c r="O812" s="17" t="s">
        <v>195</v>
      </c>
      <c r="P812" s="17" t="s">
        <v>195</v>
      </c>
      <c r="Q812" s="17" t="s">
        <v>195</v>
      </c>
      <c r="R812" s="97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196</v>
      </c>
      <c r="C813" s="9" t="s">
        <v>196</v>
      </c>
      <c r="D813" s="95" t="s">
        <v>208</v>
      </c>
      <c r="E813" s="96" t="s">
        <v>229</v>
      </c>
      <c r="F813" s="96" t="s">
        <v>230</v>
      </c>
      <c r="G813" s="96" t="s">
        <v>231</v>
      </c>
      <c r="H813" s="96" t="s">
        <v>232</v>
      </c>
      <c r="I813" s="96" t="s">
        <v>239</v>
      </c>
      <c r="J813" s="96" t="s">
        <v>222</v>
      </c>
      <c r="K813" s="96" t="s">
        <v>197</v>
      </c>
      <c r="L813" s="96" t="s">
        <v>240</v>
      </c>
      <c r="M813" s="96" t="s">
        <v>223</v>
      </c>
      <c r="N813" s="96" t="s">
        <v>224</v>
      </c>
      <c r="O813" s="96" t="s">
        <v>198</v>
      </c>
      <c r="P813" s="96" t="s">
        <v>228</v>
      </c>
      <c r="Q813" s="96" t="s">
        <v>210</v>
      </c>
      <c r="R813" s="97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241</v>
      </c>
      <c r="E814" s="11" t="s">
        <v>241</v>
      </c>
      <c r="F814" s="11" t="s">
        <v>241</v>
      </c>
      <c r="G814" s="11" t="s">
        <v>241</v>
      </c>
      <c r="H814" s="11" t="s">
        <v>241</v>
      </c>
      <c r="I814" s="11" t="s">
        <v>241</v>
      </c>
      <c r="J814" s="11" t="s">
        <v>241</v>
      </c>
      <c r="K814" s="11" t="s">
        <v>241</v>
      </c>
      <c r="L814" s="11" t="s">
        <v>242</v>
      </c>
      <c r="M814" s="11" t="s">
        <v>241</v>
      </c>
      <c r="N814" s="11" t="s">
        <v>114</v>
      </c>
      <c r="O814" s="11" t="s">
        <v>242</v>
      </c>
      <c r="P814" s="11" t="s">
        <v>114</v>
      </c>
      <c r="Q814" s="11" t="s">
        <v>241</v>
      </c>
      <c r="R814" s="97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7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2">
        <v>601</v>
      </c>
      <c r="E816" s="152">
        <v>600</v>
      </c>
      <c r="F816" s="152">
        <v>518</v>
      </c>
      <c r="G816" s="152">
        <v>576</v>
      </c>
      <c r="H816" s="152">
        <v>535</v>
      </c>
      <c r="I816" s="152">
        <v>573.46509036304997</v>
      </c>
      <c r="J816" s="152">
        <v>559</v>
      </c>
      <c r="K816" s="152">
        <v>595.1</v>
      </c>
      <c r="L816" s="152">
        <v>575</v>
      </c>
      <c r="M816" s="152">
        <v>610.08000000000004</v>
      </c>
      <c r="N816" s="152">
        <v>513.30742680634648</v>
      </c>
      <c r="O816" s="159">
        <v>369</v>
      </c>
      <c r="P816" s="152">
        <v>585</v>
      </c>
      <c r="Q816" s="152">
        <v>516</v>
      </c>
      <c r="R816" s="153"/>
      <c r="S816" s="154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  <c r="BI816" s="154"/>
      <c r="BJ816" s="154"/>
      <c r="BK816" s="154"/>
      <c r="BL816" s="154"/>
      <c r="BM816" s="155">
        <v>1</v>
      </c>
    </row>
    <row r="817" spans="1:65">
      <c r="A817" s="28"/>
      <c r="B817" s="19">
        <v>1</v>
      </c>
      <c r="C817" s="9">
        <v>2</v>
      </c>
      <c r="D817" s="156">
        <v>619</v>
      </c>
      <c r="E817" s="156">
        <v>595</v>
      </c>
      <c r="F817" s="156">
        <v>519</v>
      </c>
      <c r="G817" s="156">
        <v>581</v>
      </c>
      <c r="H817" s="156">
        <v>547</v>
      </c>
      <c r="I817" s="156">
        <v>575.7358288239119</v>
      </c>
      <c r="J817" s="156">
        <v>564.6</v>
      </c>
      <c r="K817" s="156">
        <v>599.20000000000005</v>
      </c>
      <c r="L817" s="156">
        <v>566</v>
      </c>
      <c r="M817" s="156">
        <v>591.47</v>
      </c>
      <c r="N817" s="156">
        <v>515.523760511207</v>
      </c>
      <c r="O817" s="160">
        <v>364</v>
      </c>
      <c r="P817" s="156">
        <v>585</v>
      </c>
      <c r="Q817" s="156">
        <v>504</v>
      </c>
      <c r="R817" s="153"/>
      <c r="S817" s="154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  <c r="BI817" s="154"/>
      <c r="BJ817" s="154"/>
      <c r="BK817" s="154"/>
      <c r="BL817" s="154"/>
      <c r="BM817" s="155">
        <v>11</v>
      </c>
    </row>
    <row r="818" spans="1:65">
      <c r="A818" s="28"/>
      <c r="B818" s="19">
        <v>1</v>
      </c>
      <c r="C818" s="9">
        <v>3</v>
      </c>
      <c r="D818" s="156">
        <v>592</v>
      </c>
      <c r="E818" s="156">
        <v>602</v>
      </c>
      <c r="F818" s="156">
        <v>517</v>
      </c>
      <c r="G818" s="156">
        <v>583</v>
      </c>
      <c r="H818" s="156">
        <v>520</v>
      </c>
      <c r="I818" s="156">
        <v>578.90219868214194</v>
      </c>
      <c r="J818" s="156">
        <v>569.9</v>
      </c>
      <c r="K818" s="156">
        <v>607</v>
      </c>
      <c r="L818" s="156">
        <v>574</v>
      </c>
      <c r="M818" s="156">
        <v>602.58000000000004</v>
      </c>
      <c r="N818" s="156">
        <v>510.97847967098915</v>
      </c>
      <c r="O818" s="160">
        <v>375</v>
      </c>
      <c r="P818" s="156">
        <v>585</v>
      </c>
      <c r="Q818" s="156">
        <v>513</v>
      </c>
      <c r="R818" s="153"/>
      <c r="S818" s="154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  <c r="BI818" s="154"/>
      <c r="BJ818" s="154"/>
      <c r="BK818" s="154"/>
      <c r="BL818" s="154"/>
      <c r="BM818" s="155">
        <v>16</v>
      </c>
    </row>
    <row r="819" spans="1:65">
      <c r="A819" s="28"/>
      <c r="B819" s="19">
        <v>1</v>
      </c>
      <c r="C819" s="9">
        <v>4</v>
      </c>
      <c r="D819" s="156">
        <v>607</v>
      </c>
      <c r="E819" s="156">
        <v>603</v>
      </c>
      <c r="F819" s="156">
        <v>518</v>
      </c>
      <c r="G819" s="156">
        <v>576</v>
      </c>
      <c r="H819" s="156">
        <v>501.00000000000006</v>
      </c>
      <c r="I819" s="156">
        <v>565.6397537408983</v>
      </c>
      <c r="J819" s="156">
        <v>571.1</v>
      </c>
      <c r="K819" s="156">
        <v>593.20000000000005</v>
      </c>
      <c r="L819" s="156">
        <v>566</v>
      </c>
      <c r="M819" s="156">
        <v>589.46</v>
      </c>
      <c r="N819" s="156">
        <v>515.75094393952395</v>
      </c>
      <c r="O819" s="160">
        <v>371</v>
      </c>
      <c r="P819" s="156">
        <v>580</v>
      </c>
      <c r="Q819" s="156">
        <v>508</v>
      </c>
      <c r="R819" s="153"/>
      <c r="S819" s="154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  <c r="BI819" s="154"/>
      <c r="BJ819" s="154"/>
      <c r="BK819" s="154"/>
      <c r="BL819" s="154"/>
      <c r="BM819" s="155">
        <v>564.11314516210473</v>
      </c>
    </row>
    <row r="820" spans="1:65">
      <c r="A820" s="28"/>
      <c r="B820" s="19">
        <v>1</v>
      </c>
      <c r="C820" s="9">
        <v>5</v>
      </c>
      <c r="D820" s="156">
        <v>590</v>
      </c>
      <c r="E820" s="156">
        <v>601</v>
      </c>
      <c r="F820" s="156">
        <v>515</v>
      </c>
      <c r="G820" s="156">
        <v>603</v>
      </c>
      <c r="H820" s="156">
        <v>536</v>
      </c>
      <c r="I820" s="156">
        <v>559.87599301630075</v>
      </c>
      <c r="J820" s="156">
        <v>557.79999999999995</v>
      </c>
      <c r="K820" s="156">
        <v>604.29999999999995</v>
      </c>
      <c r="L820" s="156">
        <v>553</v>
      </c>
      <c r="M820" s="156">
        <v>584.08000000000004</v>
      </c>
      <c r="N820" s="156">
        <v>512.14130197676604</v>
      </c>
      <c r="O820" s="160">
        <v>360</v>
      </c>
      <c r="P820" s="156">
        <v>590</v>
      </c>
      <c r="Q820" s="156">
        <v>508</v>
      </c>
      <c r="R820" s="153"/>
      <c r="S820" s="154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4"/>
      <c r="BB820" s="154"/>
      <c r="BC820" s="154"/>
      <c r="BD820" s="154"/>
      <c r="BE820" s="154"/>
      <c r="BF820" s="154"/>
      <c r="BG820" s="154"/>
      <c r="BH820" s="154"/>
      <c r="BI820" s="154"/>
      <c r="BJ820" s="154"/>
      <c r="BK820" s="154"/>
      <c r="BL820" s="154"/>
      <c r="BM820" s="155">
        <v>109</v>
      </c>
    </row>
    <row r="821" spans="1:65">
      <c r="A821" s="28"/>
      <c r="B821" s="19">
        <v>1</v>
      </c>
      <c r="C821" s="9">
        <v>6</v>
      </c>
      <c r="D821" s="156">
        <v>591</v>
      </c>
      <c r="E821" s="156">
        <v>605</v>
      </c>
      <c r="F821" s="156">
        <v>518</v>
      </c>
      <c r="G821" s="156">
        <v>596</v>
      </c>
      <c r="H821" s="156">
        <v>505</v>
      </c>
      <c r="I821" s="156">
        <v>568.32131512782075</v>
      </c>
      <c r="J821" s="156">
        <v>560.20000000000005</v>
      </c>
      <c r="K821" s="156">
        <v>612</v>
      </c>
      <c r="L821" s="156">
        <v>572</v>
      </c>
      <c r="M821" s="156">
        <v>582.61</v>
      </c>
      <c r="N821" s="156">
        <v>514.50322998520801</v>
      </c>
      <c r="O821" s="160">
        <v>376</v>
      </c>
      <c r="P821" s="156">
        <v>580</v>
      </c>
      <c r="Q821" s="156">
        <v>513</v>
      </c>
      <c r="R821" s="153"/>
      <c r="S821" s="154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  <c r="BI821" s="154"/>
      <c r="BJ821" s="154"/>
      <c r="BK821" s="154"/>
      <c r="BL821" s="154"/>
      <c r="BM821" s="157"/>
    </row>
    <row r="822" spans="1:65">
      <c r="A822" s="28"/>
      <c r="B822" s="20" t="s">
        <v>201</v>
      </c>
      <c r="C822" s="12"/>
      <c r="D822" s="158">
        <v>600</v>
      </c>
      <c r="E822" s="158">
        <v>601</v>
      </c>
      <c r="F822" s="158">
        <v>517.5</v>
      </c>
      <c r="G822" s="158">
        <v>585.83333333333337</v>
      </c>
      <c r="H822" s="158">
        <v>524</v>
      </c>
      <c r="I822" s="158">
        <v>570.32336329235386</v>
      </c>
      <c r="J822" s="158">
        <v>563.76666666666654</v>
      </c>
      <c r="K822" s="158">
        <v>601.80000000000007</v>
      </c>
      <c r="L822" s="158">
        <v>567.66666666666663</v>
      </c>
      <c r="M822" s="158">
        <v>593.38</v>
      </c>
      <c r="N822" s="158">
        <v>513.70085714834011</v>
      </c>
      <c r="O822" s="158">
        <v>369.16666666666669</v>
      </c>
      <c r="P822" s="158">
        <v>584.16666666666663</v>
      </c>
      <c r="Q822" s="158">
        <v>510.33333333333331</v>
      </c>
      <c r="R822" s="153"/>
      <c r="S822" s="154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  <c r="BI822" s="154"/>
      <c r="BJ822" s="154"/>
      <c r="BK822" s="154"/>
      <c r="BL822" s="154"/>
      <c r="BM822" s="157"/>
    </row>
    <row r="823" spans="1:65">
      <c r="A823" s="28"/>
      <c r="B823" s="3" t="s">
        <v>202</v>
      </c>
      <c r="C823" s="27"/>
      <c r="D823" s="156">
        <v>596.5</v>
      </c>
      <c r="E823" s="156">
        <v>601.5</v>
      </c>
      <c r="F823" s="156">
        <v>518</v>
      </c>
      <c r="G823" s="156">
        <v>582</v>
      </c>
      <c r="H823" s="156">
        <v>527.5</v>
      </c>
      <c r="I823" s="156">
        <v>570.89320274543536</v>
      </c>
      <c r="J823" s="156">
        <v>562.40000000000009</v>
      </c>
      <c r="K823" s="156">
        <v>601.75</v>
      </c>
      <c r="L823" s="156">
        <v>569</v>
      </c>
      <c r="M823" s="156">
        <v>590.46500000000003</v>
      </c>
      <c r="N823" s="156">
        <v>513.90532839577725</v>
      </c>
      <c r="O823" s="156">
        <v>370</v>
      </c>
      <c r="P823" s="156">
        <v>585</v>
      </c>
      <c r="Q823" s="156">
        <v>510.5</v>
      </c>
      <c r="R823" s="153"/>
      <c r="S823" s="154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4"/>
      <c r="BB823" s="154"/>
      <c r="BC823" s="154"/>
      <c r="BD823" s="154"/>
      <c r="BE823" s="154"/>
      <c r="BF823" s="154"/>
      <c r="BG823" s="154"/>
      <c r="BH823" s="154"/>
      <c r="BI823" s="154"/>
      <c r="BJ823" s="154"/>
      <c r="BK823" s="154"/>
      <c r="BL823" s="154"/>
      <c r="BM823" s="157"/>
    </row>
    <row r="824" spans="1:65">
      <c r="A824" s="28"/>
      <c r="B824" s="3" t="s">
        <v>203</v>
      </c>
      <c r="C824" s="27"/>
      <c r="D824" s="156">
        <v>11.454256850621082</v>
      </c>
      <c r="E824" s="156">
        <v>3.40587727318528</v>
      </c>
      <c r="F824" s="156">
        <v>1.3784048752090221</v>
      </c>
      <c r="G824" s="156">
        <v>11.160943807163742</v>
      </c>
      <c r="H824" s="156">
        <v>18.43908891458576</v>
      </c>
      <c r="I824" s="156">
        <v>7.0406475516202791</v>
      </c>
      <c r="J824" s="156">
        <v>5.7119757235711992</v>
      </c>
      <c r="K824" s="156">
        <v>7.2517584074484782</v>
      </c>
      <c r="L824" s="156">
        <v>8.164965809277259</v>
      </c>
      <c r="M824" s="156">
        <v>10.816907136515507</v>
      </c>
      <c r="N824" s="156">
        <v>1.90619902357827</v>
      </c>
      <c r="O824" s="156">
        <v>6.2423286253341921</v>
      </c>
      <c r="P824" s="156">
        <v>3.7638632635454052</v>
      </c>
      <c r="Q824" s="156">
        <v>4.4121045620731465</v>
      </c>
      <c r="R824" s="153"/>
      <c r="S824" s="154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4"/>
      <c r="BB824" s="154"/>
      <c r="BC824" s="154"/>
      <c r="BD824" s="154"/>
      <c r="BE824" s="154"/>
      <c r="BF824" s="154"/>
      <c r="BG824" s="154"/>
      <c r="BH824" s="154"/>
      <c r="BI824" s="154"/>
      <c r="BJ824" s="154"/>
      <c r="BK824" s="154"/>
      <c r="BL824" s="154"/>
      <c r="BM824" s="157"/>
    </row>
    <row r="825" spans="1:65">
      <c r="A825" s="28"/>
      <c r="B825" s="3" t="s">
        <v>85</v>
      </c>
      <c r="C825" s="27"/>
      <c r="D825" s="13">
        <v>1.909042808436847E-2</v>
      </c>
      <c r="E825" s="13">
        <v>5.6670170934863227E-3</v>
      </c>
      <c r="F825" s="13">
        <v>2.6635842999208157E-3</v>
      </c>
      <c r="G825" s="13">
        <v>1.9051397679369118E-2</v>
      </c>
      <c r="H825" s="13">
        <v>3.5189100982033893E-2</v>
      </c>
      <c r="I825" s="13">
        <v>1.2345009874707111E-2</v>
      </c>
      <c r="J825" s="13">
        <v>1.0131808177563768E-2</v>
      </c>
      <c r="K825" s="13">
        <v>1.205011367139993E-2</v>
      </c>
      <c r="L825" s="13">
        <v>1.438338075621361E-2</v>
      </c>
      <c r="M825" s="13">
        <v>1.8229308599068905E-2</v>
      </c>
      <c r="N825" s="13">
        <v>3.7107180123466714E-3</v>
      </c>
      <c r="O825" s="13">
        <v>1.6909242325961693E-2</v>
      </c>
      <c r="P825" s="13">
        <v>6.4431325481519065E-3</v>
      </c>
      <c r="Q825" s="13">
        <v>8.6455347395293525E-3</v>
      </c>
      <c r="R825" s="97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204</v>
      </c>
      <c r="C826" s="27"/>
      <c r="D826" s="13">
        <v>6.3616413029309538E-2</v>
      </c>
      <c r="E826" s="13">
        <v>6.5389107051025075E-2</v>
      </c>
      <c r="F826" s="13">
        <v>-8.2630843762220518E-2</v>
      </c>
      <c r="G826" s="13">
        <v>3.8503247721673128E-2</v>
      </c>
      <c r="H826" s="13">
        <v>-7.1108332621069748E-2</v>
      </c>
      <c r="I826" s="13">
        <v>1.1008816553041978E-2</v>
      </c>
      <c r="J826" s="13">
        <v>-6.1420035751624802E-4</v>
      </c>
      <c r="K826" s="13">
        <v>6.6807262268397505E-2</v>
      </c>
      <c r="L826" s="13">
        <v>6.2993063271743477E-3</v>
      </c>
      <c r="M826" s="13">
        <v>5.1881178605552858E-2</v>
      </c>
      <c r="N826" s="13">
        <v>-8.9365561583001352E-2</v>
      </c>
      <c r="O826" s="13">
        <v>-0.34558045698335538</v>
      </c>
      <c r="P826" s="13">
        <v>3.5548757685480492E-2</v>
      </c>
      <c r="Q826" s="13">
        <v>-9.5335150917848499E-2</v>
      </c>
      <c r="R826" s="97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205</v>
      </c>
      <c r="C827" s="45"/>
      <c r="D827" s="43">
        <v>0.66</v>
      </c>
      <c r="E827" s="43">
        <v>0.69</v>
      </c>
      <c r="F827" s="43">
        <v>1.1000000000000001</v>
      </c>
      <c r="G827" s="43">
        <v>0.36</v>
      </c>
      <c r="H827" s="43">
        <v>0.96</v>
      </c>
      <c r="I827" s="43">
        <v>0.03</v>
      </c>
      <c r="J827" s="43">
        <v>0.11</v>
      </c>
      <c r="K827" s="43">
        <v>0.7</v>
      </c>
      <c r="L827" s="43">
        <v>0.03</v>
      </c>
      <c r="M827" s="43">
        <v>0.52</v>
      </c>
      <c r="N827" s="43">
        <v>1.18</v>
      </c>
      <c r="O827" s="43">
        <v>4.28</v>
      </c>
      <c r="P827" s="43">
        <v>0.32</v>
      </c>
      <c r="Q827" s="43">
        <v>1.26</v>
      </c>
      <c r="R827" s="97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2"/>
    </row>
    <row r="829" spans="1:65" ht="15">
      <c r="B829" s="8" t="s">
        <v>489</v>
      </c>
      <c r="BM829" s="26" t="s">
        <v>66</v>
      </c>
    </row>
    <row r="830" spans="1:65" ht="15">
      <c r="A830" s="24" t="s">
        <v>21</v>
      </c>
      <c r="B830" s="18" t="s">
        <v>112</v>
      </c>
      <c r="C830" s="15" t="s">
        <v>113</v>
      </c>
      <c r="D830" s="16" t="s">
        <v>195</v>
      </c>
      <c r="E830" s="17" t="s">
        <v>195</v>
      </c>
      <c r="F830" s="17" t="s">
        <v>195</v>
      </c>
      <c r="G830" s="17" t="s">
        <v>195</v>
      </c>
      <c r="H830" s="17" t="s">
        <v>195</v>
      </c>
      <c r="I830" s="17" t="s">
        <v>195</v>
      </c>
      <c r="J830" s="17" t="s">
        <v>195</v>
      </c>
      <c r="K830" s="17" t="s">
        <v>195</v>
      </c>
      <c r="L830" s="17" t="s">
        <v>195</v>
      </c>
      <c r="M830" s="17" t="s">
        <v>195</v>
      </c>
      <c r="N830" s="97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196</v>
      </c>
      <c r="C831" s="9" t="s">
        <v>196</v>
      </c>
      <c r="D831" s="95" t="s">
        <v>208</v>
      </c>
      <c r="E831" s="96" t="s">
        <v>230</v>
      </c>
      <c r="F831" s="96" t="s">
        <v>231</v>
      </c>
      <c r="G831" s="96" t="s">
        <v>232</v>
      </c>
      <c r="H831" s="96" t="s">
        <v>239</v>
      </c>
      <c r="I831" s="96" t="s">
        <v>222</v>
      </c>
      <c r="J831" s="96" t="s">
        <v>197</v>
      </c>
      <c r="K831" s="96" t="s">
        <v>240</v>
      </c>
      <c r="L831" s="96" t="s">
        <v>223</v>
      </c>
      <c r="M831" s="96" t="s">
        <v>210</v>
      </c>
      <c r="N831" s="97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241</v>
      </c>
      <c r="E832" s="11" t="s">
        <v>241</v>
      </c>
      <c r="F832" s="11" t="s">
        <v>241</v>
      </c>
      <c r="G832" s="11" t="s">
        <v>241</v>
      </c>
      <c r="H832" s="11" t="s">
        <v>241</v>
      </c>
      <c r="I832" s="11" t="s">
        <v>241</v>
      </c>
      <c r="J832" s="11" t="s">
        <v>241</v>
      </c>
      <c r="K832" s="11" t="s">
        <v>242</v>
      </c>
      <c r="L832" s="11" t="s">
        <v>241</v>
      </c>
      <c r="M832" s="11" t="s">
        <v>241</v>
      </c>
      <c r="N832" s="97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7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2</v>
      </c>
    </row>
    <row r="834" spans="1:65">
      <c r="A834" s="28"/>
      <c r="B834" s="18">
        <v>1</v>
      </c>
      <c r="C834" s="14">
        <v>1</v>
      </c>
      <c r="D834" s="163">
        <v>22.9</v>
      </c>
      <c r="E834" s="163">
        <v>23.6</v>
      </c>
      <c r="F834" s="163">
        <v>21.9</v>
      </c>
      <c r="G834" s="163">
        <v>21.8</v>
      </c>
      <c r="H834" s="163">
        <v>18.652534704835524</v>
      </c>
      <c r="I834" s="163">
        <v>21.6</v>
      </c>
      <c r="J834" s="162">
        <v>12.3</v>
      </c>
      <c r="K834" s="162">
        <v>11.1</v>
      </c>
      <c r="L834" s="174">
        <v>20.87</v>
      </c>
      <c r="M834" s="163">
        <v>19.100000000000001</v>
      </c>
      <c r="N834" s="164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  <c r="AG834" s="165"/>
      <c r="AH834" s="165"/>
      <c r="AI834" s="165"/>
      <c r="AJ834" s="165"/>
      <c r="AK834" s="165"/>
      <c r="AL834" s="165"/>
      <c r="AM834" s="165"/>
      <c r="AN834" s="165"/>
      <c r="AO834" s="165"/>
      <c r="AP834" s="165"/>
      <c r="AQ834" s="165"/>
      <c r="AR834" s="165"/>
      <c r="AS834" s="165"/>
      <c r="AT834" s="165"/>
      <c r="AU834" s="165"/>
      <c r="AV834" s="165"/>
      <c r="AW834" s="165"/>
      <c r="AX834" s="165"/>
      <c r="AY834" s="165"/>
      <c r="AZ834" s="165"/>
      <c r="BA834" s="165"/>
      <c r="BB834" s="165"/>
      <c r="BC834" s="165"/>
      <c r="BD834" s="165"/>
      <c r="BE834" s="165"/>
      <c r="BF834" s="165"/>
      <c r="BG834" s="165"/>
      <c r="BH834" s="165"/>
      <c r="BI834" s="165"/>
      <c r="BJ834" s="165"/>
      <c r="BK834" s="165"/>
      <c r="BL834" s="165"/>
      <c r="BM834" s="166">
        <v>1</v>
      </c>
    </row>
    <row r="835" spans="1:65">
      <c r="A835" s="28"/>
      <c r="B835" s="19">
        <v>1</v>
      </c>
      <c r="C835" s="9">
        <v>2</v>
      </c>
      <c r="D835" s="168">
        <v>23.5</v>
      </c>
      <c r="E835" s="168">
        <v>23</v>
      </c>
      <c r="F835" s="168">
        <v>20.9</v>
      </c>
      <c r="G835" s="168">
        <v>21.6</v>
      </c>
      <c r="H835" s="168">
        <v>17.901993394859925</v>
      </c>
      <c r="I835" s="168">
        <v>21.5</v>
      </c>
      <c r="J835" s="167">
        <v>13.1</v>
      </c>
      <c r="K835" s="167">
        <v>11.1</v>
      </c>
      <c r="L835" s="168">
        <v>15.5</v>
      </c>
      <c r="M835" s="168">
        <v>19.3</v>
      </c>
      <c r="N835" s="164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  <c r="AG835" s="165"/>
      <c r="AH835" s="165"/>
      <c r="AI835" s="165"/>
      <c r="AJ835" s="165"/>
      <c r="AK835" s="165"/>
      <c r="AL835" s="165"/>
      <c r="AM835" s="165"/>
      <c r="AN835" s="165"/>
      <c r="AO835" s="165"/>
      <c r="AP835" s="165"/>
      <c r="AQ835" s="165"/>
      <c r="AR835" s="165"/>
      <c r="AS835" s="165"/>
      <c r="AT835" s="165"/>
      <c r="AU835" s="165"/>
      <c r="AV835" s="165"/>
      <c r="AW835" s="165"/>
      <c r="AX835" s="165"/>
      <c r="AY835" s="165"/>
      <c r="AZ835" s="165"/>
      <c r="BA835" s="165"/>
      <c r="BB835" s="165"/>
      <c r="BC835" s="165"/>
      <c r="BD835" s="165"/>
      <c r="BE835" s="165"/>
      <c r="BF835" s="165"/>
      <c r="BG835" s="165"/>
      <c r="BH835" s="165"/>
      <c r="BI835" s="165"/>
      <c r="BJ835" s="165"/>
      <c r="BK835" s="165"/>
      <c r="BL835" s="165"/>
      <c r="BM835" s="166">
        <v>1</v>
      </c>
    </row>
    <row r="836" spans="1:65">
      <c r="A836" s="28"/>
      <c r="B836" s="19">
        <v>1</v>
      </c>
      <c r="C836" s="9">
        <v>3</v>
      </c>
      <c r="D836" s="168">
        <v>22.7</v>
      </c>
      <c r="E836" s="168">
        <v>23.7</v>
      </c>
      <c r="F836" s="168">
        <v>21.8</v>
      </c>
      <c r="G836" s="168">
        <v>22.5</v>
      </c>
      <c r="H836" s="168">
        <v>18.631080846577525</v>
      </c>
      <c r="I836" s="168">
        <v>22.6</v>
      </c>
      <c r="J836" s="171">
        <v>10.8</v>
      </c>
      <c r="K836" s="167">
        <v>10.8</v>
      </c>
      <c r="L836" s="168">
        <v>17.62</v>
      </c>
      <c r="M836" s="168">
        <v>21.2</v>
      </c>
      <c r="N836" s="164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  <c r="AG836" s="165"/>
      <c r="AH836" s="165"/>
      <c r="AI836" s="165"/>
      <c r="AJ836" s="165"/>
      <c r="AK836" s="165"/>
      <c r="AL836" s="165"/>
      <c r="AM836" s="165"/>
      <c r="AN836" s="165"/>
      <c r="AO836" s="165"/>
      <c r="AP836" s="165"/>
      <c r="AQ836" s="165"/>
      <c r="AR836" s="165"/>
      <c r="AS836" s="165"/>
      <c r="AT836" s="165"/>
      <c r="AU836" s="165"/>
      <c r="AV836" s="165"/>
      <c r="AW836" s="165"/>
      <c r="AX836" s="165"/>
      <c r="AY836" s="165"/>
      <c r="AZ836" s="165"/>
      <c r="BA836" s="165"/>
      <c r="BB836" s="165"/>
      <c r="BC836" s="165"/>
      <c r="BD836" s="165"/>
      <c r="BE836" s="165"/>
      <c r="BF836" s="165"/>
      <c r="BG836" s="165"/>
      <c r="BH836" s="165"/>
      <c r="BI836" s="165"/>
      <c r="BJ836" s="165"/>
      <c r="BK836" s="165"/>
      <c r="BL836" s="165"/>
      <c r="BM836" s="166">
        <v>16</v>
      </c>
    </row>
    <row r="837" spans="1:65">
      <c r="A837" s="28"/>
      <c r="B837" s="19">
        <v>1</v>
      </c>
      <c r="C837" s="9">
        <v>4</v>
      </c>
      <c r="D837" s="168">
        <v>22.7</v>
      </c>
      <c r="E837" s="168">
        <v>22</v>
      </c>
      <c r="F837" s="168">
        <v>22.1</v>
      </c>
      <c r="G837" s="168">
        <v>21.5</v>
      </c>
      <c r="H837" s="168">
        <v>18.885911238746026</v>
      </c>
      <c r="I837" s="168">
        <v>21</v>
      </c>
      <c r="J837" s="167">
        <v>13</v>
      </c>
      <c r="K837" s="167">
        <v>11.3</v>
      </c>
      <c r="L837" s="168">
        <v>17.48</v>
      </c>
      <c r="M837" s="168">
        <v>19.7</v>
      </c>
      <c r="N837" s="164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  <c r="AG837" s="165"/>
      <c r="AH837" s="165"/>
      <c r="AI837" s="165"/>
      <c r="AJ837" s="165"/>
      <c r="AK837" s="165"/>
      <c r="AL837" s="165"/>
      <c r="AM837" s="165"/>
      <c r="AN837" s="165"/>
      <c r="AO837" s="165"/>
      <c r="AP837" s="165"/>
      <c r="AQ837" s="165"/>
      <c r="AR837" s="165"/>
      <c r="AS837" s="165"/>
      <c r="AT837" s="165"/>
      <c r="AU837" s="165"/>
      <c r="AV837" s="165"/>
      <c r="AW837" s="165"/>
      <c r="AX837" s="165"/>
      <c r="AY837" s="165"/>
      <c r="AZ837" s="165"/>
      <c r="BA837" s="165"/>
      <c r="BB837" s="165"/>
      <c r="BC837" s="165"/>
      <c r="BD837" s="165"/>
      <c r="BE837" s="165"/>
      <c r="BF837" s="165"/>
      <c r="BG837" s="165"/>
      <c r="BH837" s="165"/>
      <c r="BI837" s="165"/>
      <c r="BJ837" s="165"/>
      <c r="BK837" s="165"/>
      <c r="BL837" s="165"/>
      <c r="BM837" s="166">
        <v>20.930361523489822</v>
      </c>
    </row>
    <row r="838" spans="1:65">
      <c r="A838" s="28"/>
      <c r="B838" s="19">
        <v>1</v>
      </c>
      <c r="C838" s="9">
        <v>5</v>
      </c>
      <c r="D838" s="168">
        <v>22.2</v>
      </c>
      <c r="E838" s="168">
        <v>23.5</v>
      </c>
      <c r="F838" s="168">
        <v>22.5</v>
      </c>
      <c r="G838" s="168">
        <v>22</v>
      </c>
      <c r="H838" s="168">
        <v>20.372763565921026</v>
      </c>
      <c r="I838" s="168">
        <v>20.9</v>
      </c>
      <c r="J838" s="167">
        <v>12.5</v>
      </c>
      <c r="K838" s="167">
        <v>11.5</v>
      </c>
      <c r="L838" s="168">
        <v>17.920000000000002</v>
      </c>
      <c r="M838" s="168">
        <v>20.7</v>
      </c>
      <c r="N838" s="164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  <c r="AG838" s="165"/>
      <c r="AH838" s="165"/>
      <c r="AI838" s="165"/>
      <c r="AJ838" s="165"/>
      <c r="AK838" s="165"/>
      <c r="AL838" s="165"/>
      <c r="AM838" s="165"/>
      <c r="AN838" s="165"/>
      <c r="AO838" s="165"/>
      <c r="AP838" s="165"/>
      <c r="AQ838" s="165"/>
      <c r="AR838" s="165"/>
      <c r="AS838" s="165"/>
      <c r="AT838" s="165"/>
      <c r="AU838" s="165"/>
      <c r="AV838" s="165"/>
      <c r="AW838" s="165"/>
      <c r="AX838" s="165"/>
      <c r="AY838" s="165"/>
      <c r="AZ838" s="165"/>
      <c r="BA838" s="165"/>
      <c r="BB838" s="165"/>
      <c r="BC838" s="165"/>
      <c r="BD838" s="165"/>
      <c r="BE838" s="165"/>
      <c r="BF838" s="165"/>
      <c r="BG838" s="165"/>
      <c r="BH838" s="165"/>
      <c r="BI838" s="165"/>
      <c r="BJ838" s="165"/>
      <c r="BK838" s="165"/>
      <c r="BL838" s="165"/>
      <c r="BM838" s="166">
        <v>110</v>
      </c>
    </row>
    <row r="839" spans="1:65">
      <c r="A839" s="28"/>
      <c r="B839" s="19">
        <v>1</v>
      </c>
      <c r="C839" s="9">
        <v>6</v>
      </c>
      <c r="D839" s="168">
        <v>22.7</v>
      </c>
      <c r="E839" s="168">
        <v>23</v>
      </c>
      <c r="F839" s="168">
        <v>22.4</v>
      </c>
      <c r="G839" s="168">
        <v>22.3</v>
      </c>
      <c r="H839" s="168">
        <v>19.489069376571425</v>
      </c>
      <c r="I839" s="168">
        <v>20.7</v>
      </c>
      <c r="J839" s="167">
        <v>12.5</v>
      </c>
      <c r="K839" s="167">
        <v>11.5</v>
      </c>
      <c r="L839" s="168">
        <v>17.75</v>
      </c>
      <c r="M839" s="168">
        <v>20.100000000000001</v>
      </c>
      <c r="N839" s="164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  <c r="AG839" s="165"/>
      <c r="AH839" s="165"/>
      <c r="AI839" s="165"/>
      <c r="AJ839" s="165"/>
      <c r="AK839" s="165"/>
      <c r="AL839" s="165"/>
      <c r="AM839" s="165"/>
      <c r="AN839" s="165"/>
      <c r="AO839" s="165"/>
      <c r="AP839" s="165"/>
      <c r="AQ839" s="165"/>
      <c r="AR839" s="165"/>
      <c r="AS839" s="165"/>
      <c r="AT839" s="165"/>
      <c r="AU839" s="165"/>
      <c r="AV839" s="165"/>
      <c r="AW839" s="165"/>
      <c r="AX839" s="165"/>
      <c r="AY839" s="165"/>
      <c r="AZ839" s="165"/>
      <c r="BA839" s="165"/>
      <c r="BB839" s="165"/>
      <c r="BC839" s="165"/>
      <c r="BD839" s="165"/>
      <c r="BE839" s="165"/>
      <c r="BF839" s="165"/>
      <c r="BG839" s="165"/>
      <c r="BH839" s="165"/>
      <c r="BI839" s="165"/>
      <c r="BJ839" s="165"/>
      <c r="BK839" s="165"/>
      <c r="BL839" s="165"/>
      <c r="BM839" s="169"/>
    </row>
    <row r="840" spans="1:65">
      <c r="A840" s="28"/>
      <c r="B840" s="20" t="s">
        <v>201</v>
      </c>
      <c r="C840" s="12"/>
      <c r="D840" s="170">
        <v>22.783333333333331</v>
      </c>
      <c r="E840" s="170">
        <v>23.133333333333336</v>
      </c>
      <c r="F840" s="170">
        <v>21.933333333333334</v>
      </c>
      <c r="G840" s="170">
        <v>21.950000000000003</v>
      </c>
      <c r="H840" s="170">
        <v>18.988892187918577</v>
      </c>
      <c r="I840" s="170">
        <v>21.383333333333329</v>
      </c>
      <c r="J840" s="170">
        <v>12.366666666666667</v>
      </c>
      <c r="K840" s="170">
        <v>11.216666666666667</v>
      </c>
      <c r="L840" s="170">
        <v>17.856666666666669</v>
      </c>
      <c r="M840" s="170">
        <v>20.016666666666669</v>
      </c>
      <c r="N840" s="164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  <c r="AG840" s="165"/>
      <c r="AH840" s="165"/>
      <c r="AI840" s="165"/>
      <c r="AJ840" s="165"/>
      <c r="AK840" s="165"/>
      <c r="AL840" s="165"/>
      <c r="AM840" s="165"/>
      <c r="AN840" s="165"/>
      <c r="AO840" s="165"/>
      <c r="AP840" s="165"/>
      <c r="AQ840" s="165"/>
      <c r="AR840" s="165"/>
      <c r="AS840" s="165"/>
      <c r="AT840" s="165"/>
      <c r="AU840" s="165"/>
      <c r="AV840" s="165"/>
      <c r="AW840" s="165"/>
      <c r="AX840" s="165"/>
      <c r="AY840" s="165"/>
      <c r="AZ840" s="165"/>
      <c r="BA840" s="165"/>
      <c r="BB840" s="165"/>
      <c r="BC840" s="165"/>
      <c r="BD840" s="165"/>
      <c r="BE840" s="165"/>
      <c r="BF840" s="165"/>
      <c r="BG840" s="165"/>
      <c r="BH840" s="165"/>
      <c r="BI840" s="165"/>
      <c r="BJ840" s="165"/>
      <c r="BK840" s="165"/>
      <c r="BL840" s="165"/>
      <c r="BM840" s="169"/>
    </row>
    <row r="841" spans="1:65">
      <c r="A841" s="28"/>
      <c r="B841" s="3" t="s">
        <v>202</v>
      </c>
      <c r="C841" s="27"/>
      <c r="D841" s="168">
        <v>22.7</v>
      </c>
      <c r="E841" s="168">
        <v>23.25</v>
      </c>
      <c r="F841" s="168">
        <v>22</v>
      </c>
      <c r="G841" s="168">
        <v>21.9</v>
      </c>
      <c r="H841" s="168">
        <v>18.769222971790775</v>
      </c>
      <c r="I841" s="168">
        <v>21.25</v>
      </c>
      <c r="J841" s="168">
        <v>12.5</v>
      </c>
      <c r="K841" s="168">
        <v>11.2</v>
      </c>
      <c r="L841" s="168">
        <v>17.685000000000002</v>
      </c>
      <c r="M841" s="168">
        <v>19.899999999999999</v>
      </c>
      <c r="N841" s="164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  <c r="AG841" s="165"/>
      <c r="AH841" s="165"/>
      <c r="AI841" s="165"/>
      <c r="AJ841" s="165"/>
      <c r="AK841" s="165"/>
      <c r="AL841" s="165"/>
      <c r="AM841" s="165"/>
      <c r="AN841" s="165"/>
      <c r="AO841" s="165"/>
      <c r="AP841" s="165"/>
      <c r="AQ841" s="165"/>
      <c r="AR841" s="165"/>
      <c r="AS841" s="165"/>
      <c r="AT841" s="165"/>
      <c r="AU841" s="165"/>
      <c r="AV841" s="165"/>
      <c r="AW841" s="165"/>
      <c r="AX841" s="165"/>
      <c r="AY841" s="165"/>
      <c r="AZ841" s="165"/>
      <c r="BA841" s="165"/>
      <c r="BB841" s="165"/>
      <c r="BC841" s="165"/>
      <c r="BD841" s="165"/>
      <c r="BE841" s="165"/>
      <c r="BF841" s="165"/>
      <c r="BG841" s="165"/>
      <c r="BH841" s="165"/>
      <c r="BI841" s="165"/>
      <c r="BJ841" s="165"/>
      <c r="BK841" s="165"/>
      <c r="BL841" s="165"/>
      <c r="BM841" s="169"/>
    </row>
    <row r="842" spans="1:65">
      <c r="A842" s="28"/>
      <c r="B842" s="3" t="s">
        <v>203</v>
      </c>
      <c r="C842" s="27"/>
      <c r="D842" s="23">
        <v>0.42150523919242905</v>
      </c>
      <c r="E842" s="23">
        <v>0.63140055960275066</v>
      </c>
      <c r="F842" s="23">
        <v>0.57503623074260901</v>
      </c>
      <c r="G842" s="23">
        <v>0.3937003937005904</v>
      </c>
      <c r="H842" s="23">
        <v>0.84833915217513656</v>
      </c>
      <c r="I842" s="23">
        <v>0.69113433330045759</v>
      </c>
      <c r="J842" s="23">
        <v>0.82865352631040312</v>
      </c>
      <c r="K842" s="23">
        <v>0.27141603981096363</v>
      </c>
      <c r="L842" s="23">
        <v>1.7232140513199943</v>
      </c>
      <c r="M842" s="23">
        <v>0.81588397867997475</v>
      </c>
      <c r="N842" s="97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2"/>
    </row>
    <row r="843" spans="1:65">
      <c r="A843" s="28"/>
      <c r="B843" s="3" t="s">
        <v>85</v>
      </c>
      <c r="C843" s="27"/>
      <c r="D843" s="13">
        <v>1.8500595721686719E-2</v>
      </c>
      <c r="E843" s="13">
        <v>2.7293972317121783E-2</v>
      </c>
      <c r="F843" s="13">
        <v>2.621745732869038E-2</v>
      </c>
      <c r="G843" s="13">
        <v>1.7936236615061062E-2</v>
      </c>
      <c r="H843" s="13">
        <v>4.4675547355778909E-2</v>
      </c>
      <c r="I843" s="13">
        <v>3.2321169133302775E-2</v>
      </c>
      <c r="J843" s="13">
        <v>6.7007023690868181E-2</v>
      </c>
      <c r="K843" s="13">
        <v>2.4197566699342969E-2</v>
      </c>
      <c r="L843" s="13">
        <v>9.6502560275527019E-2</v>
      </c>
      <c r="M843" s="13">
        <v>4.0760232073937121E-2</v>
      </c>
      <c r="N843" s="97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204</v>
      </c>
      <c r="C844" s="27"/>
      <c r="D844" s="13">
        <v>8.8530329863817592E-2</v>
      </c>
      <c r="E844" s="13">
        <v>0.10525244904972864</v>
      </c>
      <c r="F844" s="13">
        <v>4.7919468983748326E-2</v>
      </c>
      <c r="G844" s="13">
        <v>4.871576037355374E-2</v>
      </c>
      <c r="H844" s="13">
        <v>-9.2758518929181633E-2</v>
      </c>
      <c r="I844" s="13">
        <v>2.1641853120174082E-2</v>
      </c>
      <c r="J844" s="13">
        <v>-0.40915178876448222</v>
      </c>
      <c r="K844" s="13">
        <v>-0.46409589466104662</v>
      </c>
      <c r="L844" s="13">
        <v>-0.146853404962623</v>
      </c>
      <c r="M844" s="13">
        <v>-4.365404084385871E-2</v>
      </c>
      <c r="N844" s="97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205</v>
      </c>
      <c r="C845" s="45"/>
      <c r="D845" s="43">
        <v>0.74</v>
      </c>
      <c r="E845" s="43">
        <v>0.86</v>
      </c>
      <c r="F845" s="43">
        <v>0.44</v>
      </c>
      <c r="G845" s="43">
        <v>0.44</v>
      </c>
      <c r="H845" s="43">
        <v>0.61</v>
      </c>
      <c r="I845" s="43">
        <v>0.24</v>
      </c>
      <c r="J845" s="43">
        <v>2.96</v>
      </c>
      <c r="K845" s="43">
        <v>3.37</v>
      </c>
      <c r="L845" s="43">
        <v>1.01</v>
      </c>
      <c r="M845" s="43">
        <v>0.24</v>
      </c>
      <c r="N845" s="97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2"/>
    </row>
    <row r="847" spans="1:65" ht="15">
      <c r="B847" s="8" t="s">
        <v>490</v>
      </c>
      <c r="BM847" s="26" t="s">
        <v>66</v>
      </c>
    </row>
    <row r="848" spans="1:65" ht="15">
      <c r="A848" s="24" t="s">
        <v>24</v>
      </c>
      <c r="B848" s="18" t="s">
        <v>112</v>
      </c>
      <c r="C848" s="15" t="s">
        <v>113</v>
      </c>
      <c r="D848" s="16" t="s">
        <v>195</v>
      </c>
      <c r="E848" s="17" t="s">
        <v>195</v>
      </c>
      <c r="F848" s="17" t="s">
        <v>195</v>
      </c>
      <c r="G848" s="17" t="s">
        <v>195</v>
      </c>
      <c r="H848" s="17" t="s">
        <v>195</v>
      </c>
      <c r="I848" s="17" t="s">
        <v>195</v>
      </c>
      <c r="J848" s="17" t="s">
        <v>195</v>
      </c>
      <c r="K848" s="17" t="s">
        <v>195</v>
      </c>
      <c r="L848" s="17" t="s">
        <v>195</v>
      </c>
      <c r="M848" s="17" t="s">
        <v>195</v>
      </c>
      <c r="N848" s="17" t="s">
        <v>195</v>
      </c>
      <c r="O848" s="17" t="s">
        <v>195</v>
      </c>
      <c r="P848" s="17" t="s">
        <v>195</v>
      </c>
      <c r="Q848" s="97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196</v>
      </c>
      <c r="C849" s="9" t="s">
        <v>196</v>
      </c>
      <c r="D849" s="95" t="s">
        <v>208</v>
      </c>
      <c r="E849" s="96" t="s">
        <v>229</v>
      </c>
      <c r="F849" s="96" t="s">
        <v>230</v>
      </c>
      <c r="G849" s="96" t="s">
        <v>231</v>
      </c>
      <c r="H849" s="96" t="s">
        <v>232</v>
      </c>
      <c r="I849" s="96" t="s">
        <v>239</v>
      </c>
      <c r="J849" s="96" t="s">
        <v>222</v>
      </c>
      <c r="K849" s="96" t="s">
        <v>197</v>
      </c>
      <c r="L849" s="96" t="s">
        <v>240</v>
      </c>
      <c r="M849" s="96" t="s">
        <v>223</v>
      </c>
      <c r="N849" s="96" t="s">
        <v>224</v>
      </c>
      <c r="O849" s="96" t="s">
        <v>228</v>
      </c>
      <c r="P849" s="96" t="s">
        <v>210</v>
      </c>
      <c r="Q849" s="97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241</v>
      </c>
      <c r="E850" s="11" t="s">
        <v>241</v>
      </c>
      <c r="F850" s="11" t="s">
        <v>241</v>
      </c>
      <c r="G850" s="11" t="s">
        <v>241</v>
      </c>
      <c r="H850" s="11" t="s">
        <v>241</v>
      </c>
      <c r="I850" s="11" t="s">
        <v>241</v>
      </c>
      <c r="J850" s="11" t="s">
        <v>241</v>
      </c>
      <c r="K850" s="11" t="s">
        <v>241</v>
      </c>
      <c r="L850" s="11" t="s">
        <v>242</v>
      </c>
      <c r="M850" s="11" t="s">
        <v>241</v>
      </c>
      <c r="N850" s="11" t="s">
        <v>241</v>
      </c>
      <c r="O850" s="11" t="s">
        <v>114</v>
      </c>
      <c r="P850" s="11" t="s">
        <v>241</v>
      </c>
      <c r="Q850" s="97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2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7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3</v>
      </c>
    </row>
    <row r="852" spans="1:65">
      <c r="A852" s="28"/>
      <c r="B852" s="18">
        <v>1</v>
      </c>
      <c r="C852" s="14">
        <v>1</v>
      </c>
      <c r="D852" s="21">
        <v>8.67</v>
      </c>
      <c r="E852" s="21">
        <v>8.48</v>
      </c>
      <c r="F852" s="21">
        <v>10.199999999999999</v>
      </c>
      <c r="G852" s="21">
        <v>8.6199999999999992</v>
      </c>
      <c r="H852" s="21">
        <v>10</v>
      </c>
      <c r="I852" s="21">
        <v>9.0450984907626424</v>
      </c>
      <c r="J852" s="21">
        <v>9.1</v>
      </c>
      <c r="K852" s="21">
        <v>8.75</v>
      </c>
      <c r="L852" s="91">
        <v>11.2</v>
      </c>
      <c r="M852" s="21">
        <v>9.59</v>
      </c>
      <c r="N852" s="91">
        <v>13.8753374980238</v>
      </c>
      <c r="O852" s="21">
        <v>8.9</v>
      </c>
      <c r="P852" s="94">
        <v>8.6</v>
      </c>
      <c r="Q852" s="97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6">
        <v>1</v>
      </c>
    </row>
    <row r="853" spans="1:65">
      <c r="A853" s="28"/>
      <c r="B853" s="19">
        <v>1</v>
      </c>
      <c r="C853" s="9">
        <v>2</v>
      </c>
      <c r="D853" s="11">
        <v>9.4600000000000009</v>
      </c>
      <c r="E853" s="11">
        <v>9.0500000000000007</v>
      </c>
      <c r="F853" s="11">
        <v>9.6199999999999992</v>
      </c>
      <c r="G853" s="11">
        <v>8.6300000000000008</v>
      </c>
      <c r="H853" s="11">
        <v>9.5299999999999994</v>
      </c>
      <c r="I853" s="11">
        <v>9.1344193343805529</v>
      </c>
      <c r="J853" s="11">
        <v>9.1</v>
      </c>
      <c r="K853" s="11">
        <v>9.08</v>
      </c>
      <c r="L853" s="92">
        <v>11.1</v>
      </c>
      <c r="M853" s="11">
        <v>9.3000000000000007</v>
      </c>
      <c r="N853" s="92">
        <v>13.9624253018159</v>
      </c>
      <c r="O853" s="11">
        <v>8.75</v>
      </c>
      <c r="P853" s="11">
        <v>7.96</v>
      </c>
      <c r="Q853" s="97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6">
        <v>2</v>
      </c>
    </row>
    <row r="854" spans="1:65">
      <c r="A854" s="28"/>
      <c r="B854" s="19">
        <v>1</v>
      </c>
      <c r="C854" s="9">
        <v>3</v>
      </c>
      <c r="D854" s="11">
        <v>9.52</v>
      </c>
      <c r="E854" s="11">
        <v>8.73</v>
      </c>
      <c r="F854" s="11">
        <v>9.69</v>
      </c>
      <c r="G854" s="11">
        <v>8.8800000000000008</v>
      </c>
      <c r="H854" s="11">
        <v>10.050000000000001</v>
      </c>
      <c r="I854" s="11">
        <v>9.288746352670012</v>
      </c>
      <c r="J854" s="11">
        <v>9.3000000000000007</v>
      </c>
      <c r="K854" s="11">
        <v>8.99</v>
      </c>
      <c r="L854" s="92">
        <v>11.1</v>
      </c>
      <c r="M854" s="11">
        <v>9.4</v>
      </c>
      <c r="N854" s="92">
        <v>14.209634947022201</v>
      </c>
      <c r="O854" s="11">
        <v>8.9499999999999993</v>
      </c>
      <c r="P854" s="11">
        <v>8.02</v>
      </c>
      <c r="Q854" s="97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6">
        <v>16</v>
      </c>
    </row>
    <row r="855" spans="1:65">
      <c r="A855" s="28"/>
      <c r="B855" s="19">
        <v>1</v>
      </c>
      <c r="C855" s="9">
        <v>4</v>
      </c>
      <c r="D855" s="11">
        <v>9.75</v>
      </c>
      <c r="E855" s="11">
        <v>9.01</v>
      </c>
      <c r="F855" s="93">
        <v>8.35</v>
      </c>
      <c r="G855" s="11">
        <v>8.67</v>
      </c>
      <c r="H855" s="11">
        <v>9.52</v>
      </c>
      <c r="I855" s="11">
        <v>9.1003863624147119</v>
      </c>
      <c r="J855" s="11">
        <v>9.1999999999999993</v>
      </c>
      <c r="K855" s="11">
        <v>8.6999999999999993</v>
      </c>
      <c r="L855" s="92">
        <v>11.1</v>
      </c>
      <c r="M855" s="11">
        <v>9.6999999999999993</v>
      </c>
      <c r="N855" s="92">
        <v>14.1302733735451</v>
      </c>
      <c r="O855" s="11">
        <v>8.8000000000000007</v>
      </c>
      <c r="P855" s="11">
        <v>8.0399999999999991</v>
      </c>
      <c r="Q855" s="97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6">
        <v>9.0941682438108735</v>
      </c>
    </row>
    <row r="856" spans="1:65">
      <c r="A856" s="28"/>
      <c r="B856" s="19">
        <v>1</v>
      </c>
      <c r="C856" s="9">
        <v>5</v>
      </c>
      <c r="D856" s="11">
        <v>9.41</v>
      </c>
      <c r="E856" s="11">
        <v>8.6199999999999992</v>
      </c>
      <c r="F856" s="11">
        <v>9.77</v>
      </c>
      <c r="G856" s="11">
        <v>8.6999999999999993</v>
      </c>
      <c r="H856" s="11">
        <v>10.1</v>
      </c>
      <c r="I856" s="11">
        <v>9.2158401184575016</v>
      </c>
      <c r="J856" s="11">
        <v>9.1</v>
      </c>
      <c r="K856" s="11">
        <v>9.07</v>
      </c>
      <c r="L856" s="92">
        <v>11.1</v>
      </c>
      <c r="M856" s="11">
        <v>9.39</v>
      </c>
      <c r="N856" s="92">
        <v>14.059543739434201</v>
      </c>
      <c r="O856" s="11">
        <v>8.75</v>
      </c>
      <c r="P856" s="11">
        <v>8</v>
      </c>
      <c r="Q856" s="97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6">
        <v>111</v>
      </c>
    </row>
    <row r="857" spans="1:65">
      <c r="A857" s="28"/>
      <c r="B857" s="19">
        <v>1</v>
      </c>
      <c r="C857" s="9">
        <v>6</v>
      </c>
      <c r="D857" s="11">
        <v>9.09</v>
      </c>
      <c r="E857" s="11">
        <v>8.7799999999999994</v>
      </c>
      <c r="F857" s="11">
        <v>9.32</v>
      </c>
      <c r="G857" s="93">
        <v>9.0500000000000007</v>
      </c>
      <c r="H857" s="11">
        <v>9.93</v>
      </c>
      <c r="I857" s="11">
        <v>9.0506134328322414</v>
      </c>
      <c r="J857" s="11">
        <v>9.3000000000000007</v>
      </c>
      <c r="K857" s="11">
        <v>9.02</v>
      </c>
      <c r="L857" s="92">
        <v>11.2</v>
      </c>
      <c r="M857" s="11">
        <v>9.27</v>
      </c>
      <c r="N857" s="92">
        <v>14.168229270037401</v>
      </c>
      <c r="O857" s="11">
        <v>9.0500000000000007</v>
      </c>
      <c r="P857" s="11">
        <v>8.48</v>
      </c>
      <c r="Q857" s="97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2"/>
    </row>
    <row r="858" spans="1:65">
      <c r="A858" s="28"/>
      <c r="B858" s="20" t="s">
        <v>201</v>
      </c>
      <c r="C858" s="12"/>
      <c r="D858" s="22">
        <v>9.3166666666666682</v>
      </c>
      <c r="E858" s="22">
        <v>8.7783333333333342</v>
      </c>
      <c r="F858" s="22">
        <v>9.4916666666666654</v>
      </c>
      <c r="G858" s="22">
        <v>8.7583333333333329</v>
      </c>
      <c r="H858" s="22">
        <v>9.8550000000000004</v>
      </c>
      <c r="I858" s="22">
        <v>9.1391840152529422</v>
      </c>
      <c r="J858" s="22">
        <v>9.1833333333333353</v>
      </c>
      <c r="K858" s="22">
        <v>8.9350000000000005</v>
      </c>
      <c r="L858" s="22">
        <v>11.133333333333333</v>
      </c>
      <c r="M858" s="22">
        <v>9.4416666666666647</v>
      </c>
      <c r="N858" s="22">
        <v>14.067574021646434</v>
      </c>
      <c r="O858" s="22">
        <v>8.8666666666666671</v>
      </c>
      <c r="P858" s="22">
        <v>8.1833333333333318</v>
      </c>
      <c r="Q858" s="97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2"/>
    </row>
    <row r="859" spans="1:65">
      <c r="A859" s="28"/>
      <c r="B859" s="3" t="s">
        <v>202</v>
      </c>
      <c r="C859" s="27"/>
      <c r="D859" s="11">
        <v>9.4350000000000005</v>
      </c>
      <c r="E859" s="11">
        <v>8.754999999999999</v>
      </c>
      <c r="F859" s="11">
        <v>9.6549999999999994</v>
      </c>
      <c r="G859" s="11">
        <v>8.6849999999999987</v>
      </c>
      <c r="H859" s="11">
        <v>9.9649999999999999</v>
      </c>
      <c r="I859" s="11">
        <v>9.1174028483976315</v>
      </c>
      <c r="J859" s="11">
        <v>9.1499999999999986</v>
      </c>
      <c r="K859" s="11">
        <v>9.004999999999999</v>
      </c>
      <c r="L859" s="11">
        <v>11.1</v>
      </c>
      <c r="M859" s="11">
        <v>9.3949999999999996</v>
      </c>
      <c r="N859" s="11">
        <v>14.094908556489649</v>
      </c>
      <c r="O859" s="11">
        <v>8.8500000000000014</v>
      </c>
      <c r="P859" s="11">
        <v>8.0299999999999994</v>
      </c>
      <c r="Q859" s="97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2"/>
    </row>
    <row r="860" spans="1:65">
      <c r="A860" s="28"/>
      <c r="B860" s="3" t="s">
        <v>203</v>
      </c>
      <c r="C860" s="27"/>
      <c r="D860" s="23">
        <v>0.38155820875282809</v>
      </c>
      <c r="E860" s="23">
        <v>0.22085440151073898</v>
      </c>
      <c r="F860" s="23">
        <v>0.62735688939125112</v>
      </c>
      <c r="G860" s="23">
        <v>0.17127949867589762</v>
      </c>
      <c r="H860" s="23">
        <v>0.26174414988686978</v>
      </c>
      <c r="I860" s="23">
        <v>9.6405233230042048E-2</v>
      </c>
      <c r="J860" s="23">
        <v>9.8319208025018007E-2</v>
      </c>
      <c r="K860" s="23">
        <v>0.16670332930088733</v>
      </c>
      <c r="L860" s="23">
        <v>5.1639777949432045E-2</v>
      </c>
      <c r="M860" s="23">
        <v>0.16892799254909341</v>
      </c>
      <c r="N860" s="23">
        <v>0.12831181863312729</v>
      </c>
      <c r="O860" s="23">
        <v>0.12110601416389973</v>
      </c>
      <c r="P860" s="23">
        <v>0.28011902232205999</v>
      </c>
      <c r="Q860" s="172"/>
      <c r="R860" s="173"/>
      <c r="S860" s="173"/>
      <c r="T860" s="173"/>
      <c r="U860" s="173"/>
      <c r="V860" s="173"/>
      <c r="W860" s="173"/>
      <c r="X860" s="173"/>
      <c r="Y860" s="173"/>
      <c r="Z860" s="173"/>
      <c r="AA860" s="173"/>
      <c r="AB860" s="173"/>
      <c r="AC860" s="173"/>
      <c r="AD860" s="173"/>
      <c r="AE860" s="173"/>
      <c r="AF860" s="173"/>
      <c r="AG860" s="173"/>
      <c r="AH860" s="173"/>
      <c r="AI860" s="173"/>
      <c r="AJ860" s="173"/>
      <c r="AK860" s="173"/>
      <c r="AL860" s="173"/>
      <c r="AM860" s="173"/>
      <c r="AN860" s="173"/>
      <c r="AO860" s="173"/>
      <c r="AP860" s="173"/>
      <c r="AQ860" s="173"/>
      <c r="AR860" s="173"/>
      <c r="AS860" s="173"/>
      <c r="AT860" s="173"/>
      <c r="AU860" s="173"/>
      <c r="AV860" s="173"/>
      <c r="AW860" s="173"/>
      <c r="AX860" s="173"/>
      <c r="AY860" s="173"/>
      <c r="AZ860" s="173"/>
      <c r="BA860" s="173"/>
      <c r="BB860" s="173"/>
      <c r="BC860" s="173"/>
      <c r="BD860" s="173"/>
      <c r="BE860" s="173"/>
      <c r="BF860" s="173"/>
      <c r="BG860" s="173"/>
      <c r="BH860" s="173"/>
      <c r="BI860" s="173"/>
      <c r="BJ860" s="173"/>
      <c r="BK860" s="173"/>
      <c r="BL860" s="173"/>
      <c r="BM860" s="53"/>
    </row>
    <row r="861" spans="1:65">
      <c r="A861" s="28"/>
      <c r="B861" s="3" t="s">
        <v>85</v>
      </c>
      <c r="C861" s="27"/>
      <c r="D861" s="13">
        <v>4.0954369454686369E-2</v>
      </c>
      <c r="E861" s="13">
        <v>2.5159035676180629E-2</v>
      </c>
      <c r="F861" s="13">
        <v>6.6095545853336393E-2</v>
      </c>
      <c r="G861" s="13">
        <v>1.9556174920178606E-2</v>
      </c>
      <c r="H861" s="13">
        <v>2.6559528146815805E-2</v>
      </c>
      <c r="I861" s="13">
        <v>1.0548560251018631E-2</v>
      </c>
      <c r="J861" s="13">
        <v>1.0706265846644426E-2</v>
      </c>
      <c r="K861" s="13">
        <v>1.8657339597189404E-2</v>
      </c>
      <c r="L861" s="13">
        <v>4.6383034086316206E-3</v>
      </c>
      <c r="M861" s="13">
        <v>1.7891755609789246E-2</v>
      </c>
      <c r="N861" s="13">
        <v>9.1211049208405007E-3</v>
      </c>
      <c r="O861" s="13">
        <v>1.3658573026003727E-2</v>
      </c>
      <c r="P861" s="13">
        <v>3.4230430426320985E-2</v>
      </c>
      <c r="Q861" s="97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204</v>
      </c>
      <c r="C862" s="27"/>
      <c r="D862" s="13">
        <v>2.4466055266485487E-2</v>
      </c>
      <c r="E862" s="13">
        <v>-3.472938942959225E-2</v>
      </c>
      <c r="F862" s="13">
        <v>4.3709156483476397E-2</v>
      </c>
      <c r="G862" s="13">
        <v>-3.6928600997248595E-2</v>
      </c>
      <c r="H862" s="13">
        <v>8.3661499962563113E-2</v>
      </c>
      <c r="I862" s="13">
        <v>4.9499602641180918E-3</v>
      </c>
      <c r="J862" s="13">
        <v>9.8046448154447408E-3</v>
      </c>
      <c r="K862" s="13">
        <v>-1.7502232149619212E-2</v>
      </c>
      <c r="L862" s="13">
        <v>0.22422777266191818</v>
      </c>
      <c r="M862" s="13">
        <v>3.8211127564335978E-2</v>
      </c>
      <c r="N862" s="13">
        <v>0.54687857586319244</v>
      </c>
      <c r="O862" s="13">
        <v>-2.5016205005777725E-2</v>
      </c>
      <c r="P862" s="13">
        <v>-0.10015593356736274</v>
      </c>
      <c r="Q862" s="97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205</v>
      </c>
      <c r="C863" s="45"/>
      <c r="D863" s="43">
        <v>0.28000000000000003</v>
      </c>
      <c r="E863" s="43">
        <v>0.86</v>
      </c>
      <c r="F863" s="43">
        <v>0.66</v>
      </c>
      <c r="G863" s="43">
        <v>0.9</v>
      </c>
      <c r="H863" s="43">
        <v>1.43</v>
      </c>
      <c r="I863" s="43">
        <v>0.09</v>
      </c>
      <c r="J863" s="43">
        <v>0</v>
      </c>
      <c r="K863" s="43">
        <v>0.53</v>
      </c>
      <c r="L863" s="43">
        <v>4.1500000000000004</v>
      </c>
      <c r="M863" s="43">
        <v>0.55000000000000004</v>
      </c>
      <c r="N863" s="43">
        <v>10.4</v>
      </c>
      <c r="O863" s="43">
        <v>0.67</v>
      </c>
      <c r="P863" s="43">
        <v>2.13</v>
      </c>
      <c r="Q863" s="97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5">
      <c r="B865" s="8" t="s">
        <v>491</v>
      </c>
      <c r="BM865" s="26" t="s">
        <v>66</v>
      </c>
    </row>
    <row r="866" spans="1:65" ht="15">
      <c r="A866" s="24" t="s">
        <v>27</v>
      </c>
      <c r="B866" s="18" t="s">
        <v>112</v>
      </c>
      <c r="C866" s="15" t="s">
        <v>113</v>
      </c>
      <c r="D866" s="16" t="s">
        <v>195</v>
      </c>
      <c r="E866" s="17" t="s">
        <v>195</v>
      </c>
      <c r="F866" s="17" t="s">
        <v>195</v>
      </c>
      <c r="G866" s="17" t="s">
        <v>195</v>
      </c>
      <c r="H866" s="17" t="s">
        <v>195</v>
      </c>
      <c r="I866" s="17" t="s">
        <v>195</v>
      </c>
      <c r="J866" s="17" t="s">
        <v>195</v>
      </c>
      <c r="K866" s="17" t="s">
        <v>195</v>
      </c>
      <c r="L866" s="17" t="s">
        <v>195</v>
      </c>
      <c r="M866" s="17" t="s">
        <v>195</v>
      </c>
      <c r="N866" s="17" t="s">
        <v>195</v>
      </c>
      <c r="O866" s="97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196</v>
      </c>
      <c r="C867" s="9" t="s">
        <v>196</v>
      </c>
      <c r="D867" s="95" t="s">
        <v>208</v>
      </c>
      <c r="E867" s="96" t="s">
        <v>229</v>
      </c>
      <c r="F867" s="96" t="s">
        <v>230</v>
      </c>
      <c r="G867" s="96" t="s">
        <v>231</v>
      </c>
      <c r="H867" s="96" t="s">
        <v>232</v>
      </c>
      <c r="I867" s="96" t="s">
        <v>239</v>
      </c>
      <c r="J867" s="96" t="s">
        <v>222</v>
      </c>
      <c r="K867" s="96" t="s">
        <v>197</v>
      </c>
      <c r="L867" s="96" t="s">
        <v>240</v>
      </c>
      <c r="M867" s="96" t="s">
        <v>223</v>
      </c>
      <c r="N867" s="96" t="s">
        <v>210</v>
      </c>
      <c r="O867" s="97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241</v>
      </c>
      <c r="E868" s="11" t="s">
        <v>241</v>
      </c>
      <c r="F868" s="11" t="s">
        <v>241</v>
      </c>
      <c r="G868" s="11" t="s">
        <v>241</v>
      </c>
      <c r="H868" s="11" t="s">
        <v>241</v>
      </c>
      <c r="I868" s="11" t="s">
        <v>241</v>
      </c>
      <c r="J868" s="11" t="s">
        <v>241</v>
      </c>
      <c r="K868" s="11" t="s">
        <v>241</v>
      </c>
      <c r="L868" s="11" t="s">
        <v>242</v>
      </c>
      <c r="M868" s="11" t="s">
        <v>241</v>
      </c>
      <c r="N868" s="11" t="s">
        <v>241</v>
      </c>
      <c r="O868" s="97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7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0.31</v>
      </c>
      <c r="E870" s="21">
        <v>0.33</v>
      </c>
      <c r="F870" s="21">
        <v>0.39</v>
      </c>
      <c r="G870" s="21">
        <v>0.32</v>
      </c>
      <c r="H870" s="21">
        <v>0.27</v>
      </c>
      <c r="I870" s="21">
        <v>0.29852802553003233</v>
      </c>
      <c r="J870" s="91" t="s">
        <v>107</v>
      </c>
      <c r="K870" s="91" t="s">
        <v>182</v>
      </c>
      <c r="L870" s="21">
        <v>0.37</v>
      </c>
      <c r="M870" s="21">
        <v>0.3</v>
      </c>
      <c r="N870" s="91">
        <v>0.2</v>
      </c>
      <c r="O870" s="97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0.26</v>
      </c>
      <c r="E871" s="11">
        <v>0.37</v>
      </c>
      <c r="F871" s="11">
        <v>0.44</v>
      </c>
      <c r="G871" s="11">
        <v>0.32</v>
      </c>
      <c r="H871" s="11">
        <v>0.31</v>
      </c>
      <c r="I871" s="11">
        <v>0.40094796275136224</v>
      </c>
      <c r="J871" s="92" t="s">
        <v>107</v>
      </c>
      <c r="K871" s="92" t="s">
        <v>182</v>
      </c>
      <c r="L871" s="11">
        <v>0.39</v>
      </c>
      <c r="M871" s="11">
        <v>0.3</v>
      </c>
      <c r="N871" s="92">
        <v>0.2</v>
      </c>
      <c r="O871" s="97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17</v>
      </c>
    </row>
    <row r="872" spans="1:65">
      <c r="A872" s="28"/>
      <c r="B872" s="19">
        <v>1</v>
      </c>
      <c r="C872" s="9">
        <v>3</v>
      </c>
      <c r="D872" s="11">
        <v>0.27</v>
      </c>
      <c r="E872" s="11">
        <v>0.33</v>
      </c>
      <c r="F872" s="11">
        <v>0.39</v>
      </c>
      <c r="G872" s="11">
        <v>0.31</v>
      </c>
      <c r="H872" s="11">
        <v>0.32</v>
      </c>
      <c r="I872" s="11">
        <v>0.29853228291694128</v>
      </c>
      <c r="J872" s="92" t="s">
        <v>107</v>
      </c>
      <c r="K872" s="92" t="s">
        <v>182</v>
      </c>
      <c r="L872" s="11">
        <v>0.42</v>
      </c>
      <c r="M872" s="11">
        <v>0.3</v>
      </c>
      <c r="N872" s="92">
        <v>0.2</v>
      </c>
      <c r="O872" s="97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0.27</v>
      </c>
      <c r="E873" s="11">
        <v>0.28999999999999998</v>
      </c>
      <c r="F873" s="11">
        <v>0.49</v>
      </c>
      <c r="G873" s="11">
        <v>0.31</v>
      </c>
      <c r="H873" s="11">
        <v>0.3</v>
      </c>
      <c r="I873" s="11">
        <v>0.32950179194116624</v>
      </c>
      <c r="J873" s="92" t="s">
        <v>107</v>
      </c>
      <c r="K873" s="92" t="s">
        <v>182</v>
      </c>
      <c r="L873" s="11">
        <v>0.42</v>
      </c>
      <c r="M873" s="11">
        <v>0.3</v>
      </c>
      <c r="N873" s="92">
        <v>0.2</v>
      </c>
      <c r="O873" s="97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0.34126912514268304</v>
      </c>
    </row>
    <row r="874" spans="1:65">
      <c r="A874" s="28"/>
      <c r="B874" s="19">
        <v>1</v>
      </c>
      <c r="C874" s="9">
        <v>5</v>
      </c>
      <c r="D874" s="11">
        <v>0.31</v>
      </c>
      <c r="E874" s="11">
        <v>0.36</v>
      </c>
      <c r="F874" s="11">
        <v>0.44</v>
      </c>
      <c r="G874" s="11">
        <v>0.35</v>
      </c>
      <c r="H874" s="11">
        <v>0.31</v>
      </c>
      <c r="I874" s="11">
        <v>0.40241231523338328</v>
      </c>
      <c r="J874" s="92" t="s">
        <v>107</v>
      </c>
      <c r="K874" s="92" t="s">
        <v>182</v>
      </c>
      <c r="L874" s="11">
        <v>0.4</v>
      </c>
      <c r="M874" s="11">
        <v>0.3</v>
      </c>
      <c r="N874" s="92">
        <v>0.2</v>
      </c>
      <c r="O874" s="97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112</v>
      </c>
    </row>
    <row r="875" spans="1:65">
      <c r="A875" s="28"/>
      <c r="B875" s="19">
        <v>1</v>
      </c>
      <c r="C875" s="9">
        <v>6</v>
      </c>
      <c r="D875" s="11">
        <v>0.3</v>
      </c>
      <c r="E875" s="11">
        <v>0.31</v>
      </c>
      <c r="F875" s="11">
        <v>0.4</v>
      </c>
      <c r="G875" s="11">
        <v>0.33</v>
      </c>
      <c r="H875" s="11">
        <v>0.28999999999999998</v>
      </c>
      <c r="I875" s="11">
        <v>0.44099562847590235</v>
      </c>
      <c r="J875" s="92" t="s">
        <v>107</v>
      </c>
      <c r="K875" s="92" t="s">
        <v>182</v>
      </c>
      <c r="L875" s="11">
        <v>0.41</v>
      </c>
      <c r="M875" s="11">
        <v>0.3</v>
      </c>
      <c r="N875" s="92">
        <v>0.2</v>
      </c>
      <c r="O875" s="97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201</v>
      </c>
      <c r="C876" s="12"/>
      <c r="D876" s="22">
        <v>0.28666666666666668</v>
      </c>
      <c r="E876" s="22">
        <v>0.33166666666666672</v>
      </c>
      <c r="F876" s="22">
        <v>0.42500000000000004</v>
      </c>
      <c r="G876" s="22">
        <v>0.32333333333333331</v>
      </c>
      <c r="H876" s="22">
        <v>0.30000000000000004</v>
      </c>
      <c r="I876" s="22">
        <v>0.3618196678081313</v>
      </c>
      <c r="J876" s="22" t="s">
        <v>503</v>
      </c>
      <c r="K876" s="22" t="s">
        <v>503</v>
      </c>
      <c r="L876" s="22">
        <v>0.40166666666666667</v>
      </c>
      <c r="M876" s="22">
        <v>0.3</v>
      </c>
      <c r="N876" s="22">
        <v>0.19999999999999998</v>
      </c>
      <c r="O876" s="97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202</v>
      </c>
      <c r="C877" s="27"/>
      <c r="D877" s="11">
        <v>0.28500000000000003</v>
      </c>
      <c r="E877" s="11">
        <v>0.33</v>
      </c>
      <c r="F877" s="11">
        <v>0.42000000000000004</v>
      </c>
      <c r="G877" s="11">
        <v>0.32</v>
      </c>
      <c r="H877" s="11">
        <v>0.30499999999999999</v>
      </c>
      <c r="I877" s="11">
        <v>0.36522487734626424</v>
      </c>
      <c r="J877" s="11" t="s">
        <v>503</v>
      </c>
      <c r="K877" s="11" t="s">
        <v>503</v>
      </c>
      <c r="L877" s="11">
        <v>0.40500000000000003</v>
      </c>
      <c r="M877" s="11">
        <v>0.3</v>
      </c>
      <c r="N877" s="11">
        <v>0.2</v>
      </c>
      <c r="O877" s="97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203</v>
      </c>
      <c r="C878" s="27"/>
      <c r="D878" s="23">
        <v>2.2509257354845501E-2</v>
      </c>
      <c r="E878" s="23">
        <v>2.9944392908634279E-2</v>
      </c>
      <c r="F878" s="23">
        <v>3.9370039370059041E-2</v>
      </c>
      <c r="G878" s="23">
        <v>1.5055453054181614E-2</v>
      </c>
      <c r="H878" s="23">
        <v>1.7888543819998316E-2</v>
      </c>
      <c r="I878" s="23">
        <v>6.0832868429816278E-2</v>
      </c>
      <c r="J878" s="23" t="s">
        <v>503</v>
      </c>
      <c r="K878" s="23" t="s">
        <v>503</v>
      </c>
      <c r="L878" s="23">
        <v>1.940790217067951E-2</v>
      </c>
      <c r="M878" s="23">
        <v>0</v>
      </c>
      <c r="N878" s="23">
        <v>3.0404709722440586E-17</v>
      </c>
      <c r="O878" s="97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85</v>
      </c>
      <c r="C879" s="27"/>
      <c r="D879" s="13">
        <v>7.8520665191321518E-2</v>
      </c>
      <c r="E879" s="13">
        <v>9.0284601734575698E-2</v>
      </c>
      <c r="F879" s="13">
        <v>9.2635386753080085E-2</v>
      </c>
      <c r="G879" s="13">
        <v>4.6563256868602937E-2</v>
      </c>
      <c r="H879" s="13">
        <v>5.9628479399994376E-2</v>
      </c>
      <c r="I879" s="13">
        <v>0.16813035288638656</v>
      </c>
      <c r="J879" s="13" t="s">
        <v>503</v>
      </c>
      <c r="K879" s="13" t="s">
        <v>503</v>
      </c>
      <c r="L879" s="13">
        <v>4.8318428640695875E-2</v>
      </c>
      <c r="M879" s="13">
        <v>0</v>
      </c>
      <c r="N879" s="13">
        <v>1.5202354861220294E-16</v>
      </c>
      <c r="O879" s="97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204</v>
      </c>
      <c r="C880" s="27"/>
      <c r="D880" s="13">
        <v>-0.15999823732424467</v>
      </c>
      <c r="E880" s="13">
        <v>-2.8137495508864352E-2</v>
      </c>
      <c r="F880" s="13">
        <v>0.24535145047859075</v>
      </c>
      <c r="G880" s="13">
        <v>-5.2556151400601658E-2</v>
      </c>
      <c r="H880" s="13">
        <v>-0.12092838789746529</v>
      </c>
      <c r="I880" s="13">
        <v>6.0217995568325078E-2</v>
      </c>
      <c r="J880" s="13" t="s">
        <v>503</v>
      </c>
      <c r="K880" s="13" t="s">
        <v>503</v>
      </c>
      <c r="L880" s="13">
        <v>0.17697921398172678</v>
      </c>
      <c r="M880" s="13">
        <v>-0.12092838789746541</v>
      </c>
      <c r="N880" s="13">
        <v>-0.41395225859831031</v>
      </c>
      <c r="O880" s="97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205</v>
      </c>
      <c r="C881" s="45"/>
      <c r="D881" s="43">
        <v>0.64</v>
      </c>
      <c r="E881" s="43">
        <v>0.15</v>
      </c>
      <c r="F881" s="43">
        <v>1.78</v>
      </c>
      <c r="G881" s="43">
        <v>0</v>
      </c>
      <c r="H881" s="43">
        <v>0.41</v>
      </c>
      <c r="I881" s="43">
        <v>0.67</v>
      </c>
      <c r="J881" s="43">
        <v>3.1</v>
      </c>
      <c r="K881" s="43">
        <v>1.28</v>
      </c>
      <c r="L881" s="43">
        <v>1.37</v>
      </c>
      <c r="M881" s="43">
        <v>0.41</v>
      </c>
      <c r="N881" s="43">
        <v>2.16</v>
      </c>
      <c r="O881" s="97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2"/>
    </row>
    <row r="883" spans="1:65" ht="15">
      <c r="B883" s="8" t="s">
        <v>492</v>
      </c>
      <c r="BM883" s="26" t="s">
        <v>66</v>
      </c>
    </row>
    <row r="884" spans="1:65" ht="15">
      <c r="A884" s="24" t="s">
        <v>30</v>
      </c>
      <c r="B884" s="18" t="s">
        <v>112</v>
      </c>
      <c r="C884" s="15" t="s">
        <v>113</v>
      </c>
      <c r="D884" s="16" t="s">
        <v>195</v>
      </c>
      <c r="E884" s="17" t="s">
        <v>195</v>
      </c>
      <c r="F884" s="17" t="s">
        <v>195</v>
      </c>
      <c r="G884" s="17" t="s">
        <v>195</v>
      </c>
      <c r="H884" s="17" t="s">
        <v>195</v>
      </c>
      <c r="I884" s="17" t="s">
        <v>195</v>
      </c>
      <c r="J884" s="17" t="s">
        <v>195</v>
      </c>
      <c r="K884" s="17" t="s">
        <v>195</v>
      </c>
      <c r="L884" s="17" t="s">
        <v>195</v>
      </c>
      <c r="M884" s="17" t="s">
        <v>195</v>
      </c>
      <c r="N884" s="17" t="s">
        <v>195</v>
      </c>
      <c r="O884" s="97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196</v>
      </c>
      <c r="C885" s="9" t="s">
        <v>196</v>
      </c>
      <c r="D885" s="95" t="s">
        <v>208</v>
      </c>
      <c r="E885" s="96" t="s">
        <v>229</v>
      </c>
      <c r="F885" s="96" t="s">
        <v>230</v>
      </c>
      <c r="G885" s="96" t="s">
        <v>231</v>
      </c>
      <c r="H885" s="96" t="s">
        <v>232</v>
      </c>
      <c r="I885" s="96" t="s">
        <v>239</v>
      </c>
      <c r="J885" s="96" t="s">
        <v>197</v>
      </c>
      <c r="K885" s="96" t="s">
        <v>240</v>
      </c>
      <c r="L885" s="96" t="s">
        <v>223</v>
      </c>
      <c r="M885" s="96" t="s">
        <v>224</v>
      </c>
      <c r="N885" s="96" t="s">
        <v>210</v>
      </c>
      <c r="O885" s="97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241</v>
      </c>
      <c r="E886" s="11" t="s">
        <v>241</v>
      </c>
      <c r="F886" s="11" t="s">
        <v>241</v>
      </c>
      <c r="G886" s="11" t="s">
        <v>241</v>
      </c>
      <c r="H886" s="11" t="s">
        <v>241</v>
      </c>
      <c r="I886" s="11" t="s">
        <v>241</v>
      </c>
      <c r="J886" s="11" t="s">
        <v>241</v>
      </c>
      <c r="K886" s="11" t="s">
        <v>242</v>
      </c>
      <c r="L886" s="11" t="s">
        <v>241</v>
      </c>
      <c r="M886" s="11" t="s">
        <v>241</v>
      </c>
      <c r="N886" s="11" t="s">
        <v>241</v>
      </c>
      <c r="O886" s="97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7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81">
        <v>172.5</v>
      </c>
      <c r="E888" s="181">
        <v>195</v>
      </c>
      <c r="F888" s="152">
        <v>216</v>
      </c>
      <c r="G888" s="152">
        <v>188.5</v>
      </c>
      <c r="H888" s="152">
        <v>208</v>
      </c>
      <c r="I888" s="152">
        <v>197.5201564340687</v>
      </c>
      <c r="J888" s="152">
        <v>199</v>
      </c>
      <c r="K888" s="152">
        <v>215</v>
      </c>
      <c r="L888" s="152">
        <v>196.86</v>
      </c>
      <c r="M888" s="152">
        <v>214.70997736579099</v>
      </c>
      <c r="N888" s="152">
        <v>198</v>
      </c>
      <c r="O888" s="153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  <c r="AA888" s="154"/>
      <c r="AB888" s="154"/>
      <c r="AC888" s="154"/>
      <c r="AD888" s="154"/>
      <c r="AE888" s="154"/>
      <c r="AF888" s="154"/>
      <c r="AG888" s="154"/>
      <c r="AH888" s="154"/>
      <c r="AI888" s="154"/>
      <c r="AJ888" s="154"/>
      <c r="AK888" s="154"/>
      <c r="AL888" s="154"/>
      <c r="AM888" s="154"/>
      <c r="AN888" s="154"/>
      <c r="AO888" s="154"/>
      <c r="AP888" s="154"/>
      <c r="AQ888" s="154"/>
      <c r="AR888" s="154"/>
      <c r="AS888" s="154"/>
      <c r="AT888" s="154"/>
      <c r="AU888" s="154"/>
      <c r="AV888" s="154"/>
      <c r="AW888" s="154"/>
      <c r="AX888" s="154"/>
      <c r="AY888" s="154"/>
      <c r="AZ888" s="154"/>
      <c r="BA888" s="154"/>
      <c r="BB888" s="154"/>
      <c r="BC888" s="154"/>
      <c r="BD888" s="154"/>
      <c r="BE888" s="154"/>
      <c r="BF888" s="154"/>
      <c r="BG888" s="154"/>
      <c r="BH888" s="154"/>
      <c r="BI888" s="154"/>
      <c r="BJ888" s="154"/>
      <c r="BK888" s="154"/>
      <c r="BL888" s="154"/>
      <c r="BM888" s="155">
        <v>1</v>
      </c>
    </row>
    <row r="889" spans="1:65">
      <c r="A889" s="28"/>
      <c r="B889" s="19">
        <v>1</v>
      </c>
      <c r="C889" s="9">
        <v>2</v>
      </c>
      <c r="D889" s="156">
        <v>210</v>
      </c>
      <c r="E889" s="156">
        <v>212</v>
      </c>
      <c r="F889" s="156">
        <v>223</v>
      </c>
      <c r="G889" s="156">
        <v>189</v>
      </c>
      <c r="H889" s="156">
        <v>199</v>
      </c>
      <c r="I889" s="156">
        <v>197.43941406836962</v>
      </c>
      <c r="J889" s="156">
        <v>204.8</v>
      </c>
      <c r="K889" s="156">
        <v>219</v>
      </c>
      <c r="L889" s="156">
        <v>196.22</v>
      </c>
      <c r="M889" s="156">
        <v>216.59108160971601</v>
      </c>
      <c r="N889" s="156">
        <v>201</v>
      </c>
      <c r="O889" s="153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  <c r="AA889" s="154"/>
      <c r="AB889" s="154"/>
      <c r="AC889" s="154"/>
      <c r="AD889" s="154"/>
      <c r="AE889" s="154"/>
      <c r="AF889" s="154"/>
      <c r="AG889" s="154"/>
      <c r="AH889" s="154"/>
      <c r="AI889" s="154"/>
      <c r="AJ889" s="154"/>
      <c r="AK889" s="154"/>
      <c r="AL889" s="154"/>
      <c r="AM889" s="154"/>
      <c r="AN889" s="154"/>
      <c r="AO889" s="154"/>
      <c r="AP889" s="154"/>
      <c r="AQ889" s="154"/>
      <c r="AR889" s="154"/>
      <c r="AS889" s="154"/>
      <c r="AT889" s="154"/>
      <c r="AU889" s="154"/>
      <c r="AV889" s="154"/>
      <c r="AW889" s="154"/>
      <c r="AX889" s="154"/>
      <c r="AY889" s="154"/>
      <c r="AZ889" s="154"/>
      <c r="BA889" s="154"/>
      <c r="BB889" s="154"/>
      <c r="BC889" s="154"/>
      <c r="BD889" s="154"/>
      <c r="BE889" s="154"/>
      <c r="BF889" s="154"/>
      <c r="BG889" s="154"/>
      <c r="BH889" s="154"/>
      <c r="BI889" s="154"/>
      <c r="BJ889" s="154"/>
      <c r="BK889" s="154"/>
      <c r="BL889" s="154"/>
      <c r="BM889" s="155" t="e">
        <v>#N/A</v>
      </c>
    </row>
    <row r="890" spans="1:65">
      <c r="A890" s="28"/>
      <c r="B890" s="19">
        <v>1</v>
      </c>
      <c r="C890" s="9">
        <v>3</v>
      </c>
      <c r="D890" s="156">
        <v>216</v>
      </c>
      <c r="E890" s="156">
        <v>214</v>
      </c>
      <c r="F890" s="156">
        <v>225</v>
      </c>
      <c r="G890" s="156">
        <v>193</v>
      </c>
      <c r="H890" s="156">
        <v>212</v>
      </c>
      <c r="I890" s="156">
        <v>200.13868442289862</v>
      </c>
      <c r="J890" s="156">
        <v>202.3</v>
      </c>
      <c r="K890" s="156">
        <v>219</v>
      </c>
      <c r="L890" s="156">
        <v>203.54</v>
      </c>
      <c r="M890" s="156">
        <v>215.086541833805</v>
      </c>
      <c r="N890" s="156">
        <v>203</v>
      </c>
      <c r="O890" s="153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  <c r="AA890" s="154"/>
      <c r="AB890" s="154"/>
      <c r="AC890" s="154"/>
      <c r="AD890" s="154"/>
      <c r="AE890" s="154"/>
      <c r="AF890" s="154"/>
      <c r="AG890" s="154"/>
      <c r="AH890" s="154"/>
      <c r="AI890" s="154"/>
      <c r="AJ890" s="154"/>
      <c r="AK890" s="154"/>
      <c r="AL890" s="154"/>
      <c r="AM890" s="154"/>
      <c r="AN890" s="154"/>
      <c r="AO890" s="154"/>
      <c r="AP890" s="154"/>
      <c r="AQ890" s="154"/>
      <c r="AR890" s="154"/>
      <c r="AS890" s="154"/>
      <c r="AT890" s="154"/>
      <c r="AU890" s="154"/>
      <c r="AV890" s="154"/>
      <c r="AW890" s="154"/>
      <c r="AX890" s="154"/>
      <c r="AY890" s="154"/>
      <c r="AZ890" s="154"/>
      <c r="BA890" s="154"/>
      <c r="BB890" s="154"/>
      <c r="BC890" s="154"/>
      <c r="BD890" s="154"/>
      <c r="BE890" s="154"/>
      <c r="BF890" s="154"/>
      <c r="BG890" s="154"/>
      <c r="BH890" s="154"/>
      <c r="BI890" s="154"/>
      <c r="BJ890" s="154"/>
      <c r="BK890" s="154"/>
      <c r="BL890" s="154"/>
      <c r="BM890" s="155">
        <v>16</v>
      </c>
    </row>
    <row r="891" spans="1:65">
      <c r="A891" s="28"/>
      <c r="B891" s="19">
        <v>1</v>
      </c>
      <c r="C891" s="9">
        <v>4</v>
      </c>
      <c r="D891" s="156">
        <v>219</v>
      </c>
      <c r="E891" s="156">
        <v>211</v>
      </c>
      <c r="F891" s="156">
        <v>218</v>
      </c>
      <c r="G891" s="156">
        <v>198.5</v>
      </c>
      <c r="H891" s="156">
        <v>202</v>
      </c>
      <c r="I891" s="156">
        <v>204.89336526234456</v>
      </c>
      <c r="J891" s="156">
        <v>201.2</v>
      </c>
      <c r="K891" s="156">
        <v>210</v>
      </c>
      <c r="L891" s="156">
        <v>204.43</v>
      </c>
      <c r="M891" s="156">
        <v>215.176232931794</v>
      </c>
      <c r="N891" s="156">
        <v>203</v>
      </c>
      <c r="O891" s="153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  <c r="AA891" s="154"/>
      <c r="AB891" s="154"/>
      <c r="AC891" s="154"/>
      <c r="AD891" s="154"/>
      <c r="AE891" s="154"/>
      <c r="AF891" s="154"/>
      <c r="AG891" s="154"/>
      <c r="AH891" s="154"/>
      <c r="AI891" s="154"/>
      <c r="AJ891" s="154"/>
      <c r="AK891" s="154"/>
      <c r="AL891" s="154"/>
      <c r="AM891" s="154"/>
      <c r="AN891" s="154"/>
      <c r="AO891" s="154"/>
      <c r="AP891" s="154"/>
      <c r="AQ891" s="154"/>
      <c r="AR891" s="154"/>
      <c r="AS891" s="154"/>
      <c r="AT891" s="154"/>
      <c r="AU891" s="154"/>
      <c r="AV891" s="154"/>
      <c r="AW891" s="154"/>
      <c r="AX891" s="154"/>
      <c r="AY891" s="154"/>
      <c r="AZ891" s="154"/>
      <c r="BA891" s="154"/>
      <c r="BB891" s="154"/>
      <c r="BC891" s="154"/>
      <c r="BD891" s="154"/>
      <c r="BE891" s="154"/>
      <c r="BF891" s="154"/>
      <c r="BG891" s="154"/>
      <c r="BH891" s="154"/>
      <c r="BI891" s="154"/>
      <c r="BJ891" s="154"/>
      <c r="BK891" s="154"/>
      <c r="BL891" s="154"/>
      <c r="BM891" s="155">
        <v>206.54996316902304</v>
      </c>
    </row>
    <row r="892" spans="1:65">
      <c r="A892" s="28"/>
      <c r="B892" s="19">
        <v>1</v>
      </c>
      <c r="C892" s="9">
        <v>5</v>
      </c>
      <c r="D892" s="156">
        <v>187</v>
      </c>
      <c r="E892" s="156">
        <v>210</v>
      </c>
      <c r="F892" s="156">
        <v>225</v>
      </c>
      <c r="G892" s="156">
        <v>197.5</v>
      </c>
      <c r="H892" s="156">
        <v>204</v>
      </c>
      <c r="I892" s="156">
        <v>204.72698954432138</v>
      </c>
      <c r="J892" s="156">
        <v>205.9</v>
      </c>
      <c r="K892" s="156">
        <v>215</v>
      </c>
      <c r="L892" s="156">
        <v>199.4</v>
      </c>
      <c r="M892" s="156">
        <v>214.829272486234</v>
      </c>
      <c r="N892" s="156">
        <v>203</v>
      </c>
      <c r="O892" s="153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  <c r="AA892" s="154"/>
      <c r="AB892" s="154"/>
      <c r="AC892" s="154"/>
      <c r="AD892" s="154"/>
      <c r="AE892" s="154"/>
      <c r="AF892" s="154"/>
      <c r="AG892" s="154"/>
      <c r="AH892" s="154"/>
      <c r="AI892" s="154"/>
      <c r="AJ892" s="154"/>
      <c r="AK892" s="154"/>
      <c r="AL892" s="154"/>
      <c r="AM892" s="154"/>
      <c r="AN892" s="154"/>
      <c r="AO892" s="154"/>
      <c r="AP892" s="154"/>
      <c r="AQ892" s="154"/>
      <c r="AR892" s="154"/>
      <c r="AS892" s="154"/>
      <c r="AT892" s="154"/>
      <c r="AU892" s="154"/>
      <c r="AV892" s="154"/>
      <c r="AW892" s="154"/>
      <c r="AX892" s="154"/>
      <c r="AY892" s="154"/>
      <c r="AZ892" s="154"/>
      <c r="BA892" s="154"/>
      <c r="BB892" s="154"/>
      <c r="BC892" s="154"/>
      <c r="BD892" s="154"/>
      <c r="BE892" s="154"/>
      <c r="BF892" s="154"/>
      <c r="BG892" s="154"/>
      <c r="BH892" s="154"/>
      <c r="BI892" s="154"/>
      <c r="BJ892" s="154"/>
      <c r="BK892" s="154"/>
      <c r="BL892" s="154"/>
      <c r="BM892" s="155">
        <v>113</v>
      </c>
    </row>
    <row r="893" spans="1:65">
      <c r="A893" s="28"/>
      <c r="B893" s="19">
        <v>1</v>
      </c>
      <c r="C893" s="9">
        <v>6</v>
      </c>
      <c r="D893" s="156">
        <v>181.5</v>
      </c>
      <c r="E893" s="156">
        <v>209</v>
      </c>
      <c r="F893" s="156">
        <v>221</v>
      </c>
      <c r="G893" s="156">
        <v>204</v>
      </c>
      <c r="H893" s="156">
        <v>207</v>
      </c>
      <c r="I893" s="156">
        <v>199.23993923185807</v>
      </c>
      <c r="J893" s="156">
        <v>207</v>
      </c>
      <c r="K893" s="156">
        <v>216</v>
      </c>
      <c r="L893" s="156">
        <v>198.33</v>
      </c>
      <c r="M893" s="156">
        <v>215.465913964321</v>
      </c>
      <c r="N893" s="161">
        <v>213</v>
      </c>
      <c r="O893" s="153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  <c r="AA893" s="154"/>
      <c r="AB893" s="154"/>
      <c r="AC893" s="154"/>
      <c r="AD893" s="154"/>
      <c r="AE893" s="154"/>
      <c r="AF893" s="154"/>
      <c r="AG893" s="154"/>
      <c r="AH893" s="154"/>
      <c r="AI893" s="154"/>
      <c r="AJ893" s="154"/>
      <c r="AK893" s="154"/>
      <c r="AL893" s="154"/>
      <c r="AM893" s="154"/>
      <c r="AN893" s="154"/>
      <c r="AO893" s="154"/>
      <c r="AP893" s="154"/>
      <c r="AQ893" s="154"/>
      <c r="AR893" s="154"/>
      <c r="AS893" s="154"/>
      <c r="AT893" s="154"/>
      <c r="AU893" s="154"/>
      <c r="AV893" s="154"/>
      <c r="AW893" s="154"/>
      <c r="AX893" s="154"/>
      <c r="AY893" s="154"/>
      <c r="AZ893" s="154"/>
      <c r="BA893" s="154"/>
      <c r="BB893" s="154"/>
      <c r="BC893" s="154"/>
      <c r="BD893" s="154"/>
      <c r="BE893" s="154"/>
      <c r="BF893" s="154"/>
      <c r="BG893" s="154"/>
      <c r="BH893" s="154"/>
      <c r="BI893" s="154"/>
      <c r="BJ893" s="154"/>
      <c r="BK893" s="154"/>
      <c r="BL893" s="154"/>
      <c r="BM893" s="157"/>
    </row>
    <row r="894" spans="1:65">
      <c r="A894" s="28"/>
      <c r="B894" s="20" t="s">
        <v>201</v>
      </c>
      <c r="C894" s="12"/>
      <c r="D894" s="158">
        <v>197.66666666666666</v>
      </c>
      <c r="E894" s="158">
        <v>208.5</v>
      </c>
      <c r="F894" s="158">
        <v>221.33333333333334</v>
      </c>
      <c r="G894" s="158">
        <v>195.08333333333334</v>
      </c>
      <c r="H894" s="158">
        <v>205.33333333333334</v>
      </c>
      <c r="I894" s="158">
        <v>200.65975816064349</v>
      </c>
      <c r="J894" s="158">
        <v>203.36666666666665</v>
      </c>
      <c r="K894" s="158">
        <v>215.66666666666666</v>
      </c>
      <c r="L894" s="158">
        <v>199.79666666666665</v>
      </c>
      <c r="M894" s="158">
        <v>215.30983669861018</v>
      </c>
      <c r="N894" s="158">
        <v>203.5</v>
      </c>
      <c r="O894" s="153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  <c r="AA894" s="154"/>
      <c r="AB894" s="154"/>
      <c r="AC894" s="154"/>
      <c r="AD894" s="154"/>
      <c r="AE894" s="154"/>
      <c r="AF894" s="154"/>
      <c r="AG894" s="154"/>
      <c r="AH894" s="154"/>
      <c r="AI894" s="154"/>
      <c r="AJ894" s="154"/>
      <c r="AK894" s="154"/>
      <c r="AL894" s="154"/>
      <c r="AM894" s="154"/>
      <c r="AN894" s="154"/>
      <c r="AO894" s="154"/>
      <c r="AP894" s="154"/>
      <c r="AQ894" s="154"/>
      <c r="AR894" s="154"/>
      <c r="AS894" s="154"/>
      <c r="AT894" s="154"/>
      <c r="AU894" s="154"/>
      <c r="AV894" s="154"/>
      <c r="AW894" s="154"/>
      <c r="AX894" s="154"/>
      <c r="AY894" s="154"/>
      <c r="AZ894" s="154"/>
      <c r="BA894" s="154"/>
      <c r="BB894" s="154"/>
      <c r="BC894" s="154"/>
      <c r="BD894" s="154"/>
      <c r="BE894" s="154"/>
      <c r="BF894" s="154"/>
      <c r="BG894" s="154"/>
      <c r="BH894" s="154"/>
      <c r="BI894" s="154"/>
      <c r="BJ894" s="154"/>
      <c r="BK894" s="154"/>
      <c r="BL894" s="154"/>
      <c r="BM894" s="157"/>
    </row>
    <row r="895" spans="1:65">
      <c r="A895" s="28"/>
      <c r="B895" s="3" t="s">
        <v>202</v>
      </c>
      <c r="C895" s="27"/>
      <c r="D895" s="156">
        <v>198.5</v>
      </c>
      <c r="E895" s="156">
        <v>210.5</v>
      </c>
      <c r="F895" s="156">
        <v>222</v>
      </c>
      <c r="G895" s="156">
        <v>195.25</v>
      </c>
      <c r="H895" s="156">
        <v>205.5</v>
      </c>
      <c r="I895" s="156">
        <v>199.68931182737833</v>
      </c>
      <c r="J895" s="156">
        <v>203.55</v>
      </c>
      <c r="K895" s="156">
        <v>215.5</v>
      </c>
      <c r="L895" s="156">
        <v>198.86500000000001</v>
      </c>
      <c r="M895" s="156">
        <v>215.13138738279952</v>
      </c>
      <c r="N895" s="156">
        <v>203</v>
      </c>
      <c r="O895" s="153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  <c r="AA895" s="154"/>
      <c r="AB895" s="154"/>
      <c r="AC895" s="154"/>
      <c r="AD895" s="154"/>
      <c r="AE895" s="154"/>
      <c r="AF895" s="154"/>
      <c r="AG895" s="154"/>
      <c r="AH895" s="154"/>
      <c r="AI895" s="154"/>
      <c r="AJ895" s="154"/>
      <c r="AK895" s="154"/>
      <c r="AL895" s="154"/>
      <c r="AM895" s="154"/>
      <c r="AN895" s="154"/>
      <c r="AO895" s="154"/>
      <c r="AP895" s="154"/>
      <c r="AQ895" s="154"/>
      <c r="AR895" s="154"/>
      <c r="AS895" s="154"/>
      <c r="AT895" s="154"/>
      <c r="AU895" s="154"/>
      <c r="AV895" s="154"/>
      <c r="AW895" s="154"/>
      <c r="AX895" s="154"/>
      <c r="AY895" s="154"/>
      <c r="AZ895" s="154"/>
      <c r="BA895" s="154"/>
      <c r="BB895" s="154"/>
      <c r="BC895" s="154"/>
      <c r="BD895" s="154"/>
      <c r="BE895" s="154"/>
      <c r="BF895" s="154"/>
      <c r="BG895" s="154"/>
      <c r="BH895" s="154"/>
      <c r="BI895" s="154"/>
      <c r="BJ895" s="154"/>
      <c r="BK895" s="154"/>
      <c r="BL895" s="154"/>
      <c r="BM895" s="157"/>
    </row>
    <row r="896" spans="1:65">
      <c r="A896" s="28"/>
      <c r="B896" s="3" t="s">
        <v>203</v>
      </c>
      <c r="C896" s="27"/>
      <c r="D896" s="156">
        <v>19.75769892134878</v>
      </c>
      <c r="E896" s="156">
        <v>6.8337398253079549</v>
      </c>
      <c r="F896" s="156">
        <v>3.723797345005051</v>
      </c>
      <c r="G896" s="156">
        <v>6.0284049852897788</v>
      </c>
      <c r="H896" s="156">
        <v>4.6332134277050807</v>
      </c>
      <c r="I896" s="156">
        <v>3.3758234232497286</v>
      </c>
      <c r="J896" s="156">
        <v>3.0519938837859235</v>
      </c>
      <c r="K896" s="156">
        <v>3.3266599866332398</v>
      </c>
      <c r="L896" s="156">
        <v>3.441085100177943</v>
      </c>
      <c r="M896" s="156">
        <v>0.68182583988130196</v>
      </c>
      <c r="N896" s="156">
        <v>5.0497524691810387</v>
      </c>
      <c r="O896" s="153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  <c r="AA896" s="154"/>
      <c r="AB896" s="154"/>
      <c r="AC896" s="154"/>
      <c r="AD896" s="154"/>
      <c r="AE896" s="154"/>
      <c r="AF896" s="154"/>
      <c r="AG896" s="154"/>
      <c r="AH896" s="154"/>
      <c r="AI896" s="154"/>
      <c r="AJ896" s="154"/>
      <c r="AK896" s="154"/>
      <c r="AL896" s="154"/>
      <c r="AM896" s="154"/>
      <c r="AN896" s="154"/>
      <c r="AO896" s="154"/>
      <c r="AP896" s="154"/>
      <c r="AQ896" s="154"/>
      <c r="AR896" s="154"/>
      <c r="AS896" s="154"/>
      <c r="AT896" s="154"/>
      <c r="AU896" s="154"/>
      <c r="AV896" s="154"/>
      <c r="AW896" s="154"/>
      <c r="AX896" s="154"/>
      <c r="AY896" s="154"/>
      <c r="AZ896" s="154"/>
      <c r="BA896" s="154"/>
      <c r="BB896" s="154"/>
      <c r="BC896" s="154"/>
      <c r="BD896" s="154"/>
      <c r="BE896" s="154"/>
      <c r="BF896" s="154"/>
      <c r="BG896" s="154"/>
      <c r="BH896" s="154"/>
      <c r="BI896" s="154"/>
      <c r="BJ896" s="154"/>
      <c r="BK896" s="154"/>
      <c r="BL896" s="154"/>
      <c r="BM896" s="157"/>
    </row>
    <row r="897" spans="1:65">
      <c r="A897" s="28"/>
      <c r="B897" s="3" t="s">
        <v>85</v>
      </c>
      <c r="C897" s="27"/>
      <c r="D897" s="13">
        <v>9.9954631979842057E-2</v>
      </c>
      <c r="E897" s="13">
        <v>3.2775730577016569E-2</v>
      </c>
      <c r="F897" s="13">
        <v>1.6824385594902336E-2</v>
      </c>
      <c r="G897" s="13">
        <v>3.0901691509388013E-2</v>
      </c>
      <c r="H897" s="13">
        <v>2.2564351108953315E-2</v>
      </c>
      <c r="I897" s="13">
        <v>1.6823619514916007E-2</v>
      </c>
      <c r="J897" s="13">
        <v>1.5007345765215164E-2</v>
      </c>
      <c r="K897" s="13">
        <v>1.5425007665996476E-2</v>
      </c>
      <c r="L897" s="13">
        <v>1.7222935485299771E-2</v>
      </c>
      <c r="M897" s="13">
        <v>3.166719413919388E-3</v>
      </c>
      <c r="N897" s="13">
        <v>2.4814508448064071E-2</v>
      </c>
      <c r="O897" s="97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204</v>
      </c>
      <c r="C898" s="27"/>
      <c r="D898" s="13">
        <v>-4.3007979115866735E-2</v>
      </c>
      <c r="E898" s="13">
        <v>9.4409933609196361E-3</v>
      </c>
      <c r="F898" s="13">
        <v>7.1572853064189701E-2</v>
      </c>
      <c r="G898" s="13">
        <v>-5.5515041783408048E-2</v>
      </c>
      <c r="H898" s="13">
        <v>-5.8902447476794073E-3</v>
      </c>
      <c r="I898" s="13">
        <v>-2.8517095418504224E-2</v>
      </c>
      <c r="J898" s="13">
        <v>-1.5411750520388456E-2</v>
      </c>
      <c r="K898" s="13">
        <v>4.4138005922486068E-2</v>
      </c>
      <c r="L898" s="13">
        <v>-3.2695704219661725E-2</v>
      </c>
      <c r="M898" s="13">
        <v>4.2410433752625654E-2</v>
      </c>
      <c r="N898" s="13">
        <v>-1.4766224705289432E-2</v>
      </c>
      <c r="O898" s="97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205</v>
      </c>
      <c r="C899" s="45"/>
      <c r="D899" s="43">
        <v>0.79</v>
      </c>
      <c r="E899" s="43">
        <v>0.67</v>
      </c>
      <c r="F899" s="43">
        <v>2.41</v>
      </c>
      <c r="G899" s="43">
        <v>1.1399999999999999</v>
      </c>
      <c r="H899" s="43">
        <v>0.25</v>
      </c>
      <c r="I899" s="43">
        <v>0.38</v>
      </c>
      <c r="J899" s="43">
        <v>0.02</v>
      </c>
      <c r="K899" s="43">
        <v>1.64</v>
      </c>
      <c r="L899" s="43">
        <v>0.5</v>
      </c>
      <c r="M899" s="43">
        <v>1.59</v>
      </c>
      <c r="N899" s="43">
        <v>0</v>
      </c>
      <c r="O899" s="97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2"/>
    </row>
    <row r="901" spans="1:65" ht="15">
      <c r="B901" s="8" t="s">
        <v>493</v>
      </c>
      <c r="BM901" s="26" t="s">
        <v>66</v>
      </c>
    </row>
    <row r="902" spans="1:65" ht="15">
      <c r="A902" s="24" t="s">
        <v>62</v>
      </c>
      <c r="B902" s="18" t="s">
        <v>112</v>
      </c>
      <c r="C902" s="15" t="s">
        <v>113</v>
      </c>
      <c r="D902" s="16" t="s">
        <v>195</v>
      </c>
      <c r="E902" s="17" t="s">
        <v>195</v>
      </c>
      <c r="F902" s="17" t="s">
        <v>195</v>
      </c>
      <c r="G902" s="17" t="s">
        <v>195</v>
      </c>
      <c r="H902" s="17" t="s">
        <v>195</v>
      </c>
      <c r="I902" s="17" t="s">
        <v>195</v>
      </c>
      <c r="J902" s="17" t="s">
        <v>195</v>
      </c>
      <c r="K902" s="17" t="s">
        <v>195</v>
      </c>
      <c r="L902" s="17" t="s">
        <v>195</v>
      </c>
      <c r="M902" s="17" t="s">
        <v>195</v>
      </c>
      <c r="N902" s="17" t="s">
        <v>195</v>
      </c>
      <c r="O902" s="17" t="s">
        <v>195</v>
      </c>
      <c r="P902" s="97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196</v>
      </c>
      <c r="C903" s="9" t="s">
        <v>196</v>
      </c>
      <c r="D903" s="95" t="s">
        <v>208</v>
      </c>
      <c r="E903" s="96" t="s">
        <v>229</v>
      </c>
      <c r="F903" s="96" t="s">
        <v>230</v>
      </c>
      <c r="G903" s="96" t="s">
        <v>231</v>
      </c>
      <c r="H903" s="96" t="s">
        <v>232</v>
      </c>
      <c r="I903" s="96" t="s">
        <v>239</v>
      </c>
      <c r="J903" s="96" t="s">
        <v>222</v>
      </c>
      <c r="K903" s="96" t="s">
        <v>197</v>
      </c>
      <c r="L903" s="96" t="s">
        <v>240</v>
      </c>
      <c r="M903" s="96" t="s">
        <v>223</v>
      </c>
      <c r="N903" s="96" t="s">
        <v>198</v>
      </c>
      <c r="O903" s="96" t="s">
        <v>210</v>
      </c>
      <c r="P903" s="97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241</v>
      </c>
      <c r="E904" s="11" t="s">
        <v>241</v>
      </c>
      <c r="F904" s="11" t="s">
        <v>241</v>
      </c>
      <c r="G904" s="11" t="s">
        <v>241</v>
      </c>
      <c r="H904" s="11" t="s">
        <v>241</v>
      </c>
      <c r="I904" s="11" t="s">
        <v>241</v>
      </c>
      <c r="J904" s="11" t="s">
        <v>114</v>
      </c>
      <c r="K904" s="11" t="s">
        <v>114</v>
      </c>
      <c r="L904" s="11" t="s">
        <v>242</v>
      </c>
      <c r="M904" s="11" t="s">
        <v>114</v>
      </c>
      <c r="N904" s="11" t="s">
        <v>242</v>
      </c>
      <c r="O904" s="11" t="s">
        <v>114</v>
      </c>
      <c r="P904" s="97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7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21">
        <v>1.1200000000000001</v>
      </c>
      <c r="E906" s="21">
        <v>1.155</v>
      </c>
      <c r="F906" s="21">
        <v>1.1000000000000001</v>
      </c>
      <c r="G906" s="21">
        <v>1.0149999999999999</v>
      </c>
      <c r="H906" s="21">
        <v>1.0049999999999999</v>
      </c>
      <c r="I906" s="21">
        <v>1.032001765630669</v>
      </c>
      <c r="J906" s="21">
        <v>1.03</v>
      </c>
      <c r="K906" s="91">
        <v>0.66459999999999997</v>
      </c>
      <c r="L906" s="21">
        <v>0.84799999999999998</v>
      </c>
      <c r="M906" s="21">
        <v>1.2764</v>
      </c>
      <c r="N906" s="91">
        <v>0.66</v>
      </c>
      <c r="O906" s="91">
        <v>1.33</v>
      </c>
      <c r="P906" s="97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11">
        <v>1.17</v>
      </c>
      <c r="E907" s="11">
        <v>1.125</v>
      </c>
      <c r="F907" s="11">
        <v>1.085</v>
      </c>
      <c r="G907" s="11">
        <v>0.97299999999999986</v>
      </c>
      <c r="H907" s="11">
        <v>1.07</v>
      </c>
      <c r="I907" s="11">
        <v>0.95488663093467696</v>
      </c>
      <c r="J907" s="11">
        <v>0.98999999999999988</v>
      </c>
      <c r="K907" s="93">
        <v>0.62680000000000002</v>
      </c>
      <c r="L907" s="11">
        <v>0.88100000000000001</v>
      </c>
      <c r="M907" s="11">
        <v>1.2904</v>
      </c>
      <c r="N907" s="92">
        <v>0.66</v>
      </c>
      <c r="O907" s="92">
        <v>1.32</v>
      </c>
      <c r="P907" s="97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3</v>
      </c>
    </row>
    <row r="908" spans="1:65">
      <c r="A908" s="28"/>
      <c r="B908" s="19">
        <v>1</v>
      </c>
      <c r="C908" s="9">
        <v>3</v>
      </c>
      <c r="D908" s="11">
        <v>1.135</v>
      </c>
      <c r="E908" s="11">
        <v>1.17</v>
      </c>
      <c r="F908" s="11">
        <v>1.0649999999999999</v>
      </c>
      <c r="G908" s="11">
        <v>1.02</v>
      </c>
      <c r="H908" s="11">
        <v>1.0349999999999999</v>
      </c>
      <c r="I908" s="11">
        <v>0.988443980635896</v>
      </c>
      <c r="J908" s="11">
        <v>1.01</v>
      </c>
      <c r="K908" s="92">
        <v>0.69669999999999999</v>
      </c>
      <c r="L908" s="11">
        <v>0.877</v>
      </c>
      <c r="M908" s="11">
        <v>1.2475000000000001</v>
      </c>
      <c r="N908" s="92">
        <v>0.65</v>
      </c>
      <c r="O908" s="92">
        <v>1.45</v>
      </c>
      <c r="P908" s="97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11">
        <v>1.105</v>
      </c>
      <c r="E909" s="11">
        <v>1.24</v>
      </c>
      <c r="F909" s="11">
        <v>1.08</v>
      </c>
      <c r="G909" s="11">
        <v>1</v>
      </c>
      <c r="H909" s="11">
        <v>0.99099999999999999</v>
      </c>
      <c r="I909" s="11">
        <v>0.93208500000000005</v>
      </c>
      <c r="J909" s="11">
        <v>0.93999999999999984</v>
      </c>
      <c r="K909" s="92">
        <v>0.67879999999999996</v>
      </c>
      <c r="L909" s="11">
        <v>0.85599999999999998</v>
      </c>
      <c r="M909" s="11">
        <v>1.2753999999999999</v>
      </c>
      <c r="N909" s="92">
        <v>0.66</v>
      </c>
      <c r="O909" s="92">
        <v>1.42</v>
      </c>
      <c r="P909" s="97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>
        <v>1.0565742641619535</v>
      </c>
    </row>
    <row r="910" spans="1:65">
      <c r="A910" s="28"/>
      <c r="B910" s="19">
        <v>1</v>
      </c>
      <c r="C910" s="9">
        <v>5</v>
      </c>
      <c r="D910" s="11">
        <v>1.095</v>
      </c>
      <c r="E910" s="11">
        <v>1.19</v>
      </c>
      <c r="F910" s="11">
        <v>1.085</v>
      </c>
      <c r="G910" s="11">
        <v>1.04</v>
      </c>
      <c r="H910" s="11">
        <v>1.0649999999999999</v>
      </c>
      <c r="I910" s="11">
        <v>0.95875500000000002</v>
      </c>
      <c r="J910" s="11">
        <v>0.93</v>
      </c>
      <c r="K910" s="92">
        <v>0.68900000000000006</v>
      </c>
      <c r="L910" s="11">
        <v>0.85400000000000009</v>
      </c>
      <c r="M910" s="11">
        <v>1.2401</v>
      </c>
      <c r="N910" s="92">
        <v>0.67</v>
      </c>
      <c r="O910" s="92">
        <v>1.4</v>
      </c>
      <c r="P910" s="97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114</v>
      </c>
    </row>
    <row r="911" spans="1:65">
      <c r="A911" s="28"/>
      <c r="B911" s="19">
        <v>1</v>
      </c>
      <c r="C911" s="9">
        <v>6</v>
      </c>
      <c r="D911" s="11">
        <v>1.135</v>
      </c>
      <c r="E911" s="11">
        <v>1.175</v>
      </c>
      <c r="F911" s="11">
        <v>1.105</v>
      </c>
      <c r="G911" s="11">
        <v>1.06</v>
      </c>
      <c r="H911" s="11">
        <v>1.0149999999999999</v>
      </c>
      <c r="I911" s="11">
        <v>1.022037887544252</v>
      </c>
      <c r="J911" s="11">
        <v>0.93</v>
      </c>
      <c r="K911" s="92">
        <v>0.68510000000000004</v>
      </c>
      <c r="L911" s="11">
        <v>0.85099999999999998</v>
      </c>
      <c r="M911" s="11">
        <v>1.216</v>
      </c>
      <c r="N911" s="92">
        <v>0.67</v>
      </c>
      <c r="O911" s="92">
        <v>1.38</v>
      </c>
      <c r="P911" s="97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201</v>
      </c>
      <c r="C912" s="12"/>
      <c r="D912" s="22">
        <v>1.1266666666666665</v>
      </c>
      <c r="E912" s="22">
        <v>1.1758333333333335</v>
      </c>
      <c r="F912" s="22">
        <v>1.0866666666666667</v>
      </c>
      <c r="G912" s="22">
        <v>1.018</v>
      </c>
      <c r="H912" s="22">
        <v>1.0301666666666667</v>
      </c>
      <c r="I912" s="22">
        <v>0.98136837745758232</v>
      </c>
      <c r="J912" s="22">
        <v>0.97166666666666668</v>
      </c>
      <c r="K912" s="22">
        <v>0.67349999999999988</v>
      </c>
      <c r="L912" s="22">
        <v>0.86116666666666664</v>
      </c>
      <c r="M912" s="22">
        <v>1.2576333333333334</v>
      </c>
      <c r="N912" s="22">
        <v>0.66166666666666674</v>
      </c>
      <c r="O912" s="22">
        <v>1.3833333333333335</v>
      </c>
      <c r="P912" s="97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202</v>
      </c>
      <c r="C913" s="27"/>
      <c r="D913" s="11">
        <v>1.1274999999999999</v>
      </c>
      <c r="E913" s="11">
        <v>1.1724999999999999</v>
      </c>
      <c r="F913" s="11">
        <v>1.085</v>
      </c>
      <c r="G913" s="11">
        <v>1.0175000000000001</v>
      </c>
      <c r="H913" s="11">
        <v>1.0249999999999999</v>
      </c>
      <c r="I913" s="11">
        <v>0.97359949031794801</v>
      </c>
      <c r="J913" s="11">
        <v>0.96499999999999986</v>
      </c>
      <c r="K913" s="11">
        <v>0.68195000000000006</v>
      </c>
      <c r="L913" s="11">
        <v>0.85499999999999998</v>
      </c>
      <c r="M913" s="11">
        <v>1.26145</v>
      </c>
      <c r="N913" s="11">
        <v>0.66</v>
      </c>
      <c r="O913" s="11">
        <v>1.39</v>
      </c>
      <c r="P913" s="97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203</v>
      </c>
      <c r="C914" s="27"/>
      <c r="D914" s="23">
        <v>2.6583202716502493E-2</v>
      </c>
      <c r="E914" s="23">
        <v>3.839487813063959E-2</v>
      </c>
      <c r="F914" s="23">
        <v>1.4375905768565241E-2</v>
      </c>
      <c r="G914" s="23">
        <v>3.0364452901378017E-2</v>
      </c>
      <c r="H914" s="23">
        <v>3.2313567841800887E-2</v>
      </c>
      <c r="I914" s="23">
        <v>3.9772634414839032E-2</v>
      </c>
      <c r="J914" s="23">
        <v>4.4007575105505042E-2</v>
      </c>
      <c r="K914" s="23">
        <v>2.530312233697652E-2</v>
      </c>
      <c r="L914" s="23">
        <v>1.4133883637085268E-2</v>
      </c>
      <c r="M914" s="23">
        <v>2.7874480563172221E-2</v>
      </c>
      <c r="N914" s="23">
        <v>7.5277265270908165E-3</v>
      </c>
      <c r="O914" s="23">
        <v>5.0859282994028351E-2</v>
      </c>
      <c r="P914" s="97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85</v>
      </c>
      <c r="C915" s="27"/>
      <c r="D915" s="13">
        <v>2.3594558624114643E-2</v>
      </c>
      <c r="E915" s="13">
        <v>3.265333363342842E-2</v>
      </c>
      <c r="F915" s="13">
        <v>1.3229361136716479E-2</v>
      </c>
      <c r="G915" s="13">
        <v>2.9827556877581551E-2</v>
      </c>
      <c r="H915" s="13">
        <v>3.1367320344734724E-2</v>
      </c>
      <c r="I915" s="13">
        <v>4.0527731816545232E-2</v>
      </c>
      <c r="J915" s="13">
        <v>4.5290814859867967E-2</v>
      </c>
      <c r="K915" s="13">
        <v>3.7569595155124758E-2</v>
      </c>
      <c r="L915" s="13">
        <v>1.6412483418330098E-2</v>
      </c>
      <c r="M915" s="13">
        <v>2.2164234856348341E-2</v>
      </c>
      <c r="N915" s="13">
        <v>1.1376916665628437E-2</v>
      </c>
      <c r="O915" s="13">
        <v>3.6765746742671093E-2</v>
      </c>
      <c r="P915" s="97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204</v>
      </c>
      <c r="C916" s="27"/>
      <c r="D916" s="13">
        <v>6.6339305131862591E-2</v>
      </c>
      <c r="E916" s="13">
        <v>0.11287334285581241</v>
      </c>
      <c r="F916" s="13">
        <v>2.8481104949666269E-2</v>
      </c>
      <c r="G916" s="13">
        <v>-3.6508805363103969E-2</v>
      </c>
      <c r="H916" s="13">
        <v>-2.4993602807685922E-2</v>
      </c>
      <c r="I916" s="13">
        <v>-7.1178987843341535E-2</v>
      </c>
      <c r="J916" s="13">
        <v>-8.0361220574147962E-2</v>
      </c>
      <c r="K916" s="13">
        <v>-0.36256255443226981</v>
      </c>
      <c r="L916" s="13">
        <v>-0.18494449857746531</v>
      </c>
      <c r="M916" s="13">
        <v>0.19029336222840376</v>
      </c>
      <c r="N916" s="13">
        <v>-0.37376227198616929</v>
      </c>
      <c r="O916" s="13">
        <v>0.30926275630095579</v>
      </c>
      <c r="P916" s="97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205</v>
      </c>
      <c r="C917" s="45"/>
      <c r="D917" s="43">
        <v>0.54</v>
      </c>
      <c r="E917" s="43">
        <v>0.8</v>
      </c>
      <c r="F917" s="43">
        <v>0.33</v>
      </c>
      <c r="G917" s="43">
        <v>0.03</v>
      </c>
      <c r="H917" s="43">
        <v>0.03</v>
      </c>
      <c r="I917" s="43">
        <v>0.23</v>
      </c>
      <c r="J917" s="43">
        <v>0.28000000000000003</v>
      </c>
      <c r="K917" s="43">
        <v>1.86</v>
      </c>
      <c r="L917" s="43">
        <v>0.86</v>
      </c>
      <c r="M917" s="43">
        <v>1.24</v>
      </c>
      <c r="N917" s="43">
        <v>1.92</v>
      </c>
      <c r="O917" s="43">
        <v>1.9</v>
      </c>
      <c r="P917" s="97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2"/>
    </row>
    <row r="919" spans="1:65" ht="15">
      <c r="B919" s="8" t="s">
        <v>494</v>
      </c>
      <c r="BM919" s="26" t="s">
        <v>66</v>
      </c>
    </row>
    <row r="920" spans="1:65" ht="15">
      <c r="A920" s="24" t="s">
        <v>63</v>
      </c>
      <c r="B920" s="18" t="s">
        <v>112</v>
      </c>
      <c r="C920" s="15" t="s">
        <v>113</v>
      </c>
      <c r="D920" s="16" t="s">
        <v>195</v>
      </c>
      <c r="E920" s="17" t="s">
        <v>195</v>
      </c>
      <c r="F920" s="17" t="s">
        <v>195</v>
      </c>
      <c r="G920" s="17" t="s">
        <v>195</v>
      </c>
      <c r="H920" s="17" t="s">
        <v>195</v>
      </c>
      <c r="I920" s="17" t="s">
        <v>195</v>
      </c>
      <c r="J920" s="17" t="s">
        <v>195</v>
      </c>
      <c r="K920" s="17" t="s">
        <v>195</v>
      </c>
      <c r="L920" s="17" t="s">
        <v>195</v>
      </c>
      <c r="M920" s="17" t="s">
        <v>195</v>
      </c>
      <c r="N920" s="17" t="s">
        <v>195</v>
      </c>
      <c r="O920" s="17" t="s">
        <v>195</v>
      </c>
      <c r="P920" s="17" t="s">
        <v>195</v>
      </c>
      <c r="Q920" s="97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196</v>
      </c>
      <c r="C921" s="9" t="s">
        <v>196</v>
      </c>
      <c r="D921" s="95" t="s">
        <v>208</v>
      </c>
      <c r="E921" s="96" t="s">
        <v>229</v>
      </c>
      <c r="F921" s="96" t="s">
        <v>230</v>
      </c>
      <c r="G921" s="96" t="s">
        <v>231</v>
      </c>
      <c r="H921" s="96" t="s">
        <v>232</v>
      </c>
      <c r="I921" s="96" t="s">
        <v>239</v>
      </c>
      <c r="J921" s="96" t="s">
        <v>222</v>
      </c>
      <c r="K921" s="96" t="s">
        <v>197</v>
      </c>
      <c r="L921" s="96" t="s">
        <v>240</v>
      </c>
      <c r="M921" s="96" t="s">
        <v>223</v>
      </c>
      <c r="N921" s="96" t="s">
        <v>224</v>
      </c>
      <c r="O921" s="96" t="s">
        <v>228</v>
      </c>
      <c r="P921" s="96" t="s">
        <v>210</v>
      </c>
      <c r="Q921" s="97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241</v>
      </c>
      <c r="E922" s="11" t="s">
        <v>241</v>
      </c>
      <c r="F922" s="11" t="s">
        <v>241</v>
      </c>
      <c r="G922" s="11" t="s">
        <v>241</v>
      </c>
      <c r="H922" s="11" t="s">
        <v>241</v>
      </c>
      <c r="I922" s="11" t="s">
        <v>241</v>
      </c>
      <c r="J922" s="11" t="s">
        <v>241</v>
      </c>
      <c r="K922" s="11" t="s">
        <v>241</v>
      </c>
      <c r="L922" s="11" t="s">
        <v>242</v>
      </c>
      <c r="M922" s="11" t="s">
        <v>241</v>
      </c>
      <c r="N922" s="11" t="s">
        <v>241</v>
      </c>
      <c r="O922" s="11" t="s">
        <v>114</v>
      </c>
      <c r="P922" s="11" t="s">
        <v>241</v>
      </c>
      <c r="Q922" s="97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2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7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21">
        <v>0.11</v>
      </c>
      <c r="E924" s="91">
        <v>0.16</v>
      </c>
      <c r="F924" s="21">
        <v>0.11</v>
      </c>
      <c r="G924" s="21">
        <v>0.12</v>
      </c>
      <c r="H924" s="21">
        <v>0.11</v>
      </c>
      <c r="I924" s="21">
        <v>9.7011135410299931E-2</v>
      </c>
      <c r="J924" s="21">
        <v>0.1</v>
      </c>
      <c r="K924" s="91" t="s">
        <v>97</v>
      </c>
      <c r="L924" s="21">
        <v>0.1</v>
      </c>
      <c r="M924" s="21">
        <v>0.1</v>
      </c>
      <c r="N924" s="91">
        <v>0.22591643752000801</v>
      </c>
      <c r="O924" s="21">
        <v>0.1</v>
      </c>
      <c r="P924" s="91" t="s">
        <v>110</v>
      </c>
      <c r="Q924" s="97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6">
        <v>1</v>
      </c>
    </row>
    <row r="925" spans="1:65">
      <c r="A925" s="28"/>
      <c r="B925" s="19">
        <v>1</v>
      </c>
      <c r="C925" s="9">
        <v>2</v>
      </c>
      <c r="D925" s="11">
        <v>0.12</v>
      </c>
      <c r="E925" s="92">
        <v>0.21</v>
      </c>
      <c r="F925" s="11">
        <v>0.1</v>
      </c>
      <c r="G925" s="11">
        <v>0.11</v>
      </c>
      <c r="H925" s="11">
        <v>0.11</v>
      </c>
      <c r="I925" s="11">
        <v>9.5978382043593699E-2</v>
      </c>
      <c r="J925" s="11">
        <v>0.12</v>
      </c>
      <c r="K925" s="92" t="s">
        <v>97</v>
      </c>
      <c r="L925" s="11">
        <v>0.11</v>
      </c>
      <c r="M925" s="11">
        <v>0.1</v>
      </c>
      <c r="N925" s="92">
        <v>0.205474425471765</v>
      </c>
      <c r="O925" s="11">
        <v>0.1</v>
      </c>
      <c r="P925" s="11">
        <v>0.1</v>
      </c>
      <c r="Q925" s="97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6">
        <v>18</v>
      </c>
    </row>
    <row r="926" spans="1:65">
      <c r="A926" s="28"/>
      <c r="B926" s="19">
        <v>1</v>
      </c>
      <c r="C926" s="9">
        <v>3</v>
      </c>
      <c r="D926" s="11">
        <v>0.11</v>
      </c>
      <c r="E926" s="92">
        <v>0.23</v>
      </c>
      <c r="F926" s="11">
        <v>0.11</v>
      </c>
      <c r="G926" s="11">
        <v>0.1</v>
      </c>
      <c r="H926" s="11">
        <v>0.11</v>
      </c>
      <c r="I926" s="11">
        <v>0.10073078649631173</v>
      </c>
      <c r="J926" s="11">
        <v>0.1</v>
      </c>
      <c r="K926" s="92" t="s">
        <v>97</v>
      </c>
      <c r="L926" s="11">
        <v>0.1</v>
      </c>
      <c r="M926" s="11">
        <v>0.1</v>
      </c>
      <c r="N926" s="92">
        <v>0.22987004528836399</v>
      </c>
      <c r="O926" s="11">
        <v>0.1</v>
      </c>
      <c r="P926" s="92" t="s">
        <v>110</v>
      </c>
      <c r="Q926" s="97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6">
        <v>16</v>
      </c>
    </row>
    <row r="927" spans="1:65">
      <c r="A927" s="28"/>
      <c r="B927" s="19">
        <v>1</v>
      </c>
      <c r="C927" s="9">
        <v>4</v>
      </c>
      <c r="D927" s="11">
        <v>0.12</v>
      </c>
      <c r="E927" s="92">
        <v>0.22</v>
      </c>
      <c r="F927" s="11">
        <v>0.1</v>
      </c>
      <c r="G927" s="11">
        <v>0.1</v>
      </c>
      <c r="H927" s="11">
        <v>0.09</v>
      </c>
      <c r="I927" s="11">
        <v>0.1112208428555745</v>
      </c>
      <c r="J927" s="11">
        <v>0.11</v>
      </c>
      <c r="K927" s="92" t="s">
        <v>97</v>
      </c>
      <c r="L927" s="11">
        <v>0.1</v>
      </c>
      <c r="M927" s="11">
        <v>0.09</v>
      </c>
      <c r="N927" s="92">
        <v>0.19515350653428401</v>
      </c>
      <c r="O927" s="11">
        <v>0.1</v>
      </c>
      <c r="P927" s="92" t="s">
        <v>110</v>
      </c>
      <c r="Q927" s="97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6">
        <v>0.10383594574824302</v>
      </c>
    </row>
    <row r="928" spans="1:65">
      <c r="A928" s="28"/>
      <c r="B928" s="19">
        <v>1</v>
      </c>
      <c r="C928" s="9">
        <v>5</v>
      </c>
      <c r="D928" s="11">
        <v>0.11</v>
      </c>
      <c r="E928" s="92">
        <v>0.21</v>
      </c>
      <c r="F928" s="11">
        <v>0.11</v>
      </c>
      <c r="G928" s="11">
        <v>0.11</v>
      </c>
      <c r="H928" s="11">
        <v>0.11</v>
      </c>
      <c r="I928" s="11">
        <v>0.11527274757984433</v>
      </c>
      <c r="J928" s="11">
        <v>0.1</v>
      </c>
      <c r="K928" s="92" t="s">
        <v>97</v>
      </c>
      <c r="L928" s="11">
        <v>0.1</v>
      </c>
      <c r="M928" s="11">
        <v>0.09</v>
      </c>
      <c r="N928" s="92">
        <v>0.20470161028834599</v>
      </c>
      <c r="O928" s="11">
        <v>0.1</v>
      </c>
      <c r="P928" s="92" t="s">
        <v>110</v>
      </c>
      <c r="Q928" s="97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6">
        <v>115</v>
      </c>
    </row>
    <row r="929" spans="1:65">
      <c r="A929" s="28"/>
      <c r="B929" s="19">
        <v>1</v>
      </c>
      <c r="C929" s="9">
        <v>6</v>
      </c>
      <c r="D929" s="11">
        <v>0.11</v>
      </c>
      <c r="E929" s="92">
        <v>0.19</v>
      </c>
      <c r="F929" s="11">
        <v>0.11</v>
      </c>
      <c r="G929" s="11">
        <v>0.11</v>
      </c>
      <c r="H929" s="11">
        <v>0.1</v>
      </c>
      <c r="I929" s="11">
        <v>0.1199428505089567</v>
      </c>
      <c r="J929" s="11">
        <v>0.08</v>
      </c>
      <c r="K929" s="92" t="s">
        <v>97</v>
      </c>
      <c r="L929" s="11">
        <v>0.1</v>
      </c>
      <c r="M929" s="11">
        <v>0.09</v>
      </c>
      <c r="N929" s="92">
        <v>0.189851231226182</v>
      </c>
      <c r="O929" s="11">
        <v>0.1</v>
      </c>
      <c r="P929" s="11">
        <v>0.1</v>
      </c>
      <c r="Q929" s="97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2"/>
    </row>
    <row r="930" spans="1:65">
      <c r="A930" s="28"/>
      <c r="B930" s="20" t="s">
        <v>201</v>
      </c>
      <c r="C930" s="12"/>
      <c r="D930" s="22">
        <v>0.11333333333333333</v>
      </c>
      <c r="E930" s="22">
        <v>0.20333333333333334</v>
      </c>
      <c r="F930" s="22">
        <v>0.10666666666666667</v>
      </c>
      <c r="G930" s="22">
        <v>0.10833333333333332</v>
      </c>
      <c r="H930" s="22">
        <v>0.105</v>
      </c>
      <c r="I930" s="22">
        <v>0.10669279081576348</v>
      </c>
      <c r="J930" s="22">
        <v>0.10166666666666667</v>
      </c>
      <c r="K930" s="22" t="s">
        <v>503</v>
      </c>
      <c r="L930" s="22">
        <v>0.10166666666666667</v>
      </c>
      <c r="M930" s="22">
        <v>9.4999999999999987E-2</v>
      </c>
      <c r="N930" s="22">
        <v>0.20849454272149148</v>
      </c>
      <c r="O930" s="22">
        <v>9.9999999999999992E-2</v>
      </c>
      <c r="P930" s="22">
        <v>0.1</v>
      </c>
      <c r="Q930" s="97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2"/>
    </row>
    <row r="931" spans="1:65">
      <c r="A931" s="28"/>
      <c r="B931" s="3" t="s">
        <v>202</v>
      </c>
      <c r="C931" s="27"/>
      <c r="D931" s="11">
        <v>0.11</v>
      </c>
      <c r="E931" s="11">
        <v>0.21</v>
      </c>
      <c r="F931" s="11">
        <v>0.11</v>
      </c>
      <c r="G931" s="11">
        <v>0.11</v>
      </c>
      <c r="H931" s="11">
        <v>0.11</v>
      </c>
      <c r="I931" s="11">
        <v>0.10597581467594311</v>
      </c>
      <c r="J931" s="11">
        <v>0.1</v>
      </c>
      <c r="K931" s="11" t="s">
        <v>503</v>
      </c>
      <c r="L931" s="11">
        <v>0.1</v>
      </c>
      <c r="M931" s="11">
        <v>9.5000000000000001E-2</v>
      </c>
      <c r="N931" s="11">
        <v>0.20508801788005548</v>
      </c>
      <c r="O931" s="11">
        <v>0.1</v>
      </c>
      <c r="P931" s="11">
        <v>0.1</v>
      </c>
      <c r="Q931" s="97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2"/>
    </row>
    <row r="932" spans="1:65">
      <c r="A932" s="28"/>
      <c r="B932" s="3" t="s">
        <v>203</v>
      </c>
      <c r="C932" s="27"/>
      <c r="D932" s="23">
        <v>5.1639777949432199E-3</v>
      </c>
      <c r="E932" s="23">
        <v>2.5033311140691402E-2</v>
      </c>
      <c r="F932" s="23">
        <v>5.1639777949432199E-3</v>
      </c>
      <c r="G932" s="23">
        <v>7.5277265270908061E-3</v>
      </c>
      <c r="H932" s="23">
        <v>8.3666002653407564E-3</v>
      </c>
      <c r="I932" s="23">
        <v>1.013668089124215E-2</v>
      </c>
      <c r="J932" s="23">
        <v>1.3291601358251255E-2</v>
      </c>
      <c r="K932" s="23" t="s">
        <v>503</v>
      </c>
      <c r="L932" s="23">
        <v>4.0824829046386272E-3</v>
      </c>
      <c r="M932" s="23">
        <v>5.4772255750516656E-3</v>
      </c>
      <c r="N932" s="23">
        <v>1.6183314141800319E-2</v>
      </c>
      <c r="O932" s="23">
        <v>1.5202354861220293E-17</v>
      </c>
      <c r="P932" s="23">
        <v>0</v>
      </c>
      <c r="Q932" s="172"/>
      <c r="R932" s="173"/>
      <c r="S932" s="173"/>
      <c r="T932" s="173"/>
      <c r="U932" s="173"/>
      <c r="V932" s="173"/>
      <c r="W932" s="173"/>
      <c r="X932" s="173"/>
      <c r="Y932" s="173"/>
      <c r="Z932" s="173"/>
      <c r="AA932" s="173"/>
      <c r="AB932" s="173"/>
      <c r="AC932" s="173"/>
      <c r="AD932" s="173"/>
      <c r="AE932" s="173"/>
      <c r="AF932" s="173"/>
      <c r="AG932" s="173"/>
      <c r="AH932" s="173"/>
      <c r="AI932" s="173"/>
      <c r="AJ932" s="173"/>
      <c r="AK932" s="173"/>
      <c r="AL932" s="173"/>
      <c r="AM932" s="173"/>
      <c r="AN932" s="173"/>
      <c r="AO932" s="173"/>
      <c r="AP932" s="173"/>
      <c r="AQ932" s="173"/>
      <c r="AR932" s="173"/>
      <c r="AS932" s="173"/>
      <c r="AT932" s="173"/>
      <c r="AU932" s="173"/>
      <c r="AV932" s="173"/>
      <c r="AW932" s="173"/>
      <c r="AX932" s="173"/>
      <c r="AY932" s="173"/>
      <c r="AZ932" s="173"/>
      <c r="BA932" s="173"/>
      <c r="BB932" s="173"/>
      <c r="BC932" s="173"/>
      <c r="BD932" s="173"/>
      <c r="BE932" s="173"/>
      <c r="BF932" s="173"/>
      <c r="BG932" s="173"/>
      <c r="BH932" s="173"/>
      <c r="BI932" s="173"/>
      <c r="BJ932" s="173"/>
      <c r="BK932" s="173"/>
      <c r="BL932" s="173"/>
      <c r="BM932" s="53"/>
    </row>
    <row r="933" spans="1:65">
      <c r="A933" s="28"/>
      <c r="B933" s="3" t="s">
        <v>85</v>
      </c>
      <c r="C933" s="27"/>
      <c r="D933" s="13">
        <v>4.5564509955381353E-2</v>
      </c>
      <c r="E933" s="13">
        <v>0.12311464495422</v>
      </c>
      <c r="F933" s="13">
        <v>4.8412291827592685E-2</v>
      </c>
      <c r="G933" s="13">
        <v>6.9486706403915147E-2</v>
      </c>
      <c r="H933" s="13">
        <v>7.9681907288959589E-2</v>
      </c>
      <c r="I933" s="13">
        <v>9.5008114547740288E-2</v>
      </c>
      <c r="J933" s="13">
        <v>0.13073706254017628</v>
      </c>
      <c r="K933" s="13" t="s">
        <v>503</v>
      </c>
      <c r="L933" s="13">
        <v>4.0155569553822559E-2</v>
      </c>
      <c r="M933" s="13">
        <v>5.7655006053175438E-2</v>
      </c>
      <c r="N933" s="13">
        <v>7.7619845251384378E-2</v>
      </c>
      <c r="O933" s="13">
        <v>1.5202354861220294E-16</v>
      </c>
      <c r="P933" s="13">
        <v>0</v>
      </c>
      <c r="Q933" s="97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204</v>
      </c>
      <c r="C934" s="27"/>
      <c r="D934" s="13">
        <v>9.1465315952505843E-2</v>
      </c>
      <c r="E934" s="13">
        <v>0.9582171845030254</v>
      </c>
      <c r="F934" s="13">
        <v>2.726147383765265E-2</v>
      </c>
      <c r="G934" s="13">
        <v>4.3312434366365782E-2</v>
      </c>
      <c r="H934" s="13">
        <v>1.1210513308939296E-2</v>
      </c>
      <c r="I934" s="13">
        <v>2.7513064449252056E-2</v>
      </c>
      <c r="J934" s="13">
        <v>-2.0891407748487301E-2</v>
      </c>
      <c r="K934" s="13" t="s">
        <v>503</v>
      </c>
      <c r="L934" s="13">
        <v>-2.0891407748487301E-2</v>
      </c>
      <c r="M934" s="13">
        <v>-8.5095249863340716E-2</v>
      </c>
      <c r="N934" s="13">
        <v>1.0079226054048758</v>
      </c>
      <c r="O934" s="13">
        <v>-3.6942368277200766E-2</v>
      </c>
      <c r="P934" s="13">
        <v>-3.6942368277200655E-2</v>
      </c>
      <c r="Q934" s="97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205</v>
      </c>
      <c r="C935" s="45"/>
      <c r="D935" s="43">
        <v>1.1200000000000001</v>
      </c>
      <c r="E935" s="43">
        <v>13.26</v>
      </c>
      <c r="F935" s="43">
        <v>0.22</v>
      </c>
      <c r="G935" s="43">
        <v>0.45</v>
      </c>
      <c r="H935" s="43">
        <v>0</v>
      </c>
      <c r="I935" s="43">
        <v>0.23</v>
      </c>
      <c r="J935" s="43">
        <v>0.45</v>
      </c>
      <c r="K935" s="43">
        <v>0.67</v>
      </c>
      <c r="L935" s="43">
        <v>0.45</v>
      </c>
      <c r="M935" s="43">
        <v>1.35</v>
      </c>
      <c r="N935" s="43">
        <v>13.96</v>
      </c>
      <c r="O935" s="43">
        <v>0.67</v>
      </c>
      <c r="P935" s="43">
        <v>5.17</v>
      </c>
      <c r="Q935" s="97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2"/>
    </row>
    <row r="937" spans="1:65" ht="15">
      <c r="B937" s="8" t="s">
        <v>495</v>
      </c>
      <c r="BM937" s="26" t="s">
        <v>66</v>
      </c>
    </row>
    <row r="938" spans="1:65" ht="15">
      <c r="A938" s="24" t="s">
        <v>64</v>
      </c>
      <c r="B938" s="18" t="s">
        <v>112</v>
      </c>
      <c r="C938" s="15" t="s">
        <v>113</v>
      </c>
      <c r="D938" s="16" t="s">
        <v>195</v>
      </c>
      <c r="E938" s="17" t="s">
        <v>195</v>
      </c>
      <c r="F938" s="17" t="s">
        <v>195</v>
      </c>
      <c r="G938" s="17" t="s">
        <v>195</v>
      </c>
      <c r="H938" s="17" t="s">
        <v>195</v>
      </c>
      <c r="I938" s="17" t="s">
        <v>195</v>
      </c>
      <c r="J938" s="17" t="s">
        <v>195</v>
      </c>
      <c r="K938" s="17" t="s">
        <v>195</v>
      </c>
      <c r="L938" s="17" t="s">
        <v>195</v>
      </c>
      <c r="M938" s="17" t="s">
        <v>195</v>
      </c>
      <c r="N938" s="17" t="s">
        <v>195</v>
      </c>
      <c r="O938" s="17" t="s">
        <v>195</v>
      </c>
      <c r="P938" s="17" t="s">
        <v>195</v>
      </c>
      <c r="Q938" s="97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196</v>
      </c>
      <c r="C939" s="9" t="s">
        <v>196</v>
      </c>
      <c r="D939" s="95" t="s">
        <v>208</v>
      </c>
      <c r="E939" s="96" t="s">
        <v>229</v>
      </c>
      <c r="F939" s="96" t="s">
        <v>230</v>
      </c>
      <c r="G939" s="96" t="s">
        <v>231</v>
      </c>
      <c r="H939" s="96" t="s">
        <v>232</v>
      </c>
      <c r="I939" s="96" t="s">
        <v>239</v>
      </c>
      <c r="J939" s="96" t="s">
        <v>222</v>
      </c>
      <c r="K939" s="96" t="s">
        <v>197</v>
      </c>
      <c r="L939" s="96" t="s">
        <v>240</v>
      </c>
      <c r="M939" s="96" t="s">
        <v>223</v>
      </c>
      <c r="N939" s="96" t="s">
        <v>224</v>
      </c>
      <c r="O939" s="96" t="s">
        <v>228</v>
      </c>
      <c r="P939" s="96" t="s">
        <v>210</v>
      </c>
      <c r="Q939" s="97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241</v>
      </c>
      <c r="E940" s="11" t="s">
        <v>241</v>
      </c>
      <c r="F940" s="11" t="s">
        <v>241</v>
      </c>
      <c r="G940" s="11" t="s">
        <v>241</v>
      </c>
      <c r="H940" s="11" t="s">
        <v>241</v>
      </c>
      <c r="I940" s="11" t="s">
        <v>241</v>
      </c>
      <c r="J940" s="11" t="s">
        <v>241</v>
      </c>
      <c r="K940" s="11" t="s">
        <v>241</v>
      </c>
      <c r="L940" s="11" t="s">
        <v>242</v>
      </c>
      <c r="M940" s="11" t="s">
        <v>241</v>
      </c>
      <c r="N940" s="11" t="s">
        <v>241</v>
      </c>
      <c r="O940" s="11" t="s">
        <v>114</v>
      </c>
      <c r="P940" s="11" t="s">
        <v>241</v>
      </c>
      <c r="Q940" s="97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7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0.75</v>
      </c>
      <c r="E942" s="21">
        <v>0.72</v>
      </c>
      <c r="F942" s="21">
        <v>0.74</v>
      </c>
      <c r="G942" s="21">
        <v>0.68</v>
      </c>
      <c r="H942" s="21">
        <v>0.72</v>
      </c>
      <c r="I942" s="21">
        <v>0.72709594247762954</v>
      </c>
      <c r="J942" s="21">
        <v>0.65429950800000003</v>
      </c>
      <c r="K942" s="21">
        <v>0.8</v>
      </c>
      <c r="L942" s="21">
        <v>0.66</v>
      </c>
      <c r="M942" s="21">
        <v>0.61</v>
      </c>
      <c r="N942" s="91">
        <v>0.85698694124625097</v>
      </c>
      <c r="O942" s="21">
        <v>0.65</v>
      </c>
      <c r="P942" s="21">
        <v>0.7</v>
      </c>
      <c r="Q942" s="97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0.82</v>
      </c>
      <c r="E943" s="11">
        <v>0.71</v>
      </c>
      <c r="F943" s="11">
        <v>0.74</v>
      </c>
      <c r="G943" s="11">
        <v>0.68</v>
      </c>
      <c r="H943" s="11">
        <v>0.69</v>
      </c>
      <c r="I943" s="11">
        <v>0.75962645603997603</v>
      </c>
      <c r="J943" s="11">
        <v>0.69235326100000005</v>
      </c>
      <c r="K943" s="11">
        <v>0.7</v>
      </c>
      <c r="L943" s="11">
        <v>0.67</v>
      </c>
      <c r="M943" s="11">
        <v>0.63</v>
      </c>
      <c r="N943" s="92">
        <v>0.84328305688265004</v>
      </c>
      <c r="O943" s="11">
        <v>0.65</v>
      </c>
      <c r="P943" s="11">
        <v>0.64</v>
      </c>
      <c r="Q943" s="97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4</v>
      </c>
    </row>
    <row r="944" spans="1:65">
      <c r="A944" s="28"/>
      <c r="B944" s="19">
        <v>1</v>
      </c>
      <c r="C944" s="9">
        <v>3</v>
      </c>
      <c r="D944" s="11">
        <v>0.83</v>
      </c>
      <c r="E944" s="11">
        <v>0.73</v>
      </c>
      <c r="F944" s="11">
        <v>0.74</v>
      </c>
      <c r="G944" s="11">
        <v>0.7</v>
      </c>
      <c r="H944" s="11">
        <v>0.72</v>
      </c>
      <c r="I944" s="11">
        <v>0.71592734159284255</v>
      </c>
      <c r="J944" s="11">
        <v>0.69481430700000002</v>
      </c>
      <c r="K944" s="11">
        <v>0.7</v>
      </c>
      <c r="L944" s="11">
        <v>0.67</v>
      </c>
      <c r="M944" s="11">
        <v>0.63</v>
      </c>
      <c r="N944" s="92">
        <v>0.85542040806504005</v>
      </c>
      <c r="O944" s="11">
        <v>0.65</v>
      </c>
      <c r="P944" s="11">
        <v>0.7</v>
      </c>
      <c r="Q944" s="97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0.81</v>
      </c>
      <c r="E945" s="11">
        <v>0.73</v>
      </c>
      <c r="F945" s="11">
        <v>0.67</v>
      </c>
      <c r="G945" s="11">
        <v>0.69</v>
      </c>
      <c r="H945" s="11">
        <v>0.7</v>
      </c>
      <c r="I945" s="11">
        <v>0.71170667836881951</v>
      </c>
      <c r="J945" s="11">
        <v>0.69522470999999997</v>
      </c>
      <c r="K945" s="11">
        <v>0.7</v>
      </c>
      <c r="L945" s="11">
        <v>0.66</v>
      </c>
      <c r="M945" s="11">
        <v>0.65</v>
      </c>
      <c r="N945" s="92">
        <v>0.85062988842544496</v>
      </c>
      <c r="O945" s="11">
        <v>0.65</v>
      </c>
      <c r="P945" s="11">
        <v>0.7</v>
      </c>
      <c r="Q945" s="97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0.70061205046032349</v>
      </c>
    </row>
    <row r="946" spans="1:65">
      <c r="A946" s="28"/>
      <c r="B946" s="19">
        <v>1</v>
      </c>
      <c r="C946" s="9">
        <v>5</v>
      </c>
      <c r="D946" s="11">
        <v>0.77</v>
      </c>
      <c r="E946" s="11">
        <v>0.73</v>
      </c>
      <c r="F946" s="11">
        <v>0.75</v>
      </c>
      <c r="G946" s="11">
        <v>0.69</v>
      </c>
      <c r="H946" s="11">
        <v>0.72</v>
      </c>
      <c r="I946" s="11">
        <v>0.7336785464015535</v>
      </c>
      <c r="J946" s="11">
        <v>0.64421367399999996</v>
      </c>
      <c r="K946" s="11">
        <v>0.7</v>
      </c>
      <c r="L946" s="11">
        <v>0.67</v>
      </c>
      <c r="M946" s="11">
        <v>0.65</v>
      </c>
      <c r="N946" s="92">
        <v>0.87223831137531904</v>
      </c>
      <c r="O946" s="11">
        <v>0.65</v>
      </c>
      <c r="P946" s="11">
        <v>0.68</v>
      </c>
      <c r="Q946" s="97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116</v>
      </c>
    </row>
    <row r="947" spans="1:65">
      <c r="A947" s="28"/>
      <c r="B947" s="19">
        <v>1</v>
      </c>
      <c r="C947" s="9">
        <v>6</v>
      </c>
      <c r="D947" s="11">
        <v>0.76</v>
      </c>
      <c r="E947" s="11">
        <v>0.72</v>
      </c>
      <c r="F947" s="11">
        <v>0.71</v>
      </c>
      <c r="G947" s="11">
        <v>0.7</v>
      </c>
      <c r="H947" s="11">
        <v>0.74</v>
      </c>
      <c r="I947" s="11">
        <v>0.75798614026246858</v>
      </c>
      <c r="J947" s="11">
        <v>0.69714106799999997</v>
      </c>
      <c r="K947" s="11">
        <v>0.7</v>
      </c>
      <c r="L947" s="11">
        <v>0.67</v>
      </c>
      <c r="M947" s="11">
        <v>0.61</v>
      </c>
      <c r="N947" s="92">
        <v>0.893743542101329</v>
      </c>
      <c r="O947" s="11">
        <v>0.65</v>
      </c>
      <c r="P947" s="11">
        <v>0.7</v>
      </c>
      <c r="Q947" s="97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201</v>
      </c>
      <c r="C948" s="12"/>
      <c r="D948" s="22">
        <v>0.79</v>
      </c>
      <c r="E948" s="22">
        <v>0.72333333333333327</v>
      </c>
      <c r="F948" s="22">
        <v>0.72499999999999998</v>
      </c>
      <c r="G948" s="22">
        <v>0.69</v>
      </c>
      <c r="H948" s="22">
        <v>0.71499999999999997</v>
      </c>
      <c r="I948" s="22">
        <v>0.73433685085721512</v>
      </c>
      <c r="J948" s="22">
        <v>0.67967442133333333</v>
      </c>
      <c r="K948" s="22">
        <v>0.71666666666666679</v>
      </c>
      <c r="L948" s="22">
        <v>0.66666666666666663</v>
      </c>
      <c r="M948" s="22">
        <v>0.63</v>
      </c>
      <c r="N948" s="22">
        <v>0.8620503580160056</v>
      </c>
      <c r="O948" s="22">
        <v>0.65</v>
      </c>
      <c r="P948" s="22">
        <v>0.68666666666666665</v>
      </c>
      <c r="Q948" s="97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202</v>
      </c>
      <c r="C949" s="27"/>
      <c r="D949" s="11">
        <v>0.79</v>
      </c>
      <c r="E949" s="11">
        <v>0.72499999999999998</v>
      </c>
      <c r="F949" s="11">
        <v>0.74</v>
      </c>
      <c r="G949" s="11">
        <v>0.69</v>
      </c>
      <c r="H949" s="11">
        <v>0.72</v>
      </c>
      <c r="I949" s="11">
        <v>0.73038724443959158</v>
      </c>
      <c r="J949" s="11">
        <v>0.69358378400000009</v>
      </c>
      <c r="K949" s="11">
        <v>0.7</v>
      </c>
      <c r="L949" s="11">
        <v>0.67</v>
      </c>
      <c r="M949" s="11">
        <v>0.63</v>
      </c>
      <c r="N949" s="11">
        <v>0.85620367465564551</v>
      </c>
      <c r="O949" s="11">
        <v>0.65</v>
      </c>
      <c r="P949" s="11">
        <v>0.7</v>
      </c>
      <c r="Q949" s="97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203</v>
      </c>
      <c r="C950" s="27"/>
      <c r="D950" s="23">
        <v>3.4058772731852788E-2</v>
      </c>
      <c r="E950" s="23">
        <v>8.1649658092772682E-3</v>
      </c>
      <c r="F950" s="23">
        <v>3.0166206257996698E-2</v>
      </c>
      <c r="G950" s="23">
        <v>8.9442719099991179E-3</v>
      </c>
      <c r="H950" s="23">
        <v>1.7606816861659026E-2</v>
      </c>
      <c r="I950" s="23">
        <v>2.0507324919651584E-2</v>
      </c>
      <c r="J950" s="23">
        <v>2.3825260396479635E-2</v>
      </c>
      <c r="K950" s="23">
        <v>4.0824829046386332E-2</v>
      </c>
      <c r="L950" s="23">
        <v>5.1639777949432268E-3</v>
      </c>
      <c r="M950" s="23">
        <v>1.7888543819998333E-2</v>
      </c>
      <c r="N950" s="23">
        <v>1.8223531240422381E-2</v>
      </c>
      <c r="O950" s="23">
        <v>0</v>
      </c>
      <c r="P950" s="23">
        <v>2.4221202832779905E-2</v>
      </c>
      <c r="Q950" s="172"/>
      <c r="R950" s="173"/>
      <c r="S950" s="173"/>
      <c r="T950" s="173"/>
      <c r="U950" s="173"/>
      <c r="V950" s="173"/>
      <c r="W950" s="173"/>
      <c r="X950" s="173"/>
      <c r="Y950" s="173"/>
      <c r="Z950" s="173"/>
      <c r="AA950" s="173"/>
      <c r="AB950" s="173"/>
      <c r="AC950" s="173"/>
      <c r="AD950" s="173"/>
      <c r="AE950" s="173"/>
      <c r="AF950" s="173"/>
      <c r="AG950" s="173"/>
      <c r="AH950" s="173"/>
      <c r="AI950" s="173"/>
      <c r="AJ950" s="173"/>
      <c r="AK950" s="173"/>
      <c r="AL950" s="173"/>
      <c r="AM950" s="173"/>
      <c r="AN950" s="173"/>
      <c r="AO950" s="173"/>
      <c r="AP950" s="173"/>
      <c r="AQ950" s="173"/>
      <c r="AR950" s="173"/>
      <c r="AS950" s="173"/>
      <c r="AT950" s="173"/>
      <c r="AU950" s="173"/>
      <c r="AV950" s="173"/>
      <c r="AW950" s="173"/>
      <c r="AX950" s="173"/>
      <c r="AY950" s="173"/>
      <c r="AZ950" s="173"/>
      <c r="BA950" s="173"/>
      <c r="BB950" s="173"/>
      <c r="BC950" s="173"/>
      <c r="BD950" s="173"/>
      <c r="BE950" s="173"/>
      <c r="BF950" s="173"/>
      <c r="BG950" s="173"/>
      <c r="BH950" s="173"/>
      <c r="BI950" s="173"/>
      <c r="BJ950" s="173"/>
      <c r="BK950" s="173"/>
      <c r="BL950" s="173"/>
      <c r="BM950" s="53"/>
    </row>
    <row r="951" spans="1:65">
      <c r="A951" s="28"/>
      <c r="B951" s="3" t="s">
        <v>85</v>
      </c>
      <c r="C951" s="27"/>
      <c r="D951" s="13">
        <v>4.3112370546649098E-2</v>
      </c>
      <c r="E951" s="13">
        <v>1.1287971164899451E-2</v>
      </c>
      <c r="F951" s="13">
        <v>4.1608560355857513E-2</v>
      </c>
      <c r="G951" s="13">
        <v>1.29627129130422E-2</v>
      </c>
      <c r="H951" s="13">
        <v>2.4624918687635004E-2</v>
      </c>
      <c r="I951" s="13">
        <v>2.7926318685645043E-2</v>
      </c>
      <c r="J951" s="13">
        <v>3.5053931189202414E-2</v>
      </c>
      <c r="K951" s="13">
        <v>5.6964877739143709E-2</v>
      </c>
      <c r="L951" s="13">
        <v>7.7459666924148407E-3</v>
      </c>
      <c r="M951" s="13">
        <v>2.8394513999997352E-2</v>
      </c>
      <c r="N951" s="13">
        <v>2.1139752534136788E-2</v>
      </c>
      <c r="O951" s="13">
        <v>0</v>
      </c>
      <c r="P951" s="13">
        <v>3.5273596358417335E-2</v>
      </c>
      <c r="Q951" s="97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204</v>
      </c>
      <c r="C952" s="27"/>
      <c r="D952" s="13">
        <v>0.12758551538036778</v>
      </c>
      <c r="E952" s="13">
        <v>3.2430619567678232E-2</v>
      </c>
      <c r="F952" s="13">
        <v>3.4809491962995542E-2</v>
      </c>
      <c r="G952" s="13">
        <v>-1.5146828338666318E-2</v>
      </c>
      <c r="H952" s="13">
        <v>2.0536257591092122E-2</v>
      </c>
      <c r="I952" s="13">
        <v>4.8136198021049514E-2</v>
      </c>
      <c r="J952" s="13">
        <v>-2.9884768772152182E-2</v>
      </c>
      <c r="K952" s="13">
        <v>2.2915129986409655E-2</v>
      </c>
      <c r="L952" s="13">
        <v>-4.8451041873107559E-2</v>
      </c>
      <c r="M952" s="13">
        <v>-0.10078623457008651</v>
      </c>
      <c r="N952" s="13">
        <v>0.23042468003456729</v>
      </c>
      <c r="O952" s="13">
        <v>-7.2239765826279778E-2</v>
      </c>
      <c r="P952" s="13">
        <v>-1.9904573129300718E-2</v>
      </c>
      <c r="Q952" s="97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205</v>
      </c>
      <c r="C953" s="45"/>
      <c r="D953" s="43">
        <v>1.78</v>
      </c>
      <c r="E953" s="43">
        <v>0.2</v>
      </c>
      <c r="F953" s="43">
        <v>0.24</v>
      </c>
      <c r="G953" s="43">
        <v>0.59</v>
      </c>
      <c r="H953" s="43">
        <v>0</v>
      </c>
      <c r="I953" s="43">
        <v>0.46</v>
      </c>
      <c r="J953" s="43">
        <v>0.84</v>
      </c>
      <c r="K953" s="43">
        <v>0.04</v>
      </c>
      <c r="L953" s="43">
        <v>1.1499999999999999</v>
      </c>
      <c r="M953" s="43">
        <v>2.02</v>
      </c>
      <c r="N953" s="43">
        <v>3.5</v>
      </c>
      <c r="O953" s="43">
        <v>1.55</v>
      </c>
      <c r="P953" s="43">
        <v>0.67</v>
      </c>
      <c r="Q953" s="97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2"/>
    </row>
    <row r="955" spans="1:65" ht="15">
      <c r="B955" s="8" t="s">
        <v>496</v>
      </c>
      <c r="BM955" s="26" t="s">
        <v>66</v>
      </c>
    </row>
    <row r="956" spans="1:65" ht="15">
      <c r="A956" s="24" t="s">
        <v>32</v>
      </c>
      <c r="B956" s="18" t="s">
        <v>112</v>
      </c>
      <c r="C956" s="15" t="s">
        <v>113</v>
      </c>
      <c r="D956" s="16" t="s">
        <v>195</v>
      </c>
      <c r="E956" s="17" t="s">
        <v>195</v>
      </c>
      <c r="F956" s="17" t="s">
        <v>195</v>
      </c>
      <c r="G956" s="17" t="s">
        <v>195</v>
      </c>
      <c r="H956" s="17" t="s">
        <v>195</v>
      </c>
      <c r="I956" s="17" t="s">
        <v>195</v>
      </c>
      <c r="J956" s="17" t="s">
        <v>195</v>
      </c>
      <c r="K956" s="17" t="s">
        <v>195</v>
      </c>
      <c r="L956" s="17" t="s">
        <v>195</v>
      </c>
      <c r="M956" s="17" t="s">
        <v>195</v>
      </c>
      <c r="N956" s="17" t="s">
        <v>195</v>
      </c>
      <c r="O956" s="17" t="s">
        <v>195</v>
      </c>
      <c r="P956" s="17" t="s">
        <v>195</v>
      </c>
      <c r="Q956" s="97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196</v>
      </c>
      <c r="C957" s="9" t="s">
        <v>196</v>
      </c>
      <c r="D957" s="95" t="s">
        <v>208</v>
      </c>
      <c r="E957" s="96" t="s">
        <v>229</v>
      </c>
      <c r="F957" s="96" t="s">
        <v>230</v>
      </c>
      <c r="G957" s="96" t="s">
        <v>231</v>
      </c>
      <c r="H957" s="96" t="s">
        <v>232</v>
      </c>
      <c r="I957" s="96" t="s">
        <v>239</v>
      </c>
      <c r="J957" s="96" t="s">
        <v>222</v>
      </c>
      <c r="K957" s="96" t="s">
        <v>197</v>
      </c>
      <c r="L957" s="96" t="s">
        <v>240</v>
      </c>
      <c r="M957" s="96" t="s">
        <v>223</v>
      </c>
      <c r="N957" s="96" t="s">
        <v>224</v>
      </c>
      <c r="O957" s="96" t="s">
        <v>228</v>
      </c>
      <c r="P957" s="96" t="s">
        <v>210</v>
      </c>
      <c r="Q957" s="97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241</v>
      </c>
      <c r="E958" s="11" t="s">
        <v>241</v>
      </c>
      <c r="F958" s="11" t="s">
        <v>241</v>
      </c>
      <c r="G958" s="11" t="s">
        <v>241</v>
      </c>
      <c r="H958" s="11" t="s">
        <v>241</v>
      </c>
      <c r="I958" s="11" t="s">
        <v>241</v>
      </c>
      <c r="J958" s="11" t="s">
        <v>241</v>
      </c>
      <c r="K958" s="11" t="s">
        <v>241</v>
      </c>
      <c r="L958" s="11" t="s">
        <v>242</v>
      </c>
      <c r="M958" s="11" t="s">
        <v>241</v>
      </c>
      <c r="N958" s="11" t="s">
        <v>241</v>
      </c>
      <c r="O958" s="11" t="s">
        <v>114</v>
      </c>
      <c r="P958" s="11" t="s">
        <v>241</v>
      </c>
      <c r="Q958" s="97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7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4.4000000000000004</v>
      </c>
      <c r="E960" s="21">
        <v>4.2</v>
      </c>
      <c r="F960" s="21">
        <v>4.5</v>
      </c>
      <c r="G960" s="21">
        <v>4.2</v>
      </c>
      <c r="H960" s="21">
        <v>4.5</v>
      </c>
      <c r="I960" s="21">
        <v>4.228687681250344</v>
      </c>
      <c r="J960" s="21">
        <v>4.41</v>
      </c>
      <c r="K960" s="21">
        <v>4.0999999999999996</v>
      </c>
      <c r="L960" s="21">
        <v>4.37</v>
      </c>
      <c r="M960" s="21">
        <v>4.32</v>
      </c>
      <c r="N960" s="91">
        <v>5.0784099558475297</v>
      </c>
      <c r="O960" s="91">
        <v>4.0999999999999996</v>
      </c>
      <c r="P960" s="91">
        <v>3.7</v>
      </c>
      <c r="Q960" s="97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4.4000000000000004</v>
      </c>
      <c r="E961" s="11">
        <v>4.4000000000000004</v>
      </c>
      <c r="F961" s="11">
        <v>4.5999999999999996</v>
      </c>
      <c r="G961" s="11">
        <v>4.2</v>
      </c>
      <c r="H961" s="11">
        <v>4.4000000000000004</v>
      </c>
      <c r="I961" s="11">
        <v>4.261310550430454</v>
      </c>
      <c r="J961" s="11">
        <v>4.37</v>
      </c>
      <c r="K961" s="11">
        <v>4.2</v>
      </c>
      <c r="L961" s="11">
        <v>4.4400000000000004</v>
      </c>
      <c r="M961" s="11">
        <v>4.17</v>
      </c>
      <c r="N961" s="92">
        <v>4.7526961686962697</v>
      </c>
      <c r="O961" s="92">
        <v>4</v>
      </c>
      <c r="P961" s="92">
        <v>3.8</v>
      </c>
      <c r="Q961" s="97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5</v>
      </c>
    </row>
    <row r="962" spans="1:65">
      <c r="A962" s="28"/>
      <c r="B962" s="19">
        <v>1</v>
      </c>
      <c r="C962" s="9">
        <v>3</v>
      </c>
      <c r="D962" s="11">
        <v>4.4000000000000004</v>
      </c>
      <c r="E962" s="11">
        <v>4.4000000000000004</v>
      </c>
      <c r="F962" s="11">
        <v>4.8</v>
      </c>
      <c r="G962" s="11">
        <v>4.3</v>
      </c>
      <c r="H962" s="11">
        <v>4.5999999999999996</v>
      </c>
      <c r="I962" s="11">
        <v>4.4314620063084735</v>
      </c>
      <c r="J962" s="11">
        <v>4.38</v>
      </c>
      <c r="K962" s="11">
        <v>4.0999999999999996</v>
      </c>
      <c r="L962" s="11">
        <v>4.4400000000000004</v>
      </c>
      <c r="M962" s="11">
        <v>4.34</v>
      </c>
      <c r="N962" s="92">
        <v>5.0481301093899704</v>
      </c>
      <c r="O962" s="92">
        <v>4.0999999999999996</v>
      </c>
      <c r="P962" s="92">
        <v>3.8</v>
      </c>
      <c r="Q962" s="97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4.5</v>
      </c>
      <c r="E963" s="11">
        <v>4.5</v>
      </c>
      <c r="F963" s="11">
        <v>4.5999999999999996</v>
      </c>
      <c r="G963" s="11">
        <v>4.5</v>
      </c>
      <c r="H963" s="11">
        <v>4.4000000000000004</v>
      </c>
      <c r="I963" s="11">
        <v>4.474935627502024</v>
      </c>
      <c r="J963" s="93">
        <v>4.2300000000000004</v>
      </c>
      <c r="K963" s="11">
        <v>4</v>
      </c>
      <c r="L963" s="11">
        <v>4.38</v>
      </c>
      <c r="M963" s="11">
        <v>4.43</v>
      </c>
      <c r="N963" s="92">
        <v>4.8021352488217302</v>
      </c>
      <c r="O963" s="92">
        <v>4.0999999999999996</v>
      </c>
      <c r="P963" s="92">
        <v>3.8</v>
      </c>
      <c r="Q963" s="97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4.4012568031885779</v>
      </c>
    </row>
    <row r="964" spans="1:65">
      <c r="A964" s="28"/>
      <c r="B964" s="19">
        <v>1</v>
      </c>
      <c r="C964" s="9">
        <v>5</v>
      </c>
      <c r="D964" s="11">
        <v>4.3</v>
      </c>
      <c r="E964" s="11">
        <v>4.4000000000000004</v>
      </c>
      <c r="F964" s="11">
        <v>4.7</v>
      </c>
      <c r="G964" s="11">
        <v>4.4000000000000004</v>
      </c>
      <c r="H964" s="11">
        <v>4.5</v>
      </c>
      <c r="I964" s="11">
        <v>4.694742456826364</v>
      </c>
      <c r="J964" s="11">
        <v>4.41</v>
      </c>
      <c r="K964" s="11">
        <v>4.2</v>
      </c>
      <c r="L964" s="11">
        <v>4.55</v>
      </c>
      <c r="M964" s="11">
        <v>4.62</v>
      </c>
      <c r="N964" s="92">
        <v>4.9729998127395501</v>
      </c>
      <c r="O964" s="92">
        <v>4</v>
      </c>
      <c r="P964" s="92">
        <v>3.8</v>
      </c>
      <c r="Q964" s="97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117</v>
      </c>
    </row>
    <row r="965" spans="1:65">
      <c r="A965" s="28"/>
      <c r="B965" s="19">
        <v>1</v>
      </c>
      <c r="C965" s="9">
        <v>6</v>
      </c>
      <c r="D965" s="11">
        <v>4.5</v>
      </c>
      <c r="E965" s="11">
        <v>4.3</v>
      </c>
      <c r="F965" s="11">
        <v>4.7</v>
      </c>
      <c r="G965" s="11">
        <v>4.5</v>
      </c>
      <c r="H965" s="11">
        <v>4.5</v>
      </c>
      <c r="I965" s="11">
        <v>4.502269868996974</v>
      </c>
      <c r="J965" s="11">
        <v>4.3899999999999997</v>
      </c>
      <c r="K965" s="11">
        <v>4.3</v>
      </c>
      <c r="L965" s="11">
        <v>4.45</v>
      </c>
      <c r="M965" s="11">
        <v>4.12</v>
      </c>
      <c r="N965" s="92">
        <v>5.1162458673183302</v>
      </c>
      <c r="O965" s="92">
        <v>4.2</v>
      </c>
      <c r="P965" s="93">
        <v>4.0999999999999996</v>
      </c>
      <c r="Q965" s="97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201</v>
      </c>
      <c r="C966" s="12"/>
      <c r="D966" s="22">
        <v>4.416666666666667</v>
      </c>
      <c r="E966" s="22">
        <v>4.3666666666666663</v>
      </c>
      <c r="F966" s="22">
        <v>4.6499999999999995</v>
      </c>
      <c r="G966" s="22">
        <v>4.3500000000000005</v>
      </c>
      <c r="H966" s="22">
        <v>4.4833333333333334</v>
      </c>
      <c r="I966" s="22">
        <v>4.4322346985524383</v>
      </c>
      <c r="J966" s="22">
        <v>4.3650000000000002</v>
      </c>
      <c r="K966" s="22">
        <v>4.1499999999999995</v>
      </c>
      <c r="L966" s="22">
        <v>4.4383333333333335</v>
      </c>
      <c r="M966" s="22">
        <v>4.333333333333333</v>
      </c>
      <c r="N966" s="22">
        <v>4.961769527135564</v>
      </c>
      <c r="O966" s="22">
        <v>4.083333333333333</v>
      </c>
      <c r="P966" s="22">
        <v>3.8333333333333335</v>
      </c>
      <c r="Q966" s="97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202</v>
      </c>
      <c r="C967" s="27"/>
      <c r="D967" s="11">
        <v>4.4000000000000004</v>
      </c>
      <c r="E967" s="11">
        <v>4.4000000000000004</v>
      </c>
      <c r="F967" s="11">
        <v>4.6500000000000004</v>
      </c>
      <c r="G967" s="11">
        <v>4.3499999999999996</v>
      </c>
      <c r="H967" s="11">
        <v>4.5</v>
      </c>
      <c r="I967" s="11">
        <v>4.4531988169052488</v>
      </c>
      <c r="J967" s="11">
        <v>4.3849999999999998</v>
      </c>
      <c r="K967" s="11">
        <v>4.1500000000000004</v>
      </c>
      <c r="L967" s="11">
        <v>4.4400000000000004</v>
      </c>
      <c r="M967" s="11">
        <v>4.33</v>
      </c>
      <c r="N967" s="11">
        <v>5.0105649610647607</v>
      </c>
      <c r="O967" s="11">
        <v>4.0999999999999996</v>
      </c>
      <c r="P967" s="11">
        <v>3.8</v>
      </c>
      <c r="Q967" s="97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203</v>
      </c>
      <c r="C968" s="27"/>
      <c r="D968" s="23">
        <v>7.5277265270908111E-2</v>
      </c>
      <c r="E968" s="23">
        <v>0.10327955589886448</v>
      </c>
      <c r="F968" s="23">
        <v>0.10488088481701521</v>
      </c>
      <c r="G968" s="23">
        <v>0.13784048752090217</v>
      </c>
      <c r="H968" s="23">
        <v>7.5277265270907834E-2</v>
      </c>
      <c r="I968" s="23">
        <v>0.17104716735652978</v>
      </c>
      <c r="J968" s="23">
        <v>6.8044103344815837E-2</v>
      </c>
      <c r="K968" s="23">
        <v>0.1048808848170152</v>
      </c>
      <c r="L968" s="23">
        <v>6.431692364118996E-2</v>
      </c>
      <c r="M968" s="23">
        <v>0.18107088851239081</v>
      </c>
      <c r="N968" s="23">
        <v>0.1511601606180043</v>
      </c>
      <c r="O968" s="23">
        <v>7.5277265270908111E-2</v>
      </c>
      <c r="P968" s="23">
        <v>0.13662601021279452</v>
      </c>
      <c r="Q968" s="172"/>
      <c r="R968" s="173"/>
      <c r="S968" s="173"/>
      <c r="T968" s="173"/>
      <c r="U968" s="173"/>
      <c r="V968" s="173"/>
      <c r="W968" s="173"/>
      <c r="X968" s="173"/>
      <c r="Y968" s="173"/>
      <c r="Z968" s="173"/>
      <c r="AA968" s="173"/>
      <c r="AB968" s="173"/>
      <c r="AC968" s="173"/>
      <c r="AD968" s="173"/>
      <c r="AE968" s="173"/>
      <c r="AF968" s="173"/>
      <c r="AG968" s="173"/>
      <c r="AH968" s="173"/>
      <c r="AI968" s="173"/>
      <c r="AJ968" s="173"/>
      <c r="AK968" s="173"/>
      <c r="AL968" s="173"/>
      <c r="AM968" s="173"/>
      <c r="AN968" s="173"/>
      <c r="AO968" s="173"/>
      <c r="AP968" s="173"/>
      <c r="AQ968" s="173"/>
      <c r="AR968" s="173"/>
      <c r="AS968" s="173"/>
      <c r="AT968" s="173"/>
      <c r="AU968" s="173"/>
      <c r="AV968" s="173"/>
      <c r="AW968" s="173"/>
      <c r="AX968" s="173"/>
      <c r="AY968" s="173"/>
      <c r="AZ968" s="173"/>
      <c r="BA968" s="173"/>
      <c r="BB968" s="173"/>
      <c r="BC968" s="173"/>
      <c r="BD968" s="173"/>
      <c r="BE968" s="173"/>
      <c r="BF968" s="173"/>
      <c r="BG968" s="173"/>
      <c r="BH968" s="173"/>
      <c r="BI968" s="173"/>
      <c r="BJ968" s="173"/>
      <c r="BK968" s="173"/>
      <c r="BL968" s="173"/>
      <c r="BM968" s="53"/>
    </row>
    <row r="969" spans="1:65">
      <c r="A969" s="28"/>
      <c r="B969" s="3" t="s">
        <v>85</v>
      </c>
      <c r="C969" s="27"/>
      <c r="D969" s="13">
        <v>1.7043909117941458E-2</v>
      </c>
      <c r="E969" s="13">
        <v>2.3651806694396448E-2</v>
      </c>
      <c r="F969" s="13">
        <v>2.2555028992906501E-2</v>
      </c>
      <c r="G969" s="13">
        <v>3.1687468395609687E-2</v>
      </c>
      <c r="H969" s="13">
        <v>1.6790468090165316E-2</v>
      </c>
      <c r="I969" s="13">
        <v>3.859163130788032E-2</v>
      </c>
      <c r="J969" s="13">
        <v>1.5588568922065484E-2</v>
      </c>
      <c r="K969" s="13">
        <v>2.5272502365545835E-2</v>
      </c>
      <c r="L969" s="13">
        <v>1.4491233265007125E-2</v>
      </c>
      <c r="M969" s="13">
        <v>4.1785589656705577E-2</v>
      </c>
      <c r="N969" s="13">
        <v>3.0464970166655295E-2</v>
      </c>
      <c r="O969" s="13">
        <v>1.8435248637773415E-2</v>
      </c>
      <c r="P969" s="13">
        <v>3.5641567881598571E-2</v>
      </c>
      <c r="Q969" s="97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204</v>
      </c>
      <c r="C970" s="27"/>
      <c r="D970" s="13">
        <v>3.5012416151052328E-3</v>
      </c>
      <c r="E970" s="13">
        <v>-7.859149799405496E-3</v>
      </c>
      <c r="F970" s="13">
        <v>5.6516401549487894E-2</v>
      </c>
      <c r="G970" s="13">
        <v>-1.164594693757548E-2</v>
      </c>
      <c r="H970" s="13">
        <v>1.8648430167786056E-2</v>
      </c>
      <c r="I970" s="13">
        <v>7.0384203306241844E-3</v>
      </c>
      <c r="J970" s="13">
        <v>-8.2378295132223833E-3</v>
      </c>
      <c r="K970" s="13">
        <v>-5.7087512595618284E-2</v>
      </c>
      <c r="L970" s="13">
        <v>8.4240778947264339E-3</v>
      </c>
      <c r="M970" s="13">
        <v>-1.5432744075745908E-2</v>
      </c>
      <c r="N970" s="13">
        <v>0.12735287873702617</v>
      </c>
      <c r="O970" s="13">
        <v>-7.2234701148298996E-2</v>
      </c>
      <c r="P970" s="13">
        <v>-0.12903665822085209</v>
      </c>
      <c r="Q970" s="97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205</v>
      </c>
      <c r="C971" s="45"/>
      <c r="D971" s="43">
        <v>0.47</v>
      </c>
      <c r="E971" s="43">
        <v>0</v>
      </c>
      <c r="F971" s="43">
        <v>2.67</v>
      </c>
      <c r="G971" s="43">
        <v>0.16</v>
      </c>
      <c r="H971" s="43">
        <v>1.1000000000000001</v>
      </c>
      <c r="I971" s="43">
        <v>0.62</v>
      </c>
      <c r="J971" s="43">
        <v>0.02</v>
      </c>
      <c r="K971" s="43">
        <v>2.04</v>
      </c>
      <c r="L971" s="43">
        <v>0.67</v>
      </c>
      <c r="M971" s="43">
        <v>0.31</v>
      </c>
      <c r="N971" s="43">
        <v>5.6</v>
      </c>
      <c r="O971" s="43">
        <v>2.67</v>
      </c>
      <c r="P971" s="43">
        <v>5.0199999999999996</v>
      </c>
      <c r="Q971" s="97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2"/>
    </row>
    <row r="973" spans="1:65" ht="15">
      <c r="B973" s="8" t="s">
        <v>497</v>
      </c>
      <c r="BM973" s="26" t="s">
        <v>66</v>
      </c>
    </row>
    <row r="974" spans="1:65" ht="15">
      <c r="A974" s="24" t="s">
        <v>65</v>
      </c>
      <c r="B974" s="18" t="s">
        <v>112</v>
      </c>
      <c r="C974" s="15" t="s">
        <v>113</v>
      </c>
      <c r="D974" s="16" t="s">
        <v>195</v>
      </c>
      <c r="E974" s="17" t="s">
        <v>195</v>
      </c>
      <c r="F974" s="17" t="s">
        <v>195</v>
      </c>
      <c r="G974" s="17" t="s">
        <v>195</v>
      </c>
      <c r="H974" s="17" t="s">
        <v>195</v>
      </c>
      <c r="I974" s="17" t="s">
        <v>195</v>
      </c>
      <c r="J974" s="17" t="s">
        <v>195</v>
      </c>
      <c r="K974" s="17" t="s">
        <v>195</v>
      </c>
      <c r="L974" s="17" t="s">
        <v>195</v>
      </c>
      <c r="M974" s="17" t="s">
        <v>195</v>
      </c>
      <c r="N974" s="17" t="s">
        <v>195</v>
      </c>
      <c r="O974" s="17" t="s">
        <v>195</v>
      </c>
      <c r="P974" s="17" t="s">
        <v>195</v>
      </c>
      <c r="Q974" s="97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196</v>
      </c>
      <c r="C975" s="9" t="s">
        <v>196</v>
      </c>
      <c r="D975" s="95" t="s">
        <v>208</v>
      </c>
      <c r="E975" s="96" t="s">
        <v>229</v>
      </c>
      <c r="F975" s="96" t="s">
        <v>230</v>
      </c>
      <c r="G975" s="96" t="s">
        <v>231</v>
      </c>
      <c r="H975" s="96" t="s">
        <v>232</v>
      </c>
      <c r="I975" s="96" t="s">
        <v>239</v>
      </c>
      <c r="J975" s="96" t="s">
        <v>222</v>
      </c>
      <c r="K975" s="96" t="s">
        <v>197</v>
      </c>
      <c r="L975" s="96" t="s">
        <v>240</v>
      </c>
      <c r="M975" s="96" t="s">
        <v>223</v>
      </c>
      <c r="N975" s="96" t="s">
        <v>224</v>
      </c>
      <c r="O975" s="96" t="s">
        <v>198</v>
      </c>
      <c r="P975" s="96" t="s">
        <v>210</v>
      </c>
      <c r="Q975" s="97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241</v>
      </c>
      <c r="E976" s="11" t="s">
        <v>241</v>
      </c>
      <c r="F976" s="11" t="s">
        <v>241</v>
      </c>
      <c r="G976" s="11" t="s">
        <v>241</v>
      </c>
      <c r="H976" s="11" t="s">
        <v>241</v>
      </c>
      <c r="I976" s="11" t="s">
        <v>241</v>
      </c>
      <c r="J976" s="11" t="s">
        <v>241</v>
      </c>
      <c r="K976" s="11" t="s">
        <v>114</v>
      </c>
      <c r="L976" s="11" t="s">
        <v>242</v>
      </c>
      <c r="M976" s="11" t="s">
        <v>114</v>
      </c>
      <c r="N976" s="11" t="s">
        <v>114</v>
      </c>
      <c r="O976" s="11" t="s">
        <v>242</v>
      </c>
      <c r="P976" s="11" t="s">
        <v>114</v>
      </c>
      <c r="Q976" s="97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7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52">
        <v>341</v>
      </c>
      <c r="E978" s="152">
        <v>372</v>
      </c>
      <c r="F978" s="152">
        <v>297</v>
      </c>
      <c r="G978" s="152">
        <v>326</v>
      </c>
      <c r="H978" s="152">
        <v>310</v>
      </c>
      <c r="I978" s="152">
        <v>353.94156953053084</v>
      </c>
      <c r="J978" s="152">
        <v>342.7</v>
      </c>
      <c r="K978" s="152">
        <v>363</v>
      </c>
      <c r="L978" s="152">
        <v>352</v>
      </c>
      <c r="M978" s="152">
        <v>392</v>
      </c>
      <c r="N978" s="152">
        <v>375.88</v>
      </c>
      <c r="O978" s="159">
        <v>165</v>
      </c>
      <c r="P978" s="152">
        <v>370</v>
      </c>
      <c r="Q978" s="153"/>
      <c r="R978" s="154"/>
      <c r="S978" s="154"/>
      <c r="T978" s="154"/>
      <c r="U978" s="154"/>
      <c r="V978" s="154"/>
      <c r="W978" s="154"/>
      <c r="X978" s="154"/>
      <c r="Y978" s="154"/>
      <c r="Z978" s="154"/>
      <c r="AA978" s="154"/>
      <c r="AB978" s="154"/>
      <c r="AC978" s="154"/>
      <c r="AD978" s="154"/>
      <c r="AE978" s="154"/>
      <c r="AF978" s="154"/>
      <c r="AG978" s="154"/>
      <c r="AH978" s="154"/>
      <c r="AI978" s="154"/>
      <c r="AJ978" s="154"/>
      <c r="AK978" s="154"/>
      <c r="AL978" s="154"/>
      <c r="AM978" s="154"/>
      <c r="AN978" s="154"/>
      <c r="AO978" s="154"/>
      <c r="AP978" s="154"/>
      <c r="AQ978" s="154"/>
      <c r="AR978" s="154"/>
      <c r="AS978" s="154"/>
      <c r="AT978" s="154"/>
      <c r="AU978" s="154"/>
      <c r="AV978" s="154"/>
      <c r="AW978" s="154"/>
      <c r="AX978" s="154"/>
      <c r="AY978" s="154"/>
      <c r="AZ978" s="154"/>
      <c r="BA978" s="154"/>
      <c r="BB978" s="154"/>
      <c r="BC978" s="154"/>
      <c r="BD978" s="154"/>
      <c r="BE978" s="154"/>
      <c r="BF978" s="154"/>
      <c r="BG978" s="154"/>
      <c r="BH978" s="154"/>
      <c r="BI978" s="154"/>
      <c r="BJ978" s="154"/>
      <c r="BK978" s="154"/>
      <c r="BL978" s="154"/>
      <c r="BM978" s="155">
        <v>1</v>
      </c>
    </row>
    <row r="979" spans="1:65">
      <c r="A979" s="28"/>
      <c r="B979" s="19">
        <v>1</v>
      </c>
      <c r="C979" s="9">
        <v>2</v>
      </c>
      <c r="D979" s="156">
        <v>340</v>
      </c>
      <c r="E979" s="156">
        <v>370</v>
      </c>
      <c r="F979" s="156">
        <v>299</v>
      </c>
      <c r="G979" s="156">
        <v>330</v>
      </c>
      <c r="H979" s="156">
        <v>322</v>
      </c>
      <c r="I979" s="156">
        <v>355.69568935303778</v>
      </c>
      <c r="J979" s="156">
        <v>354.2</v>
      </c>
      <c r="K979" s="156">
        <v>361</v>
      </c>
      <c r="L979" s="156">
        <v>356</v>
      </c>
      <c r="M979" s="156">
        <v>402</v>
      </c>
      <c r="N979" s="156">
        <v>374.834</v>
      </c>
      <c r="O979" s="160">
        <v>164</v>
      </c>
      <c r="P979" s="156">
        <v>370</v>
      </c>
      <c r="Q979" s="153"/>
      <c r="R979" s="154"/>
      <c r="S979" s="154"/>
      <c r="T979" s="154"/>
      <c r="U979" s="154"/>
      <c r="V979" s="154"/>
      <c r="W979" s="154"/>
      <c r="X979" s="154"/>
      <c r="Y979" s="154"/>
      <c r="Z979" s="154"/>
      <c r="AA979" s="154"/>
      <c r="AB979" s="154"/>
      <c r="AC979" s="154"/>
      <c r="AD979" s="154"/>
      <c r="AE979" s="154"/>
      <c r="AF979" s="154"/>
      <c r="AG979" s="154"/>
      <c r="AH979" s="154"/>
      <c r="AI979" s="154"/>
      <c r="AJ979" s="154"/>
      <c r="AK979" s="154"/>
      <c r="AL979" s="154"/>
      <c r="AM979" s="154"/>
      <c r="AN979" s="154"/>
      <c r="AO979" s="154"/>
      <c r="AP979" s="154"/>
      <c r="AQ979" s="154"/>
      <c r="AR979" s="154"/>
      <c r="AS979" s="154"/>
      <c r="AT979" s="154"/>
      <c r="AU979" s="154"/>
      <c r="AV979" s="154"/>
      <c r="AW979" s="154"/>
      <c r="AX979" s="154"/>
      <c r="AY979" s="154"/>
      <c r="AZ979" s="154"/>
      <c r="BA979" s="154"/>
      <c r="BB979" s="154"/>
      <c r="BC979" s="154"/>
      <c r="BD979" s="154"/>
      <c r="BE979" s="154"/>
      <c r="BF979" s="154"/>
      <c r="BG979" s="154"/>
      <c r="BH979" s="154"/>
      <c r="BI979" s="154"/>
      <c r="BJ979" s="154"/>
      <c r="BK979" s="154"/>
      <c r="BL979" s="154"/>
      <c r="BM979" s="155">
        <v>6</v>
      </c>
    </row>
    <row r="980" spans="1:65">
      <c r="A980" s="28"/>
      <c r="B980" s="19">
        <v>1</v>
      </c>
      <c r="C980" s="9">
        <v>3</v>
      </c>
      <c r="D980" s="156">
        <v>330</v>
      </c>
      <c r="E980" s="156">
        <v>376</v>
      </c>
      <c r="F980" s="156">
        <v>294</v>
      </c>
      <c r="G980" s="156">
        <v>329</v>
      </c>
      <c r="H980" s="156">
        <v>309</v>
      </c>
      <c r="I980" s="156">
        <v>353.06329682697981</v>
      </c>
      <c r="J980" s="156">
        <v>354</v>
      </c>
      <c r="K980" s="156">
        <v>367</v>
      </c>
      <c r="L980" s="156">
        <v>351</v>
      </c>
      <c r="M980" s="156">
        <v>397</v>
      </c>
      <c r="N980" s="156">
        <v>376.89</v>
      </c>
      <c r="O980" s="160">
        <v>162</v>
      </c>
      <c r="P980" s="156">
        <v>380</v>
      </c>
      <c r="Q980" s="153"/>
      <c r="R980" s="154"/>
      <c r="S980" s="154"/>
      <c r="T980" s="154"/>
      <c r="U980" s="154"/>
      <c r="V980" s="154"/>
      <c r="W980" s="154"/>
      <c r="X980" s="154"/>
      <c r="Y980" s="154"/>
      <c r="Z980" s="154"/>
      <c r="AA980" s="154"/>
      <c r="AB980" s="154"/>
      <c r="AC980" s="154"/>
      <c r="AD980" s="154"/>
      <c r="AE980" s="154"/>
      <c r="AF980" s="154"/>
      <c r="AG980" s="154"/>
      <c r="AH980" s="154"/>
      <c r="AI980" s="154"/>
      <c r="AJ980" s="154"/>
      <c r="AK980" s="154"/>
      <c r="AL980" s="154"/>
      <c r="AM980" s="154"/>
      <c r="AN980" s="154"/>
      <c r="AO980" s="154"/>
      <c r="AP980" s="154"/>
      <c r="AQ980" s="154"/>
      <c r="AR980" s="154"/>
      <c r="AS980" s="154"/>
      <c r="AT980" s="154"/>
      <c r="AU980" s="154"/>
      <c r="AV980" s="154"/>
      <c r="AW980" s="154"/>
      <c r="AX980" s="154"/>
      <c r="AY980" s="154"/>
      <c r="AZ980" s="154"/>
      <c r="BA980" s="154"/>
      <c r="BB980" s="154"/>
      <c r="BC980" s="154"/>
      <c r="BD980" s="154"/>
      <c r="BE980" s="154"/>
      <c r="BF980" s="154"/>
      <c r="BG980" s="154"/>
      <c r="BH980" s="154"/>
      <c r="BI980" s="154"/>
      <c r="BJ980" s="154"/>
      <c r="BK980" s="154"/>
      <c r="BL980" s="154"/>
      <c r="BM980" s="155">
        <v>16</v>
      </c>
    </row>
    <row r="981" spans="1:65">
      <c r="A981" s="28"/>
      <c r="B981" s="19">
        <v>1</v>
      </c>
      <c r="C981" s="9">
        <v>4</v>
      </c>
      <c r="D981" s="156">
        <v>327</v>
      </c>
      <c r="E981" s="156">
        <v>379</v>
      </c>
      <c r="F981" s="156">
        <v>298</v>
      </c>
      <c r="G981" s="156">
        <v>328</v>
      </c>
      <c r="H981" s="156">
        <v>299</v>
      </c>
      <c r="I981" s="156">
        <v>372.3047504549088</v>
      </c>
      <c r="J981" s="156">
        <v>366.4</v>
      </c>
      <c r="K981" s="156">
        <v>364</v>
      </c>
      <c r="L981" s="156">
        <v>351</v>
      </c>
      <c r="M981" s="156">
        <v>410</v>
      </c>
      <c r="N981" s="156">
        <v>374.988</v>
      </c>
      <c r="O981" s="160">
        <v>164</v>
      </c>
      <c r="P981" s="156">
        <v>360</v>
      </c>
      <c r="Q981" s="153"/>
      <c r="R981" s="154"/>
      <c r="S981" s="154"/>
      <c r="T981" s="154"/>
      <c r="U981" s="15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/>
      <c r="AF981" s="154"/>
      <c r="AG981" s="154"/>
      <c r="AH981" s="154"/>
      <c r="AI981" s="154"/>
      <c r="AJ981" s="154"/>
      <c r="AK981" s="154"/>
      <c r="AL981" s="154"/>
      <c r="AM981" s="154"/>
      <c r="AN981" s="154"/>
      <c r="AO981" s="154"/>
      <c r="AP981" s="154"/>
      <c r="AQ981" s="154"/>
      <c r="AR981" s="154"/>
      <c r="AS981" s="154"/>
      <c r="AT981" s="154"/>
      <c r="AU981" s="154"/>
      <c r="AV981" s="154"/>
      <c r="AW981" s="154"/>
      <c r="AX981" s="154"/>
      <c r="AY981" s="154"/>
      <c r="AZ981" s="154"/>
      <c r="BA981" s="154"/>
      <c r="BB981" s="154"/>
      <c r="BC981" s="154"/>
      <c r="BD981" s="154"/>
      <c r="BE981" s="154"/>
      <c r="BF981" s="154"/>
      <c r="BG981" s="154"/>
      <c r="BH981" s="154"/>
      <c r="BI981" s="154"/>
      <c r="BJ981" s="154"/>
      <c r="BK981" s="154"/>
      <c r="BL981" s="154"/>
      <c r="BM981" s="155">
        <v>352.06076034709912</v>
      </c>
    </row>
    <row r="982" spans="1:65">
      <c r="A982" s="28"/>
      <c r="B982" s="19">
        <v>1</v>
      </c>
      <c r="C982" s="9">
        <v>5</v>
      </c>
      <c r="D982" s="156">
        <v>326</v>
      </c>
      <c r="E982" s="156">
        <v>377</v>
      </c>
      <c r="F982" s="156">
        <v>300</v>
      </c>
      <c r="G982" s="156">
        <v>337</v>
      </c>
      <c r="H982" s="156">
        <v>318</v>
      </c>
      <c r="I982" s="156">
        <v>367.73400352065676</v>
      </c>
      <c r="J982" s="156">
        <v>366.7</v>
      </c>
      <c r="K982" s="156">
        <v>365</v>
      </c>
      <c r="L982" s="156">
        <v>352</v>
      </c>
      <c r="M982" s="156">
        <v>394</v>
      </c>
      <c r="N982" s="156">
        <v>376.86099999999999</v>
      </c>
      <c r="O982" s="160">
        <v>161</v>
      </c>
      <c r="P982" s="156">
        <v>365</v>
      </c>
      <c r="Q982" s="153"/>
      <c r="R982" s="154"/>
      <c r="S982" s="154"/>
      <c r="T982" s="154"/>
      <c r="U982" s="154"/>
      <c r="V982" s="154"/>
      <c r="W982" s="154"/>
      <c r="X982" s="154"/>
      <c r="Y982" s="154"/>
      <c r="Z982" s="154"/>
      <c r="AA982" s="154"/>
      <c r="AB982" s="154"/>
      <c r="AC982" s="154"/>
      <c r="AD982" s="154"/>
      <c r="AE982" s="154"/>
      <c r="AF982" s="154"/>
      <c r="AG982" s="154"/>
      <c r="AH982" s="154"/>
      <c r="AI982" s="154"/>
      <c r="AJ982" s="154"/>
      <c r="AK982" s="154"/>
      <c r="AL982" s="154"/>
      <c r="AM982" s="154"/>
      <c r="AN982" s="154"/>
      <c r="AO982" s="154"/>
      <c r="AP982" s="154"/>
      <c r="AQ982" s="154"/>
      <c r="AR982" s="154"/>
      <c r="AS982" s="154"/>
      <c r="AT982" s="154"/>
      <c r="AU982" s="154"/>
      <c r="AV982" s="154"/>
      <c r="AW982" s="154"/>
      <c r="AX982" s="154"/>
      <c r="AY982" s="154"/>
      <c r="AZ982" s="154"/>
      <c r="BA982" s="154"/>
      <c r="BB982" s="154"/>
      <c r="BC982" s="154"/>
      <c r="BD982" s="154"/>
      <c r="BE982" s="154"/>
      <c r="BF982" s="154"/>
      <c r="BG982" s="154"/>
      <c r="BH982" s="154"/>
      <c r="BI982" s="154"/>
      <c r="BJ982" s="154"/>
      <c r="BK982" s="154"/>
      <c r="BL982" s="154"/>
      <c r="BM982" s="155">
        <v>118</v>
      </c>
    </row>
    <row r="983" spans="1:65">
      <c r="A983" s="28"/>
      <c r="B983" s="19">
        <v>1</v>
      </c>
      <c r="C983" s="9">
        <v>6</v>
      </c>
      <c r="D983" s="156">
        <v>332</v>
      </c>
      <c r="E983" s="156">
        <v>372</v>
      </c>
      <c r="F983" s="156">
        <v>300</v>
      </c>
      <c r="G983" s="156">
        <v>336</v>
      </c>
      <c r="H983" s="156">
        <v>297</v>
      </c>
      <c r="I983" s="156">
        <v>366.62843530502482</v>
      </c>
      <c r="J983" s="156">
        <v>366.9</v>
      </c>
      <c r="K983" s="156">
        <v>370</v>
      </c>
      <c r="L983" s="156">
        <v>341</v>
      </c>
      <c r="M983" s="156">
        <v>394</v>
      </c>
      <c r="N983" s="156">
        <v>375.654</v>
      </c>
      <c r="O983" s="160">
        <v>165</v>
      </c>
      <c r="P983" s="156">
        <v>375</v>
      </c>
      <c r="Q983" s="153"/>
      <c r="R983" s="154"/>
      <c r="S983" s="154"/>
      <c r="T983" s="154"/>
      <c r="U983" s="154"/>
      <c r="V983" s="154"/>
      <c r="W983" s="154"/>
      <c r="X983" s="154"/>
      <c r="Y983" s="154"/>
      <c r="Z983" s="154"/>
      <c r="AA983" s="154"/>
      <c r="AB983" s="154"/>
      <c r="AC983" s="154"/>
      <c r="AD983" s="154"/>
      <c r="AE983" s="154"/>
      <c r="AF983" s="154"/>
      <c r="AG983" s="154"/>
      <c r="AH983" s="154"/>
      <c r="AI983" s="154"/>
      <c r="AJ983" s="154"/>
      <c r="AK983" s="154"/>
      <c r="AL983" s="154"/>
      <c r="AM983" s="154"/>
      <c r="AN983" s="154"/>
      <c r="AO983" s="154"/>
      <c r="AP983" s="154"/>
      <c r="AQ983" s="154"/>
      <c r="AR983" s="154"/>
      <c r="AS983" s="154"/>
      <c r="AT983" s="154"/>
      <c r="AU983" s="154"/>
      <c r="AV983" s="154"/>
      <c r="AW983" s="154"/>
      <c r="AX983" s="154"/>
      <c r="AY983" s="154"/>
      <c r="AZ983" s="154"/>
      <c r="BA983" s="154"/>
      <c r="BB983" s="154"/>
      <c r="BC983" s="154"/>
      <c r="BD983" s="154"/>
      <c r="BE983" s="154"/>
      <c r="BF983" s="154"/>
      <c r="BG983" s="154"/>
      <c r="BH983" s="154"/>
      <c r="BI983" s="154"/>
      <c r="BJ983" s="154"/>
      <c r="BK983" s="154"/>
      <c r="BL983" s="154"/>
      <c r="BM983" s="157"/>
    </row>
    <row r="984" spans="1:65">
      <c r="A984" s="28"/>
      <c r="B984" s="20" t="s">
        <v>201</v>
      </c>
      <c r="C984" s="12"/>
      <c r="D984" s="158">
        <v>332.66666666666669</v>
      </c>
      <c r="E984" s="158">
        <v>374.33333333333331</v>
      </c>
      <c r="F984" s="158">
        <v>298</v>
      </c>
      <c r="G984" s="158">
        <v>331</v>
      </c>
      <c r="H984" s="158">
        <v>309.16666666666669</v>
      </c>
      <c r="I984" s="158">
        <v>361.56129083185652</v>
      </c>
      <c r="J984" s="158">
        <v>358.48333333333335</v>
      </c>
      <c r="K984" s="158">
        <v>365</v>
      </c>
      <c r="L984" s="158">
        <v>350.5</v>
      </c>
      <c r="M984" s="158">
        <v>398.16666666666669</v>
      </c>
      <c r="N984" s="158">
        <v>375.85116666666664</v>
      </c>
      <c r="O984" s="158">
        <v>163.5</v>
      </c>
      <c r="P984" s="158">
        <v>370</v>
      </c>
      <c r="Q984" s="153"/>
      <c r="R984" s="154"/>
      <c r="S984" s="154"/>
      <c r="T984" s="154"/>
      <c r="U984" s="154"/>
      <c r="V984" s="154"/>
      <c r="W984" s="154"/>
      <c r="X984" s="154"/>
      <c r="Y984" s="154"/>
      <c r="Z984" s="154"/>
      <c r="AA984" s="154"/>
      <c r="AB984" s="154"/>
      <c r="AC984" s="154"/>
      <c r="AD984" s="154"/>
      <c r="AE984" s="154"/>
      <c r="AF984" s="154"/>
      <c r="AG984" s="154"/>
      <c r="AH984" s="154"/>
      <c r="AI984" s="154"/>
      <c r="AJ984" s="154"/>
      <c r="AK984" s="154"/>
      <c r="AL984" s="154"/>
      <c r="AM984" s="154"/>
      <c r="AN984" s="154"/>
      <c r="AO984" s="154"/>
      <c r="AP984" s="154"/>
      <c r="AQ984" s="154"/>
      <c r="AR984" s="154"/>
      <c r="AS984" s="154"/>
      <c r="AT984" s="154"/>
      <c r="AU984" s="154"/>
      <c r="AV984" s="154"/>
      <c r="AW984" s="154"/>
      <c r="AX984" s="154"/>
      <c r="AY984" s="154"/>
      <c r="AZ984" s="154"/>
      <c r="BA984" s="154"/>
      <c r="BB984" s="154"/>
      <c r="BC984" s="154"/>
      <c r="BD984" s="154"/>
      <c r="BE984" s="154"/>
      <c r="BF984" s="154"/>
      <c r="BG984" s="154"/>
      <c r="BH984" s="154"/>
      <c r="BI984" s="154"/>
      <c r="BJ984" s="154"/>
      <c r="BK984" s="154"/>
      <c r="BL984" s="154"/>
      <c r="BM984" s="157"/>
    </row>
    <row r="985" spans="1:65">
      <c r="A985" s="28"/>
      <c r="B985" s="3" t="s">
        <v>202</v>
      </c>
      <c r="C985" s="27"/>
      <c r="D985" s="156">
        <v>331</v>
      </c>
      <c r="E985" s="156">
        <v>374</v>
      </c>
      <c r="F985" s="156">
        <v>298.5</v>
      </c>
      <c r="G985" s="156">
        <v>329.5</v>
      </c>
      <c r="H985" s="156">
        <v>309.5</v>
      </c>
      <c r="I985" s="156">
        <v>361.1620623290313</v>
      </c>
      <c r="J985" s="156">
        <v>360.29999999999995</v>
      </c>
      <c r="K985" s="156">
        <v>364.5</v>
      </c>
      <c r="L985" s="156">
        <v>351.5</v>
      </c>
      <c r="M985" s="156">
        <v>395.5</v>
      </c>
      <c r="N985" s="156">
        <v>375.767</v>
      </c>
      <c r="O985" s="156">
        <v>164</v>
      </c>
      <c r="P985" s="156">
        <v>370</v>
      </c>
      <c r="Q985" s="153"/>
      <c r="R985" s="154"/>
      <c r="S985" s="154"/>
      <c r="T985" s="154"/>
      <c r="U985" s="154"/>
      <c r="V985" s="154"/>
      <c r="W985" s="154"/>
      <c r="X985" s="154"/>
      <c r="Y985" s="154"/>
      <c r="Z985" s="154"/>
      <c r="AA985" s="154"/>
      <c r="AB985" s="154"/>
      <c r="AC985" s="154"/>
      <c r="AD985" s="154"/>
      <c r="AE985" s="154"/>
      <c r="AF985" s="154"/>
      <c r="AG985" s="154"/>
      <c r="AH985" s="154"/>
      <c r="AI985" s="154"/>
      <c r="AJ985" s="154"/>
      <c r="AK985" s="154"/>
      <c r="AL985" s="154"/>
      <c r="AM985" s="154"/>
      <c r="AN985" s="154"/>
      <c r="AO985" s="154"/>
      <c r="AP985" s="154"/>
      <c r="AQ985" s="154"/>
      <c r="AR985" s="154"/>
      <c r="AS985" s="154"/>
      <c r="AT985" s="154"/>
      <c r="AU985" s="154"/>
      <c r="AV985" s="154"/>
      <c r="AW985" s="154"/>
      <c r="AX985" s="154"/>
      <c r="AY985" s="154"/>
      <c r="AZ985" s="154"/>
      <c r="BA985" s="154"/>
      <c r="BB985" s="154"/>
      <c r="BC985" s="154"/>
      <c r="BD985" s="154"/>
      <c r="BE985" s="154"/>
      <c r="BF985" s="154"/>
      <c r="BG985" s="154"/>
      <c r="BH985" s="154"/>
      <c r="BI985" s="154"/>
      <c r="BJ985" s="154"/>
      <c r="BK985" s="154"/>
      <c r="BL985" s="154"/>
      <c r="BM985" s="157"/>
    </row>
    <row r="986" spans="1:65">
      <c r="A986" s="28"/>
      <c r="B986" s="3" t="s">
        <v>203</v>
      </c>
      <c r="C986" s="27"/>
      <c r="D986" s="156">
        <v>6.4394616752230665</v>
      </c>
      <c r="E986" s="156">
        <v>3.502380143083653</v>
      </c>
      <c r="F986" s="156">
        <v>2.2803508501982761</v>
      </c>
      <c r="G986" s="156">
        <v>4.4721359549995796</v>
      </c>
      <c r="H986" s="156">
        <v>9.9481991670184531</v>
      </c>
      <c r="I986" s="156">
        <v>8.2931489224263615</v>
      </c>
      <c r="J986" s="156">
        <v>9.8852246644508064</v>
      </c>
      <c r="K986" s="156">
        <v>3.1622776601683795</v>
      </c>
      <c r="L986" s="156">
        <v>5.0099900199501395</v>
      </c>
      <c r="M986" s="156">
        <v>6.7651065524991303</v>
      </c>
      <c r="N986" s="156">
        <v>0.88524898569083721</v>
      </c>
      <c r="O986" s="156">
        <v>1.6431676725154984</v>
      </c>
      <c r="P986" s="156">
        <v>7.0710678118654755</v>
      </c>
      <c r="Q986" s="153"/>
      <c r="R986" s="154"/>
      <c r="S986" s="154"/>
      <c r="T986" s="154"/>
      <c r="U986" s="15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/>
      <c r="AF986" s="154"/>
      <c r="AG986" s="154"/>
      <c r="AH986" s="154"/>
      <c r="AI986" s="154"/>
      <c r="AJ986" s="154"/>
      <c r="AK986" s="154"/>
      <c r="AL986" s="154"/>
      <c r="AM986" s="154"/>
      <c r="AN986" s="154"/>
      <c r="AO986" s="154"/>
      <c r="AP986" s="154"/>
      <c r="AQ986" s="154"/>
      <c r="AR986" s="154"/>
      <c r="AS986" s="154"/>
      <c r="AT986" s="154"/>
      <c r="AU986" s="154"/>
      <c r="AV986" s="154"/>
      <c r="AW986" s="154"/>
      <c r="AX986" s="154"/>
      <c r="AY986" s="154"/>
      <c r="AZ986" s="154"/>
      <c r="BA986" s="154"/>
      <c r="BB986" s="154"/>
      <c r="BC986" s="154"/>
      <c r="BD986" s="154"/>
      <c r="BE986" s="154"/>
      <c r="BF986" s="154"/>
      <c r="BG986" s="154"/>
      <c r="BH986" s="154"/>
      <c r="BI986" s="154"/>
      <c r="BJ986" s="154"/>
      <c r="BK986" s="154"/>
      <c r="BL986" s="154"/>
      <c r="BM986" s="157"/>
    </row>
    <row r="987" spans="1:65">
      <c r="A987" s="28"/>
      <c r="B987" s="3" t="s">
        <v>85</v>
      </c>
      <c r="C987" s="27"/>
      <c r="D987" s="13">
        <v>1.9357099224117432E-2</v>
      </c>
      <c r="E987" s="13">
        <v>9.3563138283623854E-3</v>
      </c>
      <c r="F987" s="13">
        <v>7.6521840610680406E-3</v>
      </c>
      <c r="G987" s="13">
        <v>1.3510984758306886E-2</v>
      </c>
      <c r="H987" s="13">
        <v>3.2177463612997691E-2</v>
      </c>
      <c r="I987" s="13">
        <v>2.2937048662886528E-2</v>
      </c>
      <c r="J987" s="13">
        <v>2.7575130404344617E-2</v>
      </c>
      <c r="K987" s="13">
        <v>8.6637744114202182E-3</v>
      </c>
      <c r="L987" s="13">
        <v>1.4293837432097401E-2</v>
      </c>
      <c r="M987" s="13">
        <v>1.6990640148595554E-2</v>
      </c>
      <c r="N987" s="13">
        <v>2.3553179135823816E-3</v>
      </c>
      <c r="O987" s="13">
        <v>1.004995518358103E-2</v>
      </c>
      <c r="P987" s="13">
        <v>1.9110994086122907E-2</v>
      </c>
      <c r="Q987" s="97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204</v>
      </c>
      <c r="C988" s="27"/>
      <c r="D988" s="13">
        <v>-5.5087348164878258E-2</v>
      </c>
      <c r="E988" s="13">
        <v>6.3263434880602709E-2</v>
      </c>
      <c r="F988" s="13">
        <v>-0.15355519965871867</v>
      </c>
      <c r="G988" s="13">
        <v>-5.9821379486697634E-2</v>
      </c>
      <c r="H988" s="13">
        <v>-0.12183718980252967</v>
      </c>
      <c r="I988" s="13">
        <v>2.6985485333244075E-2</v>
      </c>
      <c r="J988" s="13">
        <v>1.8242797010101786E-2</v>
      </c>
      <c r="K988" s="13">
        <v>3.6752859478415001E-2</v>
      </c>
      <c r="L988" s="13">
        <v>-4.4332130214124188E-3</v>
      </c>
      <c r="M988" s="13">
        <v>0.13096008278261806</v>
      </c>
      <c r="N988" s="13">
        <v>6.757471720538355E-2</v>
      </c>
      <c r="O988" s="13">
        <v>-0.53559152732953197</v>
      </c>
      <c r="P988" s="13">
        <v>5.0954953443872686E-2</v>
      </c>
      <c r="Q988" s="97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205</v>
      </c>
      <c r="C989" s="45"/>
      <c r="D989" s="43">
        <v>1</v>
      </c>
      <c r="E989" s="43">
        <v>0.62</v>
      </c>
      <c r="F989" s="43">
        <v>2.35</v>
      </c>
      <c r="G989" s="43">
        <v>1.07</v>
      </c>
      <c r="H989" s="43">
        <v>1.91</v>
      </c>
      <c r="I989" s="43">
        <v>0.12</v>
      </c>
      <c r="J989" s="43">
        <v>0</v>
      </c>
      <c r="K989" s="43">
        <v>0.25</v>
      </c>
      <c r="L989" s="43">
        <v>0.31</v>
      </c>
      <c r="M989" s="43">
        <v>1.54</v>
      </c>
      <c r="N989" s="43">
        <v>0.67</v>
      </c>
      <c r="O989" s="43">
        <v>7.57</v>
      </c>
      <c r="P989" s="43">
        <v>0.45</v>
      </c>
      <c r="Q989" s="97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2"/>
    </row>
    <row r="991" spans="1:65" ht="15">
      <c r="B991" s="8" t="s">
        <v>498</v>
      </c>
      <c r="BM991" s="26" t="s">
        <v>66</v>
      </c>
    </row>
    <row r="992" spans="1:65" ht="15">
      <c r="A992" s="24" t="s">
        <v>35</v>
      </c>
      <c r="B992" s="18" t="s">
        <v>112</v>
      </c>
      <c r="C992" s="15" t="s">
        <v>113</v>
      </c>
      <c r="D992" s="16" t="s">
        <v>195</v>
      </c>
      <c r="E992" s="17" t="s">
        <v>195</v>
      </c>
      <c r="F992" s="17" t="s">
        <v>195</v>
      </c>
      <c r="G992" s="17" t="s">
        <v>195</v>
      </c>
      <c r="H992" s="17" t="s">
        <v>195</v>
      </c>
      <c r="I992" s="17" t="s">
        <v>195</v>
      </c>
      <c r="J992" s="17" t="s">
        <v>195</v>
      </c>
      <c r="K992" s="17" t="s">
        <v>195</v>
      </c>
      <c r="L992" s="17" t="s">
        <v>195</v>
      </c>
      <c r="M992" s="17" t="s">
        <v>195</v>
      </c>
      <c r="N992" s="17" t="s">
        <v>195</v>
      </c>
      <c r="O992" s="97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196</v>
      </c>
      <c r="C993" s="9" t="s">
        <v>196</v>
      </c>
      <c r="D993" s="95" t="s">
        <v>208</v>
      </c>
      <c r="E993" s="96" t="s">
        <v>229</v>
      </c>
      <c r="F993" s="96" t="s">
        <v>230</v>
      </c>
      <c r="G993" s="96" t="s">
        <v>231</v>
      </c>
      <c r="H993" s="96" t="s">
        <v>232</v>
      </c>
      <c r="I993" s="96" t="s">
        <v>239</v>
      </c>
      <c r="J993" s="96" t="s">
        <v>222</v>
      </c>
      <c r="K993" s="96" t="s">
        <v>197</v>
      </c>
      <c r="L993" s="96" t="s">
        <v>240</v>
      </c>
      <c r="M993" s="96" t="s">
        <v>223</v>
      </c>
      <c r="N993" s="96" t="s">
        <v>210</v>
      </c>
      <c r="O993" s="97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241</v>
      </c>
      <c r="E994" s="11" t="s">
        <v>241</v>
      </c>
      <c r="F994" s="11" t="s">
        <v>241</v>
      </c>
      <c r="G994" s="11" t="s">
        <v>241</v>
      </c>
      <c r="H994" s="11" t="s">
        <v>241</v>
      </c>
      <c r="I994" s="11" t="s">
        <v>241</v>
      </c>
      <c r="J994" s="11" t="s">
        <v>241</v>
      </c>
      <c r="K994" s="11" t="s">
        <v>241</v>
      </c>
      <c r="L994" s="11" t="s">
        <v>242</v>
      </c>
      <c r="M994" s="11" t="s">
        <v>241</v>
      </c>
      <c r="N994" s="11" t="s">
        <v>241</v>
      </c>
      <c r="O994" s="97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7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2.6</v>
      </c>
      <c r="E996" s="21">
        <v>2.7</v>
      </c>
      <c r="F996" s="21">
        <v>3.3</v>
      </c>
      <c r="G996" s="21">
        <v>2.7</v>
      </c>
      <c r="H996" s="21">
        <v>2.8</v>
      </c>
      <c r="I996" s="21">
        <v>2.4648152415073734</v>
      </c>
      <c r="J996" s="21">
        <v>2</v>
      </c>
      <c r="K996" s="21">
        <v>2</v>
      </c>
      <c r="L996" s="21">
        <v>2.2000000000000002</v>
      </c>
      <c r="M996" s="21">
        <v>2.4</v>
      </c>
      <c r="N996" s="21">
        <v>2.5</v>
      </c>
      <c r="O996" s="97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2.9</v>
      </c>
      <c r="E997" s="93">
        <v>4</v>
      </c>
      <c r="F997" s="11">
        <v>3.2</v>
      </c>
      <c r="G997" s="11">
        <v>2.7</v>
      </c>
      <c r="H997" s="11">
        <v>2.7</v>
      </c>
      <c r="I997" s="11">
        <v>2.2733863871444133</v>
      </c>
      <c r="J997" s="11">
        <v>2</v>
      </c>
      <c r="K997" s="11">
        <v>2</v>
      </c>
      <c r="L997" s="11">
        <v>2.1</v>
      </c>
      <c r="M997" s="11">
        <v>2.2000000000000002</v>
      </c>
      <c r="N997" s="11">
        <v>2.5</v>
      </c>
      <c r="O997" s="97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7</v>
      </c>
    </row>
    <row r="998" spans="1:65">
      <c r="A998" s="28"/>
      <c r="B998" s="19">
        <v>1</v>
      </c>
      <c r="C998" s="9">
        <v>3</v>
      </c>
      <c r="D998" s="11">
        <v>2.7</v>
      </c>
      <c r="E998" s="11">
        <v>2.7</v>
      </c>
      <c r="F998" s="11">
        <v>3.3</v>
      </c>
      <c r="G998" s="11">
        <v>2.7</v>
      </c>
      <c r="H998" s="11">
        <v>2.8</v>
      </c>
      <c r="I998" s="11">
        <v>2.3928162312083336</v>
      </c>
      <c r="J998" s="11">
        <v>2</v>
      </c>
      <c r="K998" s="11">
        <v>2</v>
      </c>
      <c r="L998" s="11">
        <v>2.2000000000000002</v>
      </c>
      <c r="M998" s="11">
        <v>2.4</v>
      </c>
      <c r="N998" s="11">
        <v>2.5</v>
      </c>
      <c r="O998" s="97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2.8</v>
      </c>
      <c r="E999" s="11">
        <v>2.8</v>
      </c>
      <c r="F999" s="11">
        <v>3</v>
      </c>
      <c r="G999" s="11">
        <v>2.7</v>
      </c>
      <c r="H999" s="11">
        <v>2.7</v>
      </c>
      <c r="I999" s="11">
        <v>2.4266926372961835</v>
      </c>
      <c r="J999" s="11">
        <v>2</v>
      </c>
      <c r="K999" s="11">
        <v>2</v>
      </c>
      <c r="L999" s="93">
        <v>2.4</v>
      </c>
      <c r="M999" s="11">
        <v>2.2000000000000002</v>
      </c>
      <c r="N999" s="11">
        <v>2.5</v>
      </c>
      <c r="O999" s="97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2.497071204062097</v>
      </c>
    </row>
    <row r="1000" spans="1:65">
      <c r="A1000" s="28"/>
      <c r="B1000" s="19">
        <v>1</v>
      </c>
      <c r="C1000" s="9">
        <v>5</v>
      </c>
      <c r="D1000" s="11">
        <v>2.6</v>
      </c>
      <c r="E1000" s="11">
        <v>2.7</v>
      </c>
      <c r="F1000" s="11">
        <v>3.2</v>
      </c>
      <c r="G1000" s="11">
        <v>2.8</v>
      </c>
      <c r="H1000" s="11">
        <v>2.8</v>
      </c>
      <c r="I1000" s="11">
        <v>2.3948299431660236</v>
      </c>
      <c r="J1000" s="11">
        <v>2</v>
      </c>
      <c r="K1000" s="11">
        <v>2</v>
      </c>
      <c r="L1000" s="11">
        <v>2.2000000000000002</v>
      </c>
      <c r="M1000" s="11">
        <v>2.2000000000000002</v>
      </c>
      <c r="N1000" s="11">
        <v>2.5</v>
      </c>
      <c r="O1000" s="97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119</v>
      </c>
    </row>
    <row r="1001" spans="1:65">
      <c r="A1001" s="28"/>
      <c r="B1001" s="19">
        <v>1</v>
      </c>
      <c r="C1001" s="9">
        <v>6</v>
      </c>
      <c r="D1001" s="11">
        <v>2.7</v>
      </c>
      <c r="E1001" s="11">
        <v>2.7</v>
      </c>
      <c r="F1001" s="11">
        <v>3.1</v>
      </c>
      <c r="G1001" s="11">
        <v>2.8</v>
      </c>
      <c r="H1001" s="11">
        <v>2.8</v>
      </c>
      <c r="I1001" s="11">
        <v>2.3341590277760633</v>
      </c>
      <c r="J1001" s="11">
        <v>2</v>
      </c>
      <c r="K1001" s="11">
        <v>2</v>
      </c>
      <c r="L1001" s="11">
        <v>2.2999999999999998</v>
      </c>
      <c r="M1001" s="11">
        <v>2.2000000000000002</v>
      </c>
      <c r="N1001" s="11">
        <v>2.5</v>
      </c>
      <c r="O1001" s="97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201</v>
      </c>
      <c r="C1002" s="12"/>
      <c r="D1002" s="22">
        <v>2.7166666666666668</v>
      </c>
      <c r="E1002" s="22">
        <v>2.9333333333333331</v>
      </c>
      <c r="F1002" s="22">
        <v>3.1833333333333336</v>
      </c>
      <c r="G1002" s="22">
        <v>2.7333333333333338</v>
      </c>
      <c r="H1002" s="22">
        <v>2.7666666666666671</v>
      </c>
      <c r="I1002" s="22">
        <v>2.3811165780163983</v>
      </c>
      <c r="J1002" s="22">
        <v>2</v>
      </c>
      <c r="K1002" s="22">
        <v>2</v>
      </c>
      <c r="L1002" s="22">
        <v>2.2333333333333338</v>
      </c>
      <c r="M1002" s="22">
        <v>2.2666666666666662</v>
      </c>
      <c r="N1002" s="22">
        <v>2.5</v>
      </c>
      <c r="O1002" s="97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202</v>
      </c>
      <c r="C1003" s="27"/>
      <c r="D1003" s="11">
        <v>2.7</v>
      </c>
      <c r="E1003" s="11">
        <v>2.7</v>
      </c>
      <c r="F1003" s="11">
        <v>3.2</v>
      </c>
      <c r="G1003" s="11">
        <v>2.7</v>
      </c>
      <c r="H1003" s="11">
        <v>2.8</v>
      </c>
      <c r="I1003" s="11">
        <v>2.3938230871871786</v>
      </c>
      <c r="J1003" s="11">
        <v>2</v>
      </c>
      <c r="K1003" s="11">
        <v>2</v>
      </c>
      <c r="L1003" s="11">
        <v>2.2000000000000002</v>
      </c>
      <c r="M1003" s="11">
        <v>2.2000000000000002</v>
      </c>
      <c r="N1003" s="11">
        <v>2.5</v>
      </c>
      <c r="O1003" s="97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203</v>
      </c>
      <c r="C1004" s="27"/>
      <c r="D1004" s="23">
        <v>0.11690451944500112</v>
      </c>
      <c r="E1004" s="23">
        <v>0.5240865068542282</v>
      </c>
      <c r="F1004" s="23">
        <v>0.11690451944500115</v>
      </c>
      <c r="G1004" s="23">
        <v>5.1639777949432038E-2</v>
      </c>
      <c r="H1004" s="23">
        <v>5.1639777949432045E-2</v>
      </c>
      <c r="I1004" s="23">
        <v>6.8144533556370318E-2</v>
      </c>
      <c r="J1004" s="23">
        <v>0</v>
      </c>
      <c r="K1004" s="23">
        <v>0</v>
      </c>
      <c r="L1004" s="23">
        <v>0.10327955589886435</v>
      </c>
      <c r="M1004" s="23">
        <v>0.10327955589886433</v>
      </c>
      <c r="N1004" s="23">
        <v>0</v>
      </c>
      <c r="O1004" s="97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85</v>
      </c>
      <c r="C1005" s="27"/>
      <c r="D1005" s="13">
        <v>4.3032338446012681E-2</v>
      </c>
      <c r="E1005" s="13">
        <v>0.17866585460939599</v>
      </c>
      <c r="F1005" s="13">
        <v>3.6723932809947998E-2</v>
      </c>
      <c r="G1005" s="13">
        <v>1.8892601688816596E-2</v>
      </c>
      <c r="H1005" s="13">
        <v>1.8664979981722424E-2</v>
      </c>
      <c r="I1005" s="13">
        <v>2.8618730466837741E-2</v>
      </c>
      <c r="J1005" s="13">
        <v>0</v>
      </c>
      <c r="K1005" s="13">
        <v>0</v>
      </c>
      <c r="L1005" s="13">
        <v>4.6244577268148207E-2</v>
      </c>
      <c r="M1005" s="13">
        <v>4.5564509955381333E-2</v>
      </c>
      <c r="N1005" s="13">
        <v>0</v>
      </c>
      <c r="O1005" s="97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204</v>
      </c>
      <c r="C1006" s="27"/>
      <c r="D1006" s="13">
        <v>8.7941209785024954E-2</v>
      </c>
      <c r="E1006" s="13">
        <v>0.17470952712984267</v>
      </c>
      <c r="F1006" s="13">
        <v>0.27482681637386364</v>
      </c>
      <c r="G1006" s="13">
        <v>9.461569573462647E-2</v>
      </c>
      <c r="H1006" s="13">
        <v>0.10796466763382928</v>
      </c>
      <c r="I1006" s="13">
        <v>-4.6436251339997847E-2</v>
      </c>
      <c r="J1006" s="13">
        <v>-0.19906168604783447</v>
      </c>
      <c r="K1006" s="13">
        <v>-0.19906168604783447</v>
      </c>
      <c r="L1006" s="13">
        <v>-0.10561888275341491</v>
      </c>
      <c r="M1006" s="13">
        <v>-9.2269910854212545E-2</v>
      </c>
      <c r="N1006" s="13">
        <v>1.1728924402070184E-3</v>
      </c>
      <c r="O1006" s="97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205</v>
      </c>
      <c r="C1007" s="45"/>
      <c r="D1007" s="43">
        <v>0.55000000000000004</v>
      </c>
      <c r="E1007" s="43">
        <v>1.1000000000000001</v>
      </c>
      <c r="F1007" s="43">
        <v>1.73</v>
      </c>
      <c r="G1007" s="43">
        <v>0.59</v>
      </c>
      <c r="H1007" s="43">
        <v>0.67</v>
      </c>
      <c r="I1007" s="43">
        <v>0.3</v>
      </c>
      <c r="J1007" s="43">
        <v>1.26</v>
      </c>
      <c r="K1007" s="43">
        <v>1.26</v>
      </c>
      <c r="L1007" s="43">
        <v>0.67</v>
      </c>
      <c r="M1007" s="43">
        <v>0.59</v>
      </c>
      <c r="N1007" s="43">
        <v>0</v>
      </c>
      <c r="O1007" s="97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2"/>
    </row>
    <row r="1009" spans="1:65" ht="15">
      <c r="B1009" s="8" t="s">
        <v>499</v>
      </c>
      <c r="BM1009" s="26" t="s">
        <v>66</v>
      </c>
    </row>
    <row r="1010" spans="1:65" ht="15">
      <c r="A1010" s="24" t="s">
        <v>38</v>
      </c>
      <c r="B1010" s="18" t="s">
        <v>112</v>
      </c>
      <c r="C1010" s="15" t="s">
        <v>113</v>
      </c>
      <c r="D1010" s="16" t="s">
        <v>195</v>
      </c>
      <c r="E1010" s="17" t="s">
        <v>195</v>
      </c>
      <c r="F1010" s="17" t="s">
        <v>195</v>
      </c>
      <c r="G1010" s="17" t="s">
        <v>195</v>
      </c>
      <c r="H1010" s="17" t="s">
        <v>195</v>
      </c>
      <c r="I1010" s="17" t="s">
        <v>195</v>
      </c>
      <c r="J1010" s="17" t="s">
        <v>195</v>
      </c>
      <c r="K1010" s="17" t="s">
        <v>195</v>
      </c>
      <c r="L1010" s="17" t="s">
        <v>195</v>
      </c>
      <c r="M1010" s="17" t="s">
        <v>195</v>
      </c>
      <c r="N1010" s="17" t="s">
        <v>195</v>
      </c>
      <c r="O1010" s="17" t="s">
        <v>195</v>
      </c>
      <c r="P1010" s="17" t="s">
        <v>195</v>
      </c>
      <c r="Q1010" s="97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196</v>
      </c>
      <c r="C1011" s="9" t="s">
        <v>196</v>
      </c>
      <c r="D1011" s="95" t="s">
        <v>208</v>
      </c>
      <c r="E1011" s="96" t="s">
        <v>229</v>
      </c>
      <c r="F1011" s="96" t="s">
        <v>230</v>
      </c>
      <c r="G1011" s="96" t="s">
        <v>231</v>
      </c>
      <c r="H1011" s="96" t="s">
        <v>232</v>
      </c>
      <c r="I1011" s="96" t="s">
        <v>239</v>
      </c>
      <c r="J1011" s="96" t="s">
        <v>222</v>
      </c>
      <c r="K1011" s="96" t="s">
        <v>197</v>
      </c>
      <c r="L1011" s="96" t="s">
        <v>240</v>
      </c>
      <c r="M1011" s="96" t="s">
        <v>223</v>
      </c>
      <c r="N1011" s="96" t="s">
        <v>224</v>
      </c>
      <c r="O1011" s="96" t="s">
        <v>228</v>
      </c>
      <c r="P1011" s="96" t="s">
        <v>210</v>
      </c>
      <c r="Q1011" s="97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241</v>
      </c>
      <c r="E1012" s="11" t="s">
        <v>241</v>
      </c>
      <c r="F1012" s="11" t="s">
        <v>241</v>
      </c>
      <c r="G1012" s="11" t="s">
        <v>241</v>
      </c>
      <c r="H1012" s="11" t="s">
        <v>241</v>
      </c>
      <c r="I1012" s="11" t="s">
        <v>241</v>
      </c>
      <c r="J1012" s="11" t="s">
        <v>241</v>
      </c>
      <c r="K1012" s="11" t="s">
        <v>241</v>
      </c>
      <c r="L1012" s="11" t="s">
        <v>242</v>
      </c>
      <c r="M1012" s="11" t="s">
        <v>241</v>
      </c>
      <c r="N1012" s="11" t="s">
        <v>241</v>
      </c>
      <c r="O1012" s="11" t="s">
        <v>114</v>
      </c>
      <c r="P1012" s="11" t="s">
        <v>241</v>
      </c>
      <c r="Q1012" s="97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7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1</v>
      </c>
    </row>
    <row r="1014" spans="1:65">
      <c r="A1014" s="28"/>
      <c r="B1014" s="18">
        <v>1</v>
      </c>
      <c r="C1014" s="14">
        <v>1</v>
      </c>
      <c r="D1014" s="152">
        <v>76.3</v>
      </c>
      <c r="E1014" s="152">
        <v>83</v>
      </c>
      <c r="F1014" s="152">
        <v>89.3</v>
      </c>
      <c r="G1014" s="152">
        <v>86.4</v>
      </c>
      <c r="H1014" s="152">
        <v>86.7</v>
      </c>
      <c r="I1014" s="152">
        <v>78.650634341797002</v>
      </c>
      <c r="J1014" s="152">
        <v>83.9</v>
      </c>
      <c r="K1014" s="152">
        <v>80.8</v>
      </c>
      <c r="L1014" s="152">
        <v>81.5</v>
      </c>
      <c r="M1014" s="152">
        <v>87.06</v>
      </c>
      <c r="N1014" s="152">
        <v>84.317707668026998</v>
      </c>
      <c r="O1014" s="152">
        <v>77.099999999999994</v>
      </c>
      <c r="P1014" s="152">
        <v>79.7</v>
      </c>
      <c r="Q1014" s="153"/>
      <c r="R1014" s="154"/>
      <c r="S1014" s="154"/>
      <c r="T1014" s="154"/>
      <c r="U1014" s="154"/>
      <c r="V1014" s="154"/>
      <c r="W1014" s="154"/>
      <c r="X1014" s="154"/>
      <c r="Y1014" s="154"/>
      <c r="Z1014" s="154"/>
      <c r="AA1014" s="154"/>
      <c r="AB1014" s="154"/>
      <c r="AC1014" s="154"/>
      <c r="AD1014" s="154"/>
      <c r="AE1014" s="154"/>
      <c r="AF1014" s="154"/>
      <c r="AG1014" s="154"/>
      <c r="AH1014" s="154"/>
      <c r="AI1014" s="154"/>
      <c r="AJ1014" s="154"/>
      <c r="AK1014" s="154"/>
      <c r="AL1014" s="154"/>
      <c r="AM1014" s="154"/>
      <c r="AN1014" s="154"/>
      <c r="AO1014" s="154"/>
      <c r="AP1014" s="154"/>
      <c r="AQ1014" s="154"/>
      <c r="AR1014" s="154"/>
      <c r="AS1014" s="154"/>
      <c r="AT1014" s="154"/>
      <c r="AU1014" s="154"/>
      <c r="AV1014" s="154"/>
      <c r="AW1014" s="154"/>
      <c r="AX1014" s="154"/>
      <c r="AY1014" s="154"/>
      <c r="AZ1014" s="154"/>
      <c r="BA1014" s="154"/>
      <c r="BB1014" s="154"/>
      <c r="BC1014" s="154"/>
      <c r="BD1014" s="154"/>
      <c r="BE1014" s="154"/>
      <c r="BF1014" s="154"/>
      <c r="BG1014" s="154"/>
      <c r="BH1014" s="154"/>
      <c r="BI1014" s="154"/>
      <c r="BJ1014" s="154"/>
      <c r="BK1014" s="154"/>
      <c r="BL1014" s="154"/>
      <c r="BM1014" s="155">
        <v>1</v>
      </c>
    </row>
    <row r="1015" spans="1:65">
      <c r="A1015" s="28"/>
      <c r="B1015" s="19">
        <v>1</v>
      </c>
      <c r="C1015" s="9">
        <v>2</v>
      </c>
      <c r="D1015" s="156">
        <v>84.8</v>
      </c>
      <c r="E1015" s="156">
        <v>77.099999999999994</v>
      </c>
      <c r="F1015" s="156">
        <v>87.5</v>
      </c>
      <c r="G1015" s="156">
        <v>85</v>
      </c>
      <c r="H1015" s="156">
        <v>82.1</v>
      </c>
      <c r="I1015" s="156">
        <v>79.301851539425613</v>
      </c>
      <c r="J1015" s="156">
        <v>84</v>
      </c>
      <c r="K1015" s="156">
        <v>82.1</v>
      </c>
      <c r="L1015" s="156">
        <v>79.5</v>
      </c>
      <c r="M1015" s="156">
        <v>87.87</v>
      </c>
      <c r="N1015" s="156">
        <v>84.267427992888699</v>
      </c>
      <c r="O1015" s="156">
        <v>76.7</v>
      </c>
      <c r="P1015" s="156">
        <v>84.4</v>
      </c>
      <c r="Q1015" s="153"/>
      <c r="R1015" s="154"/>
      <c r="S1015" s="154"/>
      <c r="T1015" s="154"/>
      <c r="U1015" s="154"/>
      <c r="V1015" s="154"/>
      <c r="W1015" s="154"/>
      <c r="X1015" s="154"/>
      <c r="Y1015" s="154"/>
      <c r="Z1015" s="154"/>
      <c r="AA1015" s="154"/>
      <c r="AB1015" s="154"/>
      <c r="AC1015" s="154"/>
      <c r="AD1015" s="154"/>
      <c r="AE1015" s="154"/>
      <c r="AF1015" s="154"/>
      <c r="AG1015" s="154"/>
      <c r="AH1015" s="154"/>
      <c r="AI1015" s="154"/>
      <c r="AJ1015" s="154"/>
      <c r="AK1015" s="154"/>
      <c r="AL1015" s="154"/>
      <c r="AM1015" s="154"/>
      <c r="AN1015" s="154"/>
      <c r="AO1015" s="154"/>
      <c r="AP1015" s="154"/>
      <c r="AQ1015" s="154"/>
      <c r="AR1015" s="154"/>
      <c r="AS1015" s="154"/>
      <c r="AT1015" s="154"/>
      <c r="AU1015" s="154"/>
      <c r="AV1015" s="154"/>
      <c r="AW1015" s="154"/>
      <c r="AX1015" s="154"/>
      <c r="AY1015" s="154"/>
      <c r="AZ1015" s="154"/>
      <c r="BA1015" s="154"/>
      <c r="BB1015" s="154"/>
      <c r="BC1015" s="154"/>
      <c r="BD1015" s="154"/>
      <c r="BE1015" s="154"/>
      <c r="BF1015" s="154"/>
      <c r="BG1015" s="154"/>
      <c r="BH1015" s="154"/>
      <c r="BI1015" s="154"/>
      <c r="BJ1015" s="154"/>
      <c r="BK1015" s="154"/>
      <c r="BL1015" s="154"/>
      <c r="BM1015" s="155">
        <v>8</v>
      </c>
    </row>
    <row r="1016" spans="1:65">
      <c r="A1016" s="28"/>
      <c r="B1016" s="19">
        <v>1</v>
      </c>
      <c r="C1016" s="9">
        <v>3</v>
      </c>
      <c r="D1016" s="156">
        <v>85.9</v>
      </c>
      <c r="E1016" s="156">
        <v>80.8</v>
      </c>
      <c r="F1016" s="156">
        <v>90.1</v>
      </c>
      <c r="G1016" s="156">
        <v>86.9</v>
      </c>
      <c r="H1016" s="156">
        <v>86</v>
      </c>
      <c r="I1016" s="156">
        <v>83.927661663552257</v>
      </c>
      <c r="J1016" s="156">
        <v>85.4</v>
      </c>
      <c r="K1016" s="156">
        <v>81.8</v>
      </c>
      <c r="L1016" s="156">
        <v>81.900000000000006</v>
      </c>
      <c r="M1016" s="156">
        <v>87.79</v>
      </c>
      <c r="N1016" s="156">
        <v>83.699549666378502</v>
      </c>
      <c r="O1016" s="156">
        <v>77.400000000000006</v>
      </c>
      <c r="P1016" s="156">
        <v>81.400000000000006</v>
      </c>
      <c r="Q1016" s="153"/>
      <c r="R1016" s="154"/>
      <c r="S1016" s="154"/>
      <c r="T1016" s="154"/>
      <c r="U1016" s="154"/>
      <c r="V1016" s="154"/>
      <c r="W1016" s="154"/>
      <c r="X1016" s="154"/>
      <c r="Y1016" s="154"/>
      <c r="Z1016" s="154"/>
      <c r="AA1016" s="154"/>
      <c r="AB1016" s="154"/>
      <c r="AC1016" s="154"/>
      <c r="AD1016" s="154"/>
      <c r="AE1016" s="154"/>
      <c r="AF1016" s="154"/>
      <c r="AG1016" s="154"/>
      <c r="AH1016" s="154"/>
      <c r="AI1016" s="154"/>
      <c r="AJ1016" s="154"/>
      <c r="AK1016" s="154"/>
      <c r="AL1016" s="154"/>
      <c r="AM1016" s="154"/>
      <c r="AN1016" s="154"/>
      <c r="AO1016" s="154"/>
      <c r="AP1016" s="154"/>
      <c r="AQ1016" s="154"/>
      <c r="AR1016" s="154"/>
      <c r="AS1016" s="154"/>
      <c r="AT1016" s="154"/>
      <c r="AU1016" s="154"/>
      <c r="AV1016" s="154"/>
      <c r="AW1016" s="154"/>
      <c r="AX1016" s="154"/>
      <c r="AY1016" s="154"/>
      <c r="AZ1016" s="154"/>
      <c r="BA1016" s="154"/>
      <c r="BB1016" s="154"/>
      <c r="BC1016" s="154"/>
      <c r="BD1016" s="154"/>
      <c r="BE1016" s="154"/>
      <c r="BF1016" s="154"/>
      <c r="BG1016" s="154"/>
      <c r="BH1016" s="154"/>
      <c r="BI1016" s="154"/>
      <c r="BJ1016" s="154"/>
      <c r="BK1016" s="154"/>
      <c r="BL1016" s="154"/>
      <c r="BM1016" s="155">
        <v>16</v>
      </c>
    </row>
    <row r="1017" spans="1:65">
      <c r="A1017" s="28"/>
      <c r="B1017" s="19">
        <v>1</v>
      </c>
      <c r="C1017" s="9">
        <v>4</v>
      </c>
      <c r="D1017" s="156">
        <v>89.6</v>
      </c>
      <c r="E1017" s="156">
        <v>80.2</v>
      </c>
      <c r="F1017" s="156">
        <v>85.2</v>
      </c>
      <c r="G1017" s="156">
        <v>88.2</v>
      </c>
      <c r="H1017" s="156">
        <v>82.7</v>
      </c>
      <c r="I1017" s="156">
        <v>83.378750403318804</v>
      </c>
      <c r="J1017" s="156">
        <v>88.6</v>
      </c>
      <c r="K1017" s="156">
        <v>80</v>
      </c>
      <c r="L1017" s="156">
        <v>79.900000000000006</v>
      </c>
      <c r="M1017" s="156">
        <v>85.96</v>
      </c>
      <c r="N1017" s="156">
        <v>84.290771517642</v>
      </c>
      <c r="O1017" s="156">
        <v>77.400000000000006</v>
      </c>
      <c r="P1017" s="156">
        <v>80.7</v>
      </c>
      <c r="Q1017" s="153"/>
      <c r="R1017" s="154"/>
      <c r="S1017" s="154"/>
      <c r="T1017" s="154"/>
      <c r="U1017" s="154"/>
      <c r="V1017" s="154"/>
      <c r="W1017" s="154"/>
      <c r="X1017" s="154"/>
      <c r="Y1017" s="154"/>
      <c r="Z1017" s="154"/>
      <c r="AA1017" s="154"/>
      <c r="AB1017" s="154"/>
      <c r="AC1017" s="154"/>
      <c r="AD1017" s="154"/>
      <c r="AE1017" s="154"/>
      <c r="AF1017" s="154"/>
      <c r="AG1017" s="154"/>
      <c r="AH1017" s="154"/>
      <c r="AI1017" s="154"/>
      <c r="AJ1017" s="154"/>
      <c r="AK1017" s="154"/>
      <c r="AL1017" s="154"/>
      <c r="AM1017" s="154"/>
      <c r="AN1017" s="154"/>
      <c r="AO1017" s="154"/>
      <c r="AP1017" s="154"/>
      <c r="AQ1017" s="154"/>
      <c r="AR1017" s="154"/>
      <c r="AS1017" s="154"/>
      <c r="AT1017" s="154"/>
      <c r="AU1017" s="154"/>
      <c r="AV1017" s="154"/>
      <c r="AW1017" s="154"/>
      <c r="AX1017" s="154"/>
      <c r="AY1017" s="154"/>
      <c r="AZ1017" s="154"/>
      <c r="BA1017" s="154"/>
      <c r="BB1017" s="154"/>
      <c r="BC1017" s="154"/>
      <c r="BD1017" s="154"/>
      <c r="BE1017" s="154"/>
      <c r="BF1017" s="154"/>
      <c r="BG1017" s="154"/>
      <c r="BH1017" s="154"/>
      <c r="BI1017" s="154"/>
      <c r="BJ1017" s="154"/>
      <c r="BK1017" s="154"/>
      <c r="BL1017" s="154"/>
      <c r="BM1017" s="155">
        <v>83.096979715995076</v>
      </c>
    </row>
    <row r="1018" spans="1:65">
      <c r="A1018" s="28"/>
      <c r="B1018" s="19">
        <v>1</v>
      </c>
      <c r="C1018" s="9">
        <v>5</v>
      </c>
      <c r="D1018" s="156">
        <v>80.599999999999994</v>
      </c>
      <c r="E1018" s="156">
        <v>77.599999999999994</v>
      </c>
      <c r="F1018" s="156">
        <v>90.5</v>
      </c>
      <c r="G1018" s="156">
        <v>89.1</v>
      </c>
      <c r="H1018" s="156">
        <v>85.9</v>
      </c>
      <c r="I1018" s="156">
        <v>80.175018161894812</v>
      </c>
      <c r="J1018" s="156">
        <v>84.8</v>
      </c>
      <c r="K1018" s="156">
        <v>82</v>
      </c>
      <c r="L1018" s="156">
        <v>78.8</v>
      </c>
      <c r="M1018" s="156">
        <v>85.72</v>
      </c>
      <c r="N1018" s="156">
        <v>85.114805050035102</v>
      </c>
      <c r="O1018" s="156">
        <v>76.900000000000006</v>
      </c>
      <c r="P1018" s="156">
        <v>82</v>
      </c>
      <c r="Q1018" s="153"/>
      <c r="R1018" s="154"/>
      <c r="S1018" s="154"/>
      <c r="T1018" s="154"/>
      <c r="U1018" s="154"/>
      <c r="V1018" s="154"/>
      <c r="W1018" s="154"/>
      <c r="X1018" s="154"/>
      <c r="Y1018" s="154"/>
      <c r="Z1018" s="154"/>
      <c r="AA1018" s="154"/>
      <c r="AB1018" s="154"/>
      <c r="AC1018" s="154"/>
      <c r="AD1018" s="154"/>
      <c r="AE1018" s="154"/>
      <c r="AF1018" s="154"/>
      <c r="AG1018" s="154"/>
      <c r="AH1018" s="154"/>
      <c r="AI1018" s="154"/>
      <c r="AJ1018" s="154"/>
      <c r="AK1018" s="154"/>
      <c r="AL1018" s="154"/>
      <c r="AM1018" s="154"/>
      <c r="AN1018" s="154"/>
      <c r="AO1018" s="154"/>
      <c r="AP1018" s="154"/>
      <c r="AQ1018" s="154"/>
      <c r="AR1018" s="154"/>
      <c r="AS1018" s="154"/>
      <c r="AT1018" s="154"/>
      <c r="AU1018" s="154"/>
      <c r="AV1018" s="154"/>
      <c r="AW1018" s="154"/>
      <c r="AX1018" s="154"/>
      <c r="AY1018" s="154"/>
      <c r="AZ1018" s="154"/>
      <c r="BA1018" s="154"/>
      <c r="BB1018" s="154"/>
      <c r="BC1018" s="154"/>
      <c r="BD1018" s="154"/>
      <c r="BE1018" s="154"/>
      <c r="BF1018" s="154"/>
      <c r="BG1018" s="154"/>
      <c r="BH1018" s="154"/>
      <c r="BI1018" s="154"/>
      <c r="BJ1018" s="154"/>
      <c r="BK1018" s="154"/>
      <c r="BL1018" s="154"/>
      <c r="BM1018" s="155">
        <v>120</v>
      </c>
    </row>
    <row r="1019" spans="1:65">
      <c r="A1019" s="28"/>
      <c r="B1019" s="19">
        <v>1</v>
      </c>
      <c r="C1019" s="9">
        <v>6</v>
      </c>
      <c r="D1019" s="156">
        <v>78.900000000000006</v>
      </c>
      <c r="E1019" s="156">
        <v>78.099999999999994</v>
      </c>
      <c r="F1019" s="156">
        <v>84.4</v>
      </c>
      <c r="G1019" s="156">
        <v>88.3</v>
      </c>
      <c r="H1019" s="156">
        <v>86.3</v>
      </c>
      <c r="I1019" s="156">
        <v>78.957576913312408</v>
      </c>
      <c r="J1019" s="156">
        <v>86</v>
      </c>
      <c r="K1019" s="156">
        <v>83.5</v>
      </c>
      <c r="L1019" s="156">
        <v>79.5</v>
      </c>
      <c r="M1019" s="156">
        <v>84.62</v>
      </c>
      <c r="N1019" s="156">
        <v>85.922662929343602</v>
      </c>
      <c r="O1019" s="156">
        <v>77.7</v>
      </c>
      <c r="P1019" s="161">
        <v>101</v>
      </c>
      <c r="Q1019" s="153"/>
      <c r="R1019" s="154"/>
      <c r="S1019" s="154"/>
      <c r="T1019" s="154"/>
      <c r="U1019" s="154"/>
      <c r="V1019" s="154"/>
      <c r="W1019" s="154"/>
      <c r="X1019" s="154"/>
      <c r="Y1019" s="154"/>
      <c r="Z1019" s="154"/>
      <c r="AA1019" s="154"/>
      <c r="AB1019" s="154"/>
      <c r="AC1019" s="154"/>
      <c r="AD1019" s="154"/>
      <c r="AE1019" s="154"/>
      <c r="AF1019" s="154"/>
      <c r="AG1019" s="154"/>
      <c r="AH1019" s="154"/>
      <c r="AI1019" s="154"/>
      <c r="AJ1019" s="154"/>
      <c r="AK1019" s="154"/>
      <c r="AL1019" s="154"/>
      <c r="AM1019" s="154"/>
      <c r="AN1019" s="154"/>
      <c r="AO1019" s="154"/>
      <c r="AP1019" s="154"/>
      <c r="AQ1019" s="154"/>
      <c r="AR1019" s="154"/>
      <c r="AS1019" s="154"/>
      <c r="AT1019" s="154"/>
      <c r="AU1019" s="154"/>
      <c r="AV1019" s="154"/>
      <c r="AW1019" s="154"/>
      <c r="AX1019" s="154"/>
      <c r="AY1019" s="154"/>
      <c r="AZ1019" s="154"/>
      <c r="BA1019" s="154"/>
      <c r="BB1019" s="154"/>
      <c r="BC1019" s="154"/>
      <c r="BD1019" s="154"/>
      <c r="BE1019" s="154"/>
      <c r="BF1019" s="154"/>
      <c r="BG1019" s="154"/>
      <c r="BH1019" s="154"/>
      <c r="BI1019" s="154"/>
      <c r="BJ1019" s="154"/>
      <c r="BK1019" s="154"/>
      <c r="BL1019" s="154"/>
      <c r="BM1019" s="157"/>
    </row>
    <row r="1020" spans="1:65">
      <c r="A1020" s="28"/>
      <c r="B1020" s="20" t="s">
        <v>201</v>
      </c>
      <c r="C1020" s="12"/>
      <c r="D1020" s="158">
        <v>82.683333333333337</v>
      </c>
      <c r="E1020" s="158">
        <v>79.466666666666654</v>
      </c>
      <c r="F1020" s="158">
        <v>87.833333333333329</v>
      </c>
      <c r="G1020" s="158">
        <v>87.316666666666663</v>
      </c>
      <c r="H1020" s="158">
        <v>84.95</v>
      </c>
      <c r="I1020" s="158">
        <v>80.731915503883485</v>
      </c>
      <c r="J1020" s="158">
        <v>85.45</v>
      </c>
      <c r="K1020" s="158">
        <v>81.7</v>
      </c>
      <c r="L1020" s="158">
        <v>80.183333333333337</v>
      </c>
      <c r="M1020" s="158">
        <v>86.50333333333333</v>
      </c>
      <c r="N1020" s="158">
        <v>84.60215413738581</v>
      </c>
      <c r="O1020" s="158">
        <v>77.2</v>
      </c>
      <c r="P1020" s="158">
        <v>84.866666666666674</v>
      </c>
      <c r="Q1020" s="153"/>
      <c r="R1020" s="154"/>
      <c r="S1020" s="154"/>
      <c r="T1020" s="154"/>
      <c r="U1020" s="154"/>
      <c r="V1020" s="154"/>
      <c r="W1020" s="154"/>
      <c r="X1020" s="154"/>
      <c r="Y1020" s="154"/>
      <c r="Z1020" s="154"/>
      <c r="AA1020" s="154"/>
      <c r="AB1020" s="154"/>
      <c r="AC1020" s="154"/>
      <c r="AD1020" s="154"/>
      <c r="AE1020" s="154"/>
      <c r="AF1020" s="154"/>
      <c r="AG1020" s="154"/>
      <c r="AH1020" s="154"/>
      <c r="AI1020" s="154"/>
      <c r="AJ1020" s="154"/>
      <c r="AK1020" s="154"/>
      <c r="AL1020" s="154"/>
      <c r="AM1020" s="154"/>
      <c r="AN1020" s="154"/>
      <c r="AO1020" s="154"/>
      <c r="AP1020" s="154"/>
      <c r="AQ1020" s="154"/>
      <c r="AR1020" s="154"/>
      <c r="AS1020" s="154"/>
      <c r="AT1020" s="154"/>
      <c r="AU1020" s="154"/>
      <c r="AV1020" s="154"/>
      <c r="AW1020" s="154"/>
      <c r="AX1020" s="154"/>
      <c r="AY1020" s="154"/>
      <c r="AZ1020" s="154"/>
      <c r="BA1020" s="154"/>
      <c r="BB1020" s="154"/>
      <c r="BC1020" s="154"/>
      <c r="BD1020" s="154"/>
      <c r="BE1020" s="154"/>
      <c r="BF1020" s="154"/>
      <c r="BG1020" s="154"/>
      <c r="BH1020" s="154"/>
      <c r="BI1020" s="154"/>
      <c r="BJ1020" s="154"/>
      <c r="BK1020" s="154"/>
      <c r="BL1020" s="154"/>
      <c r="BM1020" s="157"/>
    </row>
    <row r="1021" spans="1:65">
      <c r="A1021" s="28"/>
      <c r="B1021" s="3" t="s">
        <v>202</v>
      </c>
      <c r="C1021" s="27"/>
      <c r="D1021" s="156">
        <v>82.699999999999989</v>
      </c>
      <c r="E1021" s="156">
        <v>79.150000000000006</v>
      </c>
      <c r="F1021" s="156">
        <v>88.4</v>
      </c>
      <c r="G1021" s="156">
        <v>87.550000000000011</v>
      </c>
      <c r="H1021" s="156">
        <v>85.95</v>
      </c>
      <c r="I1021" s="156">
        <v>79.738434850660212</v>
      </c>
      <c r="J1021" s="156">
        <v>85.1</v>
      </c>
      <c r="K1021" s="156">
        <v>81.900000000000006</v>
      </c>
      <c r="L1021" s="156">
        <v>79.7</v>
      </c>
      <c r="M1021" s="156">
        <v>86.509999999999991</v>
      </c>
      <c r="N1021" s="156">
        <v>84.304239592834506</v>
      </c>
      <c r="O1021" s="156">
        <v>77.25</v>
      </c>
      <c r="P1021" s="156">
        <v>81.7</v>
      </c>
      <c r="Q1021" s="153"/>
      <c r="R1021" s="154"/>
      <c r="S1021" s="154"/>
      <c r="T1021" s="154"/>
      <c r="U1021" s="154"/>
      <c r="V1021" s="154"/>
      <c r="W1021" s="154"/>
      <c r="X1021" s="154"/>
      <c r="Y1021" s="154"/>
      <c r="Z1021" s="154"/>
      <c r="AA1021" s="154"/>
      <c r="AB1021" s="154"/>
      <c r="AC1021" s="154"/>
      <c r="AD1021" s="154"/>
      <c r="AE1021" s="154"/>
      <c r="AF1021" s="154"/>
      <c r="AG1021" s="154"/>
      <c r="AH1021" s="154"/>
      <c r="AI1021" s="154"/>
      <c r="AJ1021" s="154"/>
      <c r="AK1021" s="154"/>
      <c r="AL1021" s="154"/>
      <c r="AM1021" s="154"/>
      <c r="AN1021" s="154"/>
      <c r="AO1021" s="154"/>
      <c r="AP1021" s="154"/>
      <c r="AQ1021" s="154"/>
      <c r="AR1021" s="154"/>
      <c r="AS1021" s="154"/>
      <c r="AT1021" s="154"/>
      <c r="AU1021" s="154"/>
      <c r="AV1021" s="154"/>
      <c r="AW1021" s="154"/>
      <c r="AX1021" s="154"/>
      <c r="AY1021" s="154"/>
      <c r="AZ1021" s="154"/>
      <c r="BA1021" s="154"/>
      <c r="BB1021" s="154"/>
      <c r="BC1021" s="154"/>
      <c r="BD1021" s="154"/>
      <c r="BE1021" s="154"/>
      <c r="BF1021" s="154"/>
      <c r="BG1021" s="154"/>
      <c r="BH1021" s="154"/>
      <c r="BI1021" s="154"/>
      <c r="BJ1021" s="154"/>
      <c r="BK1021" s="154"/>
      <c r="BL1021" s="154"/>
      <c r="BM1021" s="157"/>
    </row>
    <row r="1022" spans="1:65">
      <c r="A1022" s="28"/>
      <c r="B1022" s="3" t="s">
        <v>203</v>
      </c>
      <c r="C1022" s="27"/>
      <c r="D1022" s="168">
        <v>4.9410187883337038</v>
      </c>
      <c r="E1022" s="168">
        <v>2.2695080230452325</v>
      </c>
      <c r="F1022" s="168">
        <v>2.578113005022598</v>
      </c>
      <c r="G1022" s="168">
        <v>1.5038838607640748</v>
      </c>
      <c r="H1022" s="168">
        <v>2.0037464909513893</v>
      </c>
      <c r="I1022" s="168">
        <v>2.3261020959324772</v>
      </c>
      <c r="J1022" s="168">
        <v>1.7409767373517631</v>
      </c>
      <c r="K1022" s="168">
        <v>1.2</v>
      </c>
      <c r="L1022" s="168">
        <v>1.2335585379975575</v>
      </c>
      <c r="M1022" s="168">
        <v>1.2875506462530595</v>
      </c>
      <c r="N1022" s="168">
        <v>0.78881680770372464</v>
      </c>
      <c r="O1022" s="168">
        <v>0.36878177829171616</v>
      </c>
      <c r="P1022" s="168">
        <v>8.0596939561416754</v>
      </c>
      <c r="Q1022" s="164"/>
      <c r="R1022" s="165"/>
      <c r="S1022" s="165"/>
      <c r="T1022" s="165"/>
      <c r="U1022" s="165"/>
      <c r="V1022" s="165"/>
      <c r="W1022" s="165"/>
      <c r="X1022" s="165"/>
      <c r="Y1022" s="165"/>
      <c r="Z1022" s="165"/>
      <c r="AA1022" s="165"/>
      <c r="AB1022" s="165"/>
      <c r="AC1022" s="165"/>
      <c r="AD1022" s="165"/>
      <c r="AE1022" s="165"/>
      <c r="AF1022" s="165"/>
      <c r="AG1022" s="165"/>
      <c r="AH1022" s="165"/>
      <c r="AI1022" s="165"/>
      <c r="AJ1022" s="165"/>
      <c r="AK1022" s="165"/>
      <c r="AL1022" s="165"/>
      <c r="AM1022" s="165"/>
      <c r="AN1022" s="165"/>
      <c r="AO1022" s="165"/>
      <c r="AP1022" s="165"/>
      <c r="AQ1022" s="165"/>
      <c r="AR1022" s="165"/>
      <c r="AS1022" s="165"/>
      <c r="AT1022" s="165"/>
      <c r="AU1022" s="165"/>
      <c r="AV1022" s="165"/>
      <c r="AW1022" s="165"/>
      <c r="AX1022" s="165"/>
      <c r="AY1022" s="165"/>
      <c r="AZ1022" s="165"/>
      <c r="BA1022" s="165"/>
      <c r="BB1022" s="165"/>
      <c r="BC1022" s="165"/>
      <c r="BD1022" s="165"/>
      <c r="BE1022" s="165"/>
      <c r="BF1022" s="165"/>
      <c r="BG1022" s="165"/>
      <c r="BH1022" s="165"/>
      <c r="BI1022" s="165"/>
      <c r="BJ1022" s="165"/>
      <c r="BK1022" s="165"/>
      <c r="BL1022" s="165"/>
      <c r="BM1022" s="169"/>
    </row>
    <row r="1023" spans="1:65">
      <c r="A1023" s="28"/>
      <c r="B1023" s="3" t="s">
        <v>85</v>
      </c>
      <c r="C1023" s="27"/>
      <c r="D1023" s="13">
        <v>5.9758340516029469E-2</v>
      </c>
      <c r="E1023" s="13">
        <v>2.8559245256441688E-2</v>
      </c>
      <c r="F1023" s="13">
        <v>2.9352330227961271E-2</v>
      </c>
      <c r="G1023" s="13">
        <v>1.7223331102470794E-2</v>
      </c>
      <c r="H1023" s="13">
        <v>2.358736304828004E-2</v>
      </c>
      <c r="I1023" s="13">
        <v>2.881267069428798E-2</v>
      </c>
      <c r="J1023" s="13">
        <v>2.0374215767721041E-2</v>
      </c>
      <c r="K1023" s="13">
        <v>1.4687882496940023E-2</v>
      </c>
      <c r="L1023" s="13">
        <v>1.5384226206579392E-2</v>
      </c>
      <c r="M1023" s="13">
        <v>1.4884404989245804E-2</v>
      </c>
      <c r="N1023" s="13">
        <v>9.3238383318557296E-3</v>
      </c>
      <c r="O1023" s="13">
        <v>4.7769660400481364E-3</v>
      </c>
      <c r="P1023" s="13">
        <v>9.4968899718872832E-2</v>
      </c>
      <c r="Q1023" s="97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204</v>
      </c>
      <c r="C1024" s="27"/>
      <c r="D1024" s="13">
        <v>-4.9778750572581076E-3</v>
      </c>
      <c r="E1024" s="13">
        <v>-4.3687665445073187E-2</v>
      </c>
      <c r="F1024" s="13">
        <v>5.699790333566801E-2</v>
      </c>
      <c r="G1024" s="13">
        <v>5.0780268610164159E-2</v>
      </c>
      <c r="H1024" s="13">
        <v>2.2299490190113902E-2</v>
      </c>
      <c r="I1024" s="13">
        <v>-2.846149427084832E-2</v>
      </c>
      <c r="J1024" s="13">
        <v>2.8316556053504804E-2</v>
      </c>
      <c r="K1024" s="13">
        <v>-1.6811437921926964E-2</v>
      </c>
      <c r="L1024" s="13">
        <v>-3.506320437421262E-2</v>
      </c>
      <c r="M1024" s="13">
        <v>4.0992508139048311E-2</v>
      </c>
      <c r="N1024" s="13">
        <v>1.8113467258798588E-2</v>
      </c>
      <c r="O1024" s="13">
        <v>-7.0965030692445086E-2</v>
      </c>
      <c r="P1024" s="13">
        <v>2.1296645879548715E-2</v>
      </c>
      <c r="Q1024" s="97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205</v>
      </c>
      <c r="C1025" s="45"/>
      <c r="D1025" s="43">
        <v>0.48</v>
      </c>
      <c r="E1025" s="43">
        <v>1.28</v>
      </c>
      <c r="F1025" s="43">
        <v>0.8</v>
      </c>
      <c r="G1025" s="43">
        <v>0.67</v>
      </c>
      <c r="H1025" s="43">
        <v>0.09</v>
      </c>
      <c r="I1025" s="43">
        <v>0.96</v>
      </c>
      <c r="J1025" s="43">
        <v>0.21</v>
      </c>
      <c r="K1025" s="43">
        <v>0.72</v>
      </c>
      <c r="L1025" s="43">
        <v>1.1000000000000001</v>
      </c>
      <c r="M1025" s="43">
        <v>0.47</v>
      </c>
      <c r="N1025" s="43">
        <v>0</v>
      </c>
      <c r="O1025" s="43">
        <v>1.84</v>
      </c>
      <c r="P1025" s="43">
        <v>7.0000000000000007E-2</v>
      </c>
      <c r="Q1025" s="97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5">
      <c r="B1027" s="8" t="s">
        <v>500</v>
      </c>
      <c r="BM1027" s="26" t="s">
        <v>66</v>
      </c>
    </row>
    <row r="1028" spans="1:65" ht="15">
      <c r="A1028" s="24" t="s">
        <v>41</v>
      </c>
      <c r="B1028" s="18" t="s">
        <v>112</v>
      </c>
      <c r="C1028" s="15" t="s">
        <v>113</v>
      </c>
      <c r="D1028" s="16" t="s">
        <v>195</v>
      </c>
      <c r="E1028" s="17" t="s">
        <v>195</v>
      </c>
      <c r="F1028" s="17" t="s">
        <v>195</v>
      </c>
      <c r="G1028" s="17" t="s">
        <v>195</v>
      </c>
      <c r="H1028" s="17" t="s">
        <v>195</v>
      </c>
      <c r="I1028" s="17" t="s">
        <v>195</v>
      </c>
      <c r="J1028" s="17" t="s">
        <v>195</v>
      </c>
      <c r="K1028" s="17" t="s">
        <v>195</v>
      </c>
      <c r="L1028" s="17" t="s">
        <v>195</v>
      </c>
      <c r="M1028" s="17" t="s">
        <v>195</v>
      </c>
      <c r="N1028" s="17" t="s">
        <v>195</v>
      </c>
      <c r="O1028" s="17" t="s">
        <v>195</v>
      </c>
      <c r="P1028" s="17" t="s">
        <v>195</v>
      </c>
      <c r="Q1028" s="97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196</v>
      </c>
      <c r="C1029" s="9" t="s">
        <v>196</v>
      </c>
      <c r="D1029" s="95" t="s">
        <v>208</v>
      </c>
      <c r="E1029" s="96" t="s">
        <v>229</v>
      </c>
      <c r="F1029" s="96" t="s">
        <v>230</v>
      </c>
      <c r="G1029" s="96" t="s">
        <v>231</v>
      </c>
      <c r="H1029" s="96" t="s">
        <v>232</v>
      </c>
      <c r="I1029" s="96" t="s">
        <v>239</v>
      </c>
      <c r="J1029" s="96" t="s">
        <v>222</v>
      </c>
      <c r="K1029" s="96" t="s">
        <v>197</v>
      </c>
      <c r="L1029" s="96" t="s">
        <v>240</v>
      </c>
      <c r="M1029" s="96" t="s">
        <v>223</v>
      </c>
      <c r="N1029" s="96" t="s">
        <v>224</v>
      </c>
      <c r="O1029" s="96" t="s">
        <v>228</v>
      </c>
      <c r="P1029" s="96" t="s">
        <v>210</v>
      </c>
      <c r="Q1029" s="97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241</v>
      </c>
      <c r="E1030" s="11" t="s">
        <v>241</v>
      </c>
      <c r="F1030" s="11" t="s">
        <v>241</v>
      </c>
      <c r="G1030" s="11" t="s">
        <v>241</v>
      </c>
      <c r="H1030" s="11" t="s">
        <v>241</v>
      </c>
      <c r="I1030" s="11" t="s">
        <v>241</v>
      </c>
      <c r="J1030" s="11" t="s">
        <v>241</v>
      </c>
      <c r="K1030" s="11" t="s">
        <v>241</v>
      </c>
      <c r="L1030" s="11" t="s">
        <v>242</v>
      </c>
      <c r="M1030" s="11" t="s">
        <v>241</v>
      </c>
      <c r="N1030" s="11" t="s">
        <v>241</v>
      </c>
      <c r="O1030" s="11" t="s">
        <v>114</v>
      </c>
      <c r="P1030" s="11" t="s">
        <v>241</v>
      </c>
      <c r="Q1030" s="97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7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3</v>
      </c>
    </row>
    <row r="1032" spans="1:65">
      <c r="A1032" s="28"/>
      <c r="B1032" s="18">
        <v>1</v>
      </c>
      <c r="C1032" s="14">
        <v>1</v>
      </c>
      <c r="D1032" s="21">
        <v>3.09</v>
      </c>
      <c r="E1032" s="21">
        <v>2.95</v>
      </c>
      <c r="F1032" s="21">
        <v>3.06</v>
      </c>
      <c r="G1032" s="21">
        <v>2.88</v>
      </c>
      <c r="H1032" s="21">
        <v>3.02</v>
      </c>
      <c r="I1032" s="21">
        <v>2.961340543693844</v>
      </c>
      <c r="J1032" s="21">
        <v>2.9005990260000001</v>
      </c>
      <c r="K1032" s="21">
        <v>2.9</v>
      </c>
      <c r="L1032" s="91">
        <v>3.81</v>
      </c>
      <c r="M1032" s="21">
        <v>3.02</v>
      </c>
      <c r="N1032" s="91">
        <v>3.4615327698379099</v>
      </c>
      <c r="O1032" s="21">
        <v>3</v>
      </c>
      <c r="P1032" s="21">
        <v>3.2</v>
      </c>
      <c r="Q1032" s="97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3.36</v>
      </c>
      <c r="E1033" s="11">
        <v>2.97</v>
      </c>
      <c r="F1033" s="11">
        <v>3.12</v>
      </c>
      <c r="G1033" s="11">
        <v>2.89</v>
      </c>
      <c r="H1033" s="11">
        <v>2.94</v>
      </c>
      <c r="I1033" s="11">
        <v>2.9617420086769242</v>
      </c>
      <c r="J1033" s="11">
        <v>2.8246898709999999</v>
      </c>
      <c r="K1033" s="11">
        <v>2.9</v>
      </c>
      <c r="L1033" s="92">
        <v>3.84</v>
      </c>
      <c r="M1033" s="11">
        <v>3.17</v>
      </c>
      <c r="N1033" s="92">
        <v>3.2961196310497298</v>
      </c>
      <c r="O1033" s="11">
        <v>3</v>
      </c>
      <c r="P1033" s="11">
        <v>3.35</v>
      </c>
      <c r="Q1033" s="97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9</v>
      </c>
    </row>
    <row r="1034" spans="1:65">
      <c r="A1034" s="28"/>
      <c r="B1034" s="19">
        <v>1</v>
      </c>
      <c r="C1034" s="9">
        <v>3</v>
      </c>
      <c r="D1034" s="11">
        <v>3.34</v>
      </c>
      <c r="E1034" s="11">
        <v>3.01</v>
      </c>
      <c r="F1034" s="11">
        <v>3.05</v>
      </c>
      <c r="G1034" s="11">
        <v>2.95</v>
      </c>
      <c r="H1034" s="11">
        <v>3.06</v>
      </c>
      <c r="I1034" s="11">
        <v>3.3061069891861039</v>
      </c>
      <c r="J1034" s="11">
        <v>2.9131426039999999</v>
      </c>
      <c r="K1034" s="11">
        <v>3</v>
      </c>
      <c r="L1034" s="92">
        <v>3.81</v>
      </c>
      <c r="M1034" s="11">
        <v>3.04</v>
      </c>
      <c r="N1034" s="92">
        <v>3.5337180790257801</v>
      </c>
      <c r="O1034" s="11">
        <v>3.05</v>
      </c>
      <c r="P1034" s="11">
        <v>3.3</v>
      </c>
      <c r="Q1034" s="97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3.36</v>
      </c>
      <c r="E1035" s="11">
        <v>3.01</v>
      </c>
      <c r="F1035" s="11">
        <v>3.04</v>
      </c>
      <c r="G1035" s="11">
        <v>2.93</v>
      </c>
      <c r="H1035" s="11">
        <v>2.95</v>
      </c>
      <c r="I1035" s="11">
        <v>3.1299105880467941</v>
      </c>
      <c r="J1035" s="11">
        <v>3.0183678810000001</v>
      </c>
      <c r="K1035" s="11">
        <v>3</v>
      </c>
      <c r="L1035" s="92">
        <v>3.75</v>
      </c>
      <c r="M1035" s="11">
        <v>3.18</v>
      </c>
      <c r="N1035" s="92">
        <v>3.4510611202166301</v>
      </c>
      <c r="O1035" s="11">
        <v>2.95</v>
      </c>
      <c r="P1035" s="11">
        <v>3.25</v>
      </c>
      <c r="Q1035" s="97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3.063127590715526</v>
      </c>
    </row>
    <row r="1036" spans="1:65">
      <c r="A1036" s="28"/>
      <c r="B1036" s="19">
        <v>1</v>
      </c>
      <c r="C1036" s="9">
        <v>5</v>
      </c>
      <c r="D1036" s="11">
        <v>3.18</v>
      </c>
      <c r="E1036" s="11">
        <v>3.01</v>
      </c>
      <c r="F1036" s="93">
        <v>3.16</v>
      </c>
      <c r="G1036" s="11">
        <v>2.92</v>
      </c>
      <c r="H1036" s="11">
        <v>3.02</v>
      </c>
      <c r="I1036" s="11">
        <v>3.33</v>
      </c>
      <c r="J1036" s="11">
        <v>2.936923626</v>
      </c>
      <c r="K1036" s="11">
        <v>2.9</v>
      </c>
      <c r="L1036" s="92">
        <v>3.79</v>
      </c>
      <c r="M1036" s="11">
        <v>3.15</v>
      </c>
      <c r="N1036" s="92">
        <v>3.6928020520352001</v>
      </c>
      <c r="O1036" s="11">
        <v>3.05</v>
      </c>
      <c r="P1036" s="11">
        <v>3.3</v>
      </c>
      <c r="Q1036" s="97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121</v>
      </c>
    </row>
    <row r="1037" spans="1:65">
      <c r="A1037" s="28"/>
      <c r="B1037" s="19">
        <v>1</v>
      </c>
      <c r="C1037" s="9">
        <v>6</v>
      </c>
      <c r="D1037" s="11">
        <v>3.07</v>
      </c>
      <c r="E1037" s="11">
        <v>2.98</v>
      </c>
      <c r="F1037" s="11">
        <v>3.06</v>
      </c>
      <c r="G1037" s="11">
        <v>3</v>
      </c>
      <c r="H1037" s="11">
        <v>3.08</v>
      </c>
      <c r="I1037" s="11">
        <v>3.3168753336210441</v>
      </c>
      <c r="J1037" s="11">
        <v>2.828722516</v>
      </c>
      <c r="K1037" s="11">
        <v>3.1</v>
      </c>
      <c r="L1037" s="92">
        <v>3.92</v>
      </c>
      <c r="M1037" s="93">
        <v>3.95</v>
      </c>
      <c r="N1037" s="93">
        <v>2.8578607003511798</v>
      </c>
      <c r="O1037" s="11">
        <v>3</v>
      </c>
      <c r="P1037" s="11">
        <v>3.45</v>
      </c>
      <c r="Q1037" s="97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201</v>
      </c>
      <c r="C1038" s="12"/>
      <c r="D1038" s="22">
        <v>3.2333333333333329</v>
      </c>
      <c r="E1038" s="22">
        <v>2.9883333333333333</v>
      </c>
      <c r="F1038" s="22">
        <v>3.0816666666666666</v>
      </c>
      <c r="G1038" s="22">
        <v>2.9283333333333332</v>
      </c>
      <c r="H1038" s="22">
        <v>3.0116666666666667</v>
      </c>
      <c r="I1038" s="22">
        <v>3.1676625772041187</v>
      </c>
      <c r="J1038" s="22">
        <v>2.9037409206666669</v>
      </c>
      <c r="K1038" s="22">
        <v>2.9666666666666668</v>
      </c>
      <c r="L1038" s="22">
        <v>3.8200000000000003</v>
      </c>
      <c r="M1038" s="22">
        <v>3.2516666666666669</v>
      </c>
      <c r="N1038" s="22">
        <v>3.3821823920860719</v>
      </c>
      <c r="O1038" s="22">
        <v>3.0083333333333333</v>
      </c>
      <c r="P1038" s="22">
        <v>3.3083333333333336</v>
      </c>
      <c r="Q1038" s="97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202</v>
      </c>
      <c r="C1039" s="27"/>
      <c r="D1039" s="11">
        <v>3.26</v>
      </c>
      <c r="E1039" s="11">
        <v>2.9950000000000001</v>
      </c>
      <c r="F1039" s="11">
        <v>3.06</v>
      </c>
      <c r="G1039" s="11">
        <v>2.9249999999999998</v>
      </c>
      <c r="H1039" s="11">
        <v>3.02</v>
      </c>
      <c r="I1039" s="11">
        <v>3.2180087886164488</v>
      </c>
      <c r="J1039" s="11">
        <v>2.906870815</v>
      </c>
      <c r="K1039" s="11">
        <v>2.95</v>
      </c>
      <c r="L1039" s="11">
        <v>3.81</v>
      </c>
      <c r="M1039" s="11">
        <v>3.16</v>
      </c>
      <c r="N1039" s="11">
        <v>3.4562969450272698</v>
      </c>
      <c r="O1039" s="11">
        <v>3</v>
      </c>
      <c r="P1039" s="11">
        <v>3.3</v>
      </c>
      <c r="Q1039" s="97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203</v>
      </c>
      <c r="C1040" s="27"/>
      <c r="D1040" s="23">
        <v>0.13677231688710498</v>
      </c>
      <c r="E1040" s="23">
        <v>2.5625508125043238E-2</v>
      </c>
      <c r="F1040" s="23">
        <v>4.7504385762439594E-2</v>
      </c>
      <c r="G1040" s="23">
        <v>4.3550736694878869E-2</v>
      </c>
      <c r="H1040" s="23">
        <v>5.6715665090578515E-2</v>
      </c>
      <c r="I1040" s="23">
        <v>0.1756029700581945</v>
      </c>
      <c r="J1040" s="23">
        <v>7.2409287542729892E-2</v>
      </c>
      <c r="K1040" s="23">
        <v>8.1649658092772678E-2</v>
      </c>
      <c r="L1040" s="23">
        <v>5.7271284253105376E-2</v>
      </c>
      <c r="M1040" s="23">
        <v>0.34879315742523775</v>
      </c>
      <c r="N1040" s="23">
        <v>0.28733549535773739</v>
      </c>
      <c r="O1040" s="23">
        <v>3.7638632635453917E-2</v>
      </c>
      <c r="P1040" s="23">
        <v>8.6120071218425451E-2</v>
      </c>
      <c r="Q1040" s="172"/>
      <c r="R1040" s="173"/>
      <c r="S1040" s="173"/>
      <c r="T1040" s="173"/>
      <c r="U1040" s="173"/>
      <c r="V1040" s="173"/>
      <c r="W1040" s="173"/>
      <c r="X1040" s="173"/>
      <c r="Y1040" s="173"/>
      <c r="Z1040" s="173"/>
      <c r="AA1040" s="173"/>
      <c r="AB1040" s="173"/>
      <c r="AC1040" s="173"/>
      <c r="AD1040" s="173"/>
      <c r="AE1040" s="173"/>
      <c r="AF1040" s="173"/>
      <c r="AG1040" s="173"/>
      <c r="AH1040" s="173"/>
      <c r="AI1040" s="173"/>
      <c r="AJ1040" s="173"/>
      <c r="AK1040" s="173"/>
      <c r="AL1040" s="173"/>
      <c r="AM1040" s="173"/>
      <c r="AN1040" s="173"/>
      <c r="AO1040" s="173"/>
      <c r="AP1040" s="173"/>
      <c r="AQ1040" s="173"/>
      <c r="AR1040" s="173"/>
      <c r="AS1040" s="173"/>
      <c r="AT1040" s="173"/>
      <c r="AU1040" s="173"/>
      <c r="AV1040" s="173"/>
      <c r="AW1040" s="173"/>
      <c r="AX1040" s="173"/>
      <c r="AY1040" s="173"/>
      <c r="AZ1040" s="173"/>
      <c r="BA1040" s="173"/>
      <c r="BB1040" s="173"/>
      <c r="BC1040" s="173"/>
      <c r="BD1040" s="173"/>
      <c r="BE1040" s="173"/>
      <c r="BF1040" s="173"/>
      <c r="BG1040" s="173"/>
      <c r="BH1040" s="173"/>
      <c r="BI1040" s="173"/>
      <c r="BJ1040" s="173"/>
      <c r="BK1040" s="173"/>
      <c r="BL1040" s="173"/>
      <c r="BM1040" s="53"/>
    </row>
    <row r="1041" spans="1:65">
      <c r="A1041" s="28"/>
      <c r="B1041" s="3" t="s">
        <v>85</v>
      </c>
      <c r="C1041" s="27"/>
      <c r="D1041" s="13">
        <v>4.2300716563022166E-2</v>
      </c>
      <c r="E1041" s="13">
        <v>8.5751839793786633E-3</v>
      </c>
      <c r="F1041" s="13">
        <v>1.5415160333944704E-2</v>
      </c>
      <c r="G1041" s="13">
        <v>1.4872192382997907E-2</v>
      </c>
      <c r="H1041" s="13">
        <v>1.8831986194990099E-2</v>
      </c>
      <c r="I1041" s="13">
        <v>5.5436134934923324E-2</v>
      </c>
      <c r="J1041" s="13">
        <v>2.4936552371933207E-2</v>
      </c>
      <c r="K1041" s="13">
        <v>2.7522356660485171E-2</v>
      </c>
      <c r="L1041" s="13">
        <v>1.4992482788771039E-2</v>
      </c>
      <c r="M1041" s="13">
        <v>0.10726596332913513</v>
      </c>
      <c r="N1041" s="13">
        <v>8.4955647581298477E-2</v>
      </c>
      <c r="O1041" s="13">
        <v>1.2511456831729833E-2</v>
      </c>
      <c r="P1041" s="13">
        <v>2.6031255783906936E-2</v>
      </c>
      <c r="Q1041" s="97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204</v>
      </c>
      <c r="C1042" s="27"/>
      <c r="D1042" s="13">
        <v>5.556599833898801E-2</v>
      </c>
      <c r="E1042" s="13">
        <v>-2.4417610813502355E-2</v>
      </c>
      <c r="F1042" s="13">
        <v>6.0523355303034876E-3</v>
      </c>
      <c r="G1042" s="13">
        <v>-4.4005433463091825E-2</v>
      </c>
      <c r="H1042" s="13">
        <v>-1.6800124227550839E-2</v>
      </c>
      <c r="I1042" s="13">
        <v>3.4126879600263171E-2</v>
      </c>
      <c r="J1042" s="13">
        <v>-5.2033963760428126E-2</v>
      </c>
      <c r="K1042" s="13">
        <v>-3.1490991214742858E-2</v>
      </c>
      <c r="L1042" s="13">
        <v>0.24709137535719616</v>
      </c>
      <c r="M1042" s="13">
        <v>6.1551166370807042E-2</v>
      </c>
      <c r="N1042" s="13">
        <v>0.10415981441243738</v>
      </c>
      <c r="O1042" s="13">
        <v>-1.7888336596972532E-2</v>
      </c>
      <c r="P1042" s="13">
        <v>8.0050776650975042E-2</v>
      </c>
      <c r="Q1042" s="97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205</v>
      </c>
      <c r="C1043" s="45"/>
      <c r="D1043" s="43">
        <v>0.67</v>
      </c>
      <c r="E1043" s="43">
        <v>0.41</v>
      </c>
      <c r="F1043" s="43">
        <v>0</v>
      </c>
      <c r="G1043" s="43">
        <v>0.68</v>
      </c>
      <c r="H1043" s="43">
        <v>0.31</v>
      </c>
      <c r="I1043" s="43">
        <v>0.38</v>
      </c>
      <c r="J1043" s="43">
        <v>0.79</v>
      </c>
      <c r="K1043" s="43">
        <v>0.51</v>
      </c>
      <c r="L1043" s="43">
        <v>3.28</v>
      </c>
      <c r="M1043" s="43">
        <v>0.76</v>
      </c>
      <c r="N1043" s="43">
        <v>1.34</v>
      </c>
      <c r="O1043" s="43">
        <v>0.33</v>
      </c>
      <c r="P1043" s="43">
        <v>1.01</v>
      </c>
      <c r="Q1043" s="97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2"/>
    </row>
    <row r="1045" spans="1:65" ht="15">
      <c r="B1045" s="8" t="s">
        <v>501</v>
      </c>
      <c r="BM1045" s="26" t="s">
        <v>66</v>
      </c>
    </row>
    <row r="1046" spans="1:65" ht="15">
      <c r="A1046" s="24" t="s">
        <v>44</v>
      </c>
      <c r="B1046" s="18" t="s">
        <v>112</v>
      </c>
      <c r="C1046" s="15" t="s">
        <v>113</v>
      </c>
      <c r="D1046" s="16" t="s">
        <v>195</v>
      </c>
      <c r="E1046" s="17" t="s">
        <v>195</v>
      </c>
      <c r="F1046" s="17" t="s">
        <v>195</v>
      </c>
      <c r="G1046" s="17" t="s">
        <v>195</v>
      </c>
      <c r="H1046" s="17" t="s">
        <v>195</v>
      </c>
      <c r="I1046" s="17" t="s">
        <v>195</v>
      </c>
      <c r="J1046" s="17" t="s">
        <v>195</v>
      </c>
      <c r="K1046" s="17" t="s">
        <v>195</v>
      </c>
      <c r="L1046" s="17" t="s">
        <v>195</v>
      </c>
      <c r="M1046" s="17" t="s">
        <v>195</v>
      </c>
      <c r="N1046" s="17" t="s">
        <v>195</v>
      </c>
      <c r="O1046" s="17" t="s">
        <v>195</v>
      </c>
      <c r="P1046" s="17" t="s">
        <v>195</v>
      </c>
      <c r="Q1046" s="17" t="s">
        <v>195</v>
      </c>
      <c r="R1046" s="97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196</v>
      </c>
      <c r="C1047" s="9" t="s">
        <v>196</v>
      </c>
      <c r="D1047" s="95" t="s">
        <v>208</v>
      </c>
      <c r="E1047" s="96" t="s">
        <v>229</v>
      </c>
      <c r="F1047" s="96" t="s">
        <v>230</v>
      </c>
      <c r="G1047" s="96" t="s">
        <v>231</v>
      </c>
      <c r="H1047" s="96" t="s">
        <v>232</v>
      </c>
      <c r="I1047" s="96" t="s">
        <v>239</v>
      </c>
      <c r="J1047" s="96" t="s">
        <v>222</v>
      </c>
      <c r="K1047" s="96" t="s">
        <v>197</v>
      </c>
      <c r="L1047" s="96" t="s">
        <v>240</v>
      </c>
      <c r="M1047" s="96" t="s">
        <v>223</v>
      </c>
      <c r="N1047" s="96" t="s">
        <v>224</v>
      </c>
      <c r="O1047" s="96" t="s">
        <v>198</v>
      </c>
      <c r="P1047" s="96" t="s">
        <v>228</v>
      </c>
      <c r="Q1047" s="96" t="s">
        <v>210</v>
      </c>
      <c r="R1047" s="97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241</v>
      </c>
      <c r="E1048" s="11" t="s">
        <v>241</v>
      </c>
      <c r="F1048" s="11" t="s">
        <v>241</v>
      </c>
      <c r="G1048" s="11" t="s">
        <v>241</v>
      </c>
      <c r="H1048" s="11" t="s">
        <v>241</v>
      </c>
      <c r="I1048" s="11" t="s">
        <v>241</v>
      </c>
      <c r="J1048" s="11" t="s">
        <v>241</v>
      </c>
      <c r="K1048" s="11" t="s">
        <v>114</v>
      </c>
      <c r="L1048" s="11" t="s">
        <v>242</v>
      </c>
      <c r="M1048" s="11" t="s">
        <v>114</v>
      </c>
      <c r="N1048" s="11" t="s">
        <v>114</v>
      </c>
      <c r="O1048" s="11" t="s">
        <v>242</v>
      </c>
      <c r="P1048" s="11" t="s">
        <v>114</v>
      </c>
      <c r="Q1048" s="11" t="s">
        <v>114</v>
      </c>
      <c r="R1048" s="97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7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2">
        <v>138</v>
      </c>
      <c r="E1050" s="152">
        <v>142</v>
      </c>
      <c r="F1050" s="152">
        <v>119</v>
      </c>
      <c r="G1050" s="152">
        <v>120</v>
      </c>
      <c r="H1050" s="152">
        <v>119</v>
      </c>
      <c r="I1050" s="152">
        <v>147.33839452940455</v>
      </c>
      <c r="J1050" s="152">
        <v>145.4541194</v>
      </c>
      <c r="K1050" s="152">
        <v>142</v>
      </c>
      <c r="L1050" s="152">
        <v>156</v>
      </c>
      <c r="M1050" s="152">
        <v>148</v>
      </c>
      <c r="N1050" s="159">
        <v>222.899</v>
      </c>
      <c r="O1050" s="159">
        <v>85</v>
      </c>
      <c r="P1050" s="152">
        <v>145</v>
      </c>
      <c r="Q1050" s="152">
        <v>142</v>
      </c>
      <c r="R1050" s="153"/>
      <c r="S1050" s="154"/>
      <c r="T1050" s="154"/>
      <c r="U1050" s="154"/>
      <c r="V1050" s="154"/>
      <c r="W1050" s="154"/>
      <c r="X1050" s="154"/>
      <c r="Y1050" s="154"/>
      <c r="Z1050" s="154"/>
      <c r="AA1050" s="154"/>
      <c r="AB1050" s="154"/>
      <c r="AC1050" s="154"/>
      <c r="AD1050" s="154"/>
      <c r="AE1050" s="154"/>
      <c r="AF1050" s="154"/>
      <c r="AG1050" s="154"/>
      <c r="AH1050" s="154"/>
      <c r="AI1050" s="154"/>
      <c r="AJ1050" s="154"/>
      <c r="AK1050" s="154"/>
      <c r="AL1050" s="154"/>
      <c r="AM1050" s="154"/>
      <c r="AN1050" s="154"/>
      <c r="AO1050" s="154"/>
      <c r="AP1050" s="154"/>
      <c r="AQ1050" s="154"/>
      <c r="AR1050" s="154"/>
      <c r="AS1050" s="154"/>
      <c r="AT1050" s="154"/>
      <c r="AU1050" s="154"/>
      <c r="AV1050" s="154"/>
      <c r="AW1050" s="154"/>
      <c r="AX1050" s="154"/>
      <c r="AY1050" s="154"/>
      <c r="AZ1050" s="154"/>
      <c r="BA1050" s="154"/>
      <c r="BB1050" s="154"/>
      <c r="BC1050" s="154"/>
      <c r="BD1050" s="154"/>
      <c r="BE1050" s="154"/>
      <c r="BF1050" s="154"/>
      <c r="BG1050" s="154"/>
      <c r="BH1050" s="154"/>
      <c r="BI1050" s="154"/>
      <c r="BJ1050" s="154"/>
      <c r="BK1050" s="154"/>
      <c r="BL1050" s="154"/>
      <c r="BM1050" s="155">
        <v>1</v>
      </c>
    </row>
    <row r="1051" spans="1:65">
      <c r="A1051" s="28"/>
      <c r="B1051" s="19">
        <v>1</v>
      </c>
      <c r="C1051" s="9">
        <v>2</v>
      </c>
      <c r="D1051" s="156">
        <v>137</v>
      </c>
      <c r="E1051" s="156">
        <v>141</v>
      </c>
      <c r="F1051" s="156">
        <v>119</v>
      </c>
      <c r="G1051" s="156">
        <v>120</v>
      </c>
      <c r="H1051" s="156">
        <v>124</v>
      </c>
      <c r="I1051" s="156">
        <v>151.79593493195526</v>
      </c>
      <c r="J1051" s="156">
        <v>145.13047760000001</v>
      </c>
      <c r="K1051" s="156">
        <v>153</v>
      </c>
      <c r="L1051" s="156">
        <v>157</v>
      </c>
      <c r="M1051" s="156">
        <v>152</v>
      </c>
      <c r="N1051" s="160">
        <v>223.209</v>
      </c>
      <c r="O1051" s="160">
        <v>87</v>
      </c>
      <c r="P1051" s="156">
        <v>145</v>
      </c>
      <c r="Q1051" s="156">
        <v>132</v>
      </c>
      <c r="R1051" s="153"/>
      <c r="S1051" s="154"/>
      <c r="T1051" s="154"/>
      <c r="U1051" s="154"/>
      <c r="V1051" s="154"/>
      <c r="W1051" s="154"/>
      <c r="X1051" s="154"/>
      <c r="Y1051" s="154"/>
      <c r="Z1051" s="154"/>
      <c r="AA1051" s="154"/>
      <c r="AB1051" s="154"/>
      <c r="AC1051" s="154"/>
      <c r="AD1051" s="154"/>
      <c r="AE1051" s="154"/>
      <c r="AF1051" s="154"/>
      <c r="AG1051" s="154"/>
      <c r="AH1051" s="154"/>
      <c r="AI1051" s="154"/>
      <c r="AJ1051" s="154"/>
      <c r="AK1051" s="154"/>
      <c r="AL1051" s="154"/>
      <c r="AM1051" s="154"/>
      <c r="AN1051" s="154"/>
      <c r="AO1051" s="154"/>
      <c r="AP1051" s="154"/>
      <c r="AQ1051" s="154"/>
      <c r="AR1051" s="154"/>
      <c r="AS1051" s="154"/>
      <c r="AT1051" s="154"/>
      <c r="AU1051" s="154"/>
      <c r="AV1051" s="154"/>
      <c r="AW1051" s="154"/>
      <c r="AX1051" s="154"/>
      <c r="AY1051" s="154"/>
      <c r="AZ1051" s="154"/>
      <c r="BA1051" s="154"/>
      <c r="BB1051" s="154"/>
      <c r="BC1051" s="154"/>
      <c r="BD1051" s="154"/>
      <c r="BE1051" s="154"/>
      <c r="BF1051" s="154"/>
      <c r="BG1051" s="154"/>
      <c r="BH1051" s="154"/>
      <c r="BI1051" s="154"/>
      <c r="BJ1051" s="154"/>
      <c r="BK1051" s="154"/>
      <c r="BL1051" s="154"/>
      <c r="BM1051" s="155" t="e">
        <v>#N/A</v>
      </c>
    </row>
    <row r="1052" spans="1:65">
      <c r="A1052" s="28"/>
      <c r="B1052" s="19">
        <v>1</v>
      </c>
      <c r="C1052" s="9">
        <v>3</v>
      </c>
      <c r="D1052" s="156">
        <v>133</v>
      </c>
      <c r="E1052" s="156">
        <v>143</v>
      </c>
      <c r="F1052" s="156">
        <v>117</v>
      </c>
      <c r="G1052" s="156">
        <v>122</v>
      </c>
      <c r="H1052" s="156">
        <v>120</v>
      </c>
      <c r="I1052" s="156">
        <v>148.19500528534149</v>
      </c>
      <c r="J1052" s="156">
        <v>145.74708630000001</v>
      </c>
      <c r="K1052" s="156">
        <v>171</v>
      </c>
      <c r="L1052" s="156">
        <v>157</v>
      </c>
      <c r="M1052" s="156">
        <v>145</v>
      </c>
      <c r="N1052" s="160">
        <v>223.03299999999999</v>
      </c>
      <c r="O1052" s="160">
        <v>87</v>
      </c>
      <c r="P1052" s="156">
        <v>145</v>
      </c>
      <c r="Q1052" s="156">
        <v>144</v>
      </c>
      <c r="R1052" s="153"/>
      <c r="S1052" s="154"/>
      <c r="T1052" s="154"/>
      <c r="U1052" s="154"/>
      <c r="V1052" s="154"/>
      <c r="W1052" s="154"/>
      <c r="X1052" s="154"/>
      <c r="Y1052" s="154"/>
      <c r="Z1052" s="154"/>
      <c r="AA1052" s="154"/>
      <c r="AB1052" s="154"/>
      <c r="AC1052" s="154"/>
      <c r="AD1052" s="154"/>
      <c r="AE1052" s="154"/>
      <c r="AF1052" s="154"/>
      <c r="AG1052" s="154"/>
      <c r="AH1052" s="154"/>
      <c r="AI1052" s="154"/>
      <c r="AJ1052" s="154"/>
      <c r="AK1052" s="154"/>
      <c r="AL1052" s="154"/>
      <c r="AM1052" s="154"/>
      <c r="AN1052" s="154"/>
      <c r="AO1052" s="154"/>
      <c r="AP1052" s="154"/>
      <c r="AQ1052" s="154"/>
      <c r="AR1052" s="154"/>
      <c r="AS1052" s="154"/>
      <c r="AT1052" s="154"/>
      <c r="AU1052" s="154"/>
      <c r="AV1052" s="154"/>
      <c r="AW1052" s="154"/>
      <c r="AX1052" s="154"/>
      <c r="AY1052" s="154"/>
      <c r="AZ1052" s="154"/>
      <c r="BA1052" s="154"/>
      <c r="BB1052" s="154"/>
      <c r="BC1052" s="154"/>
      <c r="BD1052" s="154"/>
      <c r="BE1052" s="154"/>
      <c r="BF1052" s="154"/>
      <c r="BG1052" s="154"/>
      <c r="BH1052" s="154"/>
      <c r="BI1052" s="154"/>
      <c r="BJ1052" s="154"/>
      <c r="BK1052" s="154"/>
      <c r="BL1052" s="154"/>
      <c r="BM1052" s="155">
        <v>16</v>
      </c>
    </row>
    <row r="1053" spans="1:65">
      <c r="A1053" s="28"/>
      <c r="B1053" s="19">
        <v>1</v>
      </c>
      <c r="C1053" s="9">
        <v>4</v>
      </c>
      <c r="D1053" s="156">
        <v>133</v>
      </c>
      <c r="E1053" s="161">
        <v>147</v>
      </c>
      <c r="F1053" s="156">
        <v>118</v>
      </c>
      <c r="G1053" s="156">
        <v>122</v>
      </c>
      <c r="H1053" s="156">
        <v>115</v>
      </c>
      <c r="I1053" s="156">
        <v>149.79783117193523</v>
      </c>
      <c r="J1053" s="156">
        <v>144.21395240000001</v>
      </c>
      <c r="K1053" s="156">
        <v>145</v>
      </c>
      <c r="L1053" s="156">
        <v>157</v>
      </c>
      <c r="M1053" s="156">
        <v>147</v>
      </c>
      <c r="N1053" s="160">
        <v>221.40899999999999</v>
      </c>
      <c r="O1053" s="160">
        <v>89</v>
      </c>
      <c r="P1053" s="156">
        <v>145</v>
      </c>
      <c r="Q1053" s="156">
        <v>132</v>
      </c>
      <c r="R1053" s="153"/>
      <c r="S1053" s="154"/>
      <c r="T1053" s="154"/>
      <c r="U1053" s="154"/>
      <c r="V1053" s="154"/>
      <c r="W1053" s="154"/>
      <c r="X1053" s="154"/>
      <c r="Y1053" s="154"/>
      <c r="Z1053" s="154"/>
      <c r="AA1053" s="154"/>
      <c r="AB1053" s="154"/>
      <c r="AC1053" s="154"/>
      <c r="AD1053" s="154"/>
      <c r="AE1053" s="154"/>
      <c r="AF1053" s="154"/>
      <c r="AG1053" s="154"/>
      <c r="AH1053" s="154"/>
      <c r="AI1053" s="154"/>
      <c r="AJ1053" s="154"/>
      <c r="AK1053" s="154"/>
      <c r="AL1053" s="154"/>
      <c r="AM1053" s="154"/>
      <c r="AN1053" s="154"/>
      <c r="AO1053" s="154"/>
      <c r="AP1053" s="154"/>
      <c r="AQ1053" s="154"/>
      <c r="AR1053" s="154"/>
      <c r="AS1053" s="154"/>
      <c r="AT1053" s="154"/>
      <c r="AU1053" s="154"/>
      <c r="AV1053" s="154"/>
      <c r="AW1053" s="154"/>
      <c r="AX1053" s="154"/>
      <c r="AY1053" s="154"/>
      <c r="AZ1053" s="154"/>
      <c r="BA1053" s="154"/>
      <c r="BB1053" s="154"/>
      <c r="BC1053" s="154"/>
      <c r="BD1053" s="154"/>
      <c r="BE1053" s="154"/>
      <c r="BF1053" s="154"/>
      <c r="BG1053" s="154"/>
      <c r="BH1053" s="154"/>
      <c r="BI1053" s="154"/>
      <c r="BJ1053" s="154"/>
      <c r="BK1053" s="154"/>
      <c r="BL1053" s="154"/>
      <c r="BM1053" s="155">
        <v>139.3185662955473</v>
      </c>
    </row>
    <row r="1054" spans="1:65">
      <c r="A1054" s="28"/>
      <c r="B1054" s="19">
        <v>1</v>
      </c>
      <c r="C1054" s="9">
        <v>5</v>
      </c>
      <c r="D1054" s="156">
        <v>131</v>
      </c>
      <c r="E1054" s="156">
        <v>143</v>
      </c>
      <c r="F1054" s="156">
        <v>119</v>
      </c>
      <c r="G1054" s="156">
        <v>126</v>
      </c>
      <c r="H1054" s="156">
        <v>124</v>
      </c>
      <c r="I1054" s="156">
        <v>152.12237008185187</v>
      </c>
      <c r="J1054" s="156">
        <v>143.16992619999999</v>
      </c>
      <c r="K1054" s="156">
        <v>150</v>
      </c>
      <c r="L1054" s="156">
        <v>158</v>
      </c>
      <c r="M1054" s="156">
        <v>145</v>
      </c>
      <c r="N1054" s="160">
        <v>221.00700000000001</v>
      </c>
      <c r="O1054" s="160">
        <v>87</v>
      </c>
      <c r="P1054" s="156">
        <v>140</v>
      </c>
      <c r="Q1054" s="156">
        <v>138</v>
      </c>
      <c r="R1054" s="153"/>
      <c r="S1054" s="154"/>
      <c r="T1054" s="154"/>
      <c r="U1054" s="154"/>
      <c r="V1054" s="154"/>
      <c r="W1054" s="154"/>
      <c r="X1054" s="154"/>
      <c r="Y1054" s="154"/>
      <c r="Z1054" s="154"/>
      <c r="AA1054" s="154"/>
      <c r="AB1054" s="154"/>
      <c r="AC1054" s="154"/>
      <c r="AD1054" s="154"/>
      <c r="AE1054" s="154"/>
      <c r="AF1054" s="154"/>
      <c r="AG1054" s="154"/>
      <c r="AH1054" s="154"/>
      <c r="AI1054" s="154"/>
      <c r="AJ1054" s="154"/>
      <c r="AK1054" s="154"/>
      <c r="AL1054" s="154"/>
      <c r="AM1054" s="154"/>
      <c r="AN1054" s="154"/>
      <c r="AO1054" s="154"/>
      <c r="AP1054" s="154"/>
      <c r="AQ1054" s="154"/>
      <c r="AR1054" s="154"/>
      <c r="AS1054" s="154"/>
      <c r="AT1054" s="154"/>
      <c r="AU1054" s="154"/>
      <c r="AV1054" s="154"/>
      <c r="AW1054" s="154"/>
      <c r="AX1054" s="154"/>
      <c r="AY1054" s="154"/>
      <c r="AZ1054" s="154"/>
      <c r="BA1054" s="154"/>
      <c r="BB1054" s="154"/>
      <c r="BC1054" s="154"/>
      <c r="BD1054" s="154"/>
      <c r="BE1054" s="154"/>
      <c r="BF1054" s="154"/>
      <c r="BG1054" s="154"/>
      <c r="BH1054" s="154"/>
      <c r="BI1054" s="154"/>
      <c r="BJ1054" s="154"/>
      <c r="BK1054" s="154"/>
      <c r="BL1054" s="154"/>
      <c r="BM1054" s="155">
        <v>122</v>
      </c>
    </row>
    <row r="1055" spans="1:65">
      <c r="A1055" s="28"/>
      <c r="B1055" s="19">
        <v>1</v>
      </c>
      <c r="C1055" s="9">
        <v>6</v>
      </c>
      <c r="D1055" s="156">
        <v>133</v>
      </c>
      <c r="E1055" s="156">
        <v>142</v>
      </c>
      <c r="F1055" s="156">
        <v>119</v>
      </c>
      <c r="G1055" s="156">
        <v>125</v>
      </c>
      <c r="H1055" s="156">
        <v>115</v>
      </c>
      <c r="I1055" s="156">
        <v>148.11674347891659</v>
      </c>
      <c r="J1055" s="156">
        <v>144.65493190000001</v>
      </c>
      <c r="K1055" s="156">
        <v>163</v>
      </c>
      <c r="L1055" s="156">
        <v>158</v>
      </c>
      <c r="M1055" s="156">
        <v>143</v>
      </c>
      <c r="N1055" s="160">
        <v>222.80799999999999</v>
      </c>
      <c r="O1055" s="160">
        <v>88</v>
      </c>
      <c r="P1055" s="156">
        <v>145</v>
      </c>
      <c r="Q1055" s="156">
        <v>144</v>
      </c>
      <c r="R1055" s="153"/>
      <c r="S1055" s="154"/>
      <c r="T1055" s="154"/>
      <c r="U1055" s="154"/>
      <c r="V1055" s="154"/>
      <c r="W1055" s="154"/>
      <c r="X1055" s="154"/>
      <c r="Y1055" s="154"/>
      <c r="Z1055" s="154"/>
      <c r="AA1055" s="154"/>
      <c r="AB1055" s="154"/>
      <c r="AC1055" s="154"/>
      <c r="AD1055" s="154"/>
      <c r="AE1055" s="154"/>
      <c r="AF1055" s="154"/>
      <c r="AG1055" s="154"/>
      <c r="AH1055" s="154"/>
      <c r="AI1055" s="154"/>
      <c r="AJ1055" s="154"/>
      <c r="AK1055" s="154"/>
      <c r="AL1055" s="154"/>
      <c r="AM1055" s="154"/>
      <c r="AN1055" s="154"/>
      <c r="AO1055" s="154"/>
      <c r="AP1055" s="154"/>
      <c r="AQ1055" s="154"/>
      <c r="AR1055" s="154"/>
      <c r="AS1055" s="154"/>
      <c r="AT1055" s="154"/>
      <c r="AU1055" s="154"/>
      <c r="AV1055" s="154"/>
      <c r="AW1055" s="154"/>
      <c r="AX1055" s="154"/>
      <c r="AY1055" s="154"/>
      <c r="AZ1055" s="154"/>
      <c r="BA1055" s="154"/>
      <c r="BB1055" s="154"/>
      <c r="BC1055" s="154"/>
      <c r="BD1055" s="154"/>
      <c r="BE1055" s="154"/>
      <c r="BF1055" s="154"/>
      <c r="BG1055" s="154"/>
      <c r="BH1055" s="154"/>
      <c r="BI1055" s="154"/>
      <c r="BJ1055" s="154"/>
      <c r="BK1055" s="154"/>
      <c r="BL1055" s="154"/>
      <c r="BM1055" s="157"/>
    </row>
    <row r="1056" spans="1:65">
      <c r="A1056" s="28"/>
      <c r="B1056" s="20" t="s">
        <v>201</v>
      </c>
      <c r="C1056" s="12"/>
      <c r="D1056" s="158">
        <v>134.16666666666666</v>
      </c>
      <c r="E1056" s="158">
        <v>143</v>
      </c>
      <c r="F1056" s="158">
        <v>118.5</v>
      </c>
      <c r="G1056" s="158">
        <v>122.5</v>
      </c>
      <c r="H1056" s="158">
        <v>119.5</v>
      </c>
      <c r="I1056" s="158">
        <v>149.56104657990082</v>
      </c>
      <c r="J1056" s="158">
        <v>144.72841563333336</v>
      </c>
      <c r="K1056" s="158">
        <v>154</v>
      </c>
      <c r="L1056" s="158">
        <v>157.16666666666666</v>
      </c>
      <c r="M1056" s="158">
        <v>146.66666666666666</v>
      </c>
      <c r="N1056" s="158">
        <v>222.39416666666668</v>
      </c>
      <c r="O1056" s="158">
        <v>87.166666666666671</v>
      </c>
      <c r="P1056" s="158">
        <v>144.16666666666666</v>
      </c>
      <c r="Q1056" s="158">
        <v>138.66666666666666</v>
      </c>
      <c r="R1056" s="153"/>
      <c r="S1056" s="154"/>
      <c r="T1056" s="154"/>
      <c r="U1056" s="154"/>
      <c r="V1056" s="154"/>
      <c r="W1056" s="154"/>
      <c r="X1056" s="154"/>
      <c r="Y1056" s="154"/>
      <c r="Z1056" s="154"/>
      <c r="AA1056" s="154"/>
      <c r="AB1056" s="154"/>
      <c r="AC1056" s="154"/>
      <c r="AD1056" s="154"/>
      <c r="AE1056" s="154"/>
      <c r="AF1056" s="154"/>
      <c r="AG1056" s="154"/>
      <c r="AH1056" s="154"/>
      <c r="AI1056" s="154"/>
      <c r="AJ1056" s="154"/>
      <c r="AK1056" s="154"/>
      <c r="AL1056" s="154"/>
      <c r="AM1056" s="154"/>
      <c r="AN1056" s="154"/>
      <c r="AO1056" s="154"/>
      <c r="AP1056" s="154"/>
      <c r="AQ1056" s="154"/>
      <c r="AR1056" s="154"/>
      <c r="AS1056" s="154"/>
      <c r="AT1056" s="154"/>
      <c r="AU1056" s="154"/>
      <c r="AV1056" s="154"/>
      <c r="AW1056" s="154"/>
      <c r="AX1056" s="154"/>
      <c r="AY1056" s="154"/>
      <c r="AZ1056" s="154"/>
      <c r="BA1056" s="154"/>
      <c r="BB1056" s="154"/>
      <c r="BC1056" s="154"/>
      <c r="BD1056" s="154"/>
      <c r="BE1056" s="154"/>
      <c r="BF1056" s="154"/>
      <c r="BG1056" s="154"/>
      <c r="BH1056" s="154"/>
      <c r="BI1056" s="154"/>
      <c r="BJ1056" s="154"/>
      <c r="BK1056" s="154"/>
      <c r="BL1056" s="154"/>
      <c r="BM1056" s="157"/>
    </row>
    <row r="1057" spans="1:65">
      <c r="A1057" s="28"/>
      <c r="B1057" s="3" t="s">
        <v>202</v>
      </c>
      <c r="C1057" s="27"/>
      <c r="D1057" s="156">
        <v>133</v>
      </c>
      <c r="E1057" s="156">
        <v>142.5</v>
      </c>
      <c r="F1057" s="156">
        <v>119</v>
      </c>
      <c r="G1057" s="156">
        <v>122</v>
      </c>
      <c r="H1057" s="156">
        <v>119.5</v>
      </c>
      <c r="I1057" s="156">
        <v>148.99641822863836</v>
      </c>
      <c r="J1057" s="156">
        <v>144.89270475000001</v>
      </c>
      <c r="K1057" s="156">
        <v>151.5</v>
      </c>
      <c r="L1057" s="156">
        <v>157</v>
      </c>
      <c r="M1057" s="156">
        <v>146</v>
      </c>
      <c r="N1057" s="156">
        <v>222.8535</v>
      </c>
      <c r="O1057" s="156">
        <v>87</v>
      </c>
      <c r="P1057" s="156">
        <v>145</v>
      </c>
      <c r="Q1057" s="156">
        <v>140</v>
      </c>
      <c r="R1057" s="153"/>
      <c r="S1057" s="154"/>
      <c r="T1057" s="154"/>
      <c r="U1057" s="154"/>
      <c r="V1057" s="154"/>
      <c r="W1057" s="154"/>
      <c r="X1057" s="154"/>
      <c r="Y1057" s="154"/>
      <c r="Z1057" s="154"/>
      <c r="AA1057" s="154"/>
      <c r="AB1057" s="154"/>
      <c r="AC1057" s="154"/>
      <c r="AD1057" s="154"/>
      <c r="AE1057" s="154"/>
      <c r="AF1057" s="154"/>
      <c r="AG1057" s="154"/>
      <c r="AH1057" s="154"/>
      <c r="AI1057" s="154"/>
      <c r="AJ1057" s="154"/>
      <c r="AK1057" s="154"/>
      <c r="AL1057" s="154"/>
      <c r="AM1057" s="154"/>
      <c r="AN1057" s="154"/>
      <c r="AO1057" s="154"/>
      <c r="AP1057" s="154"/>
      <c r="AQ1057" s="154"/>
      <c r="AR1057" s="154"/>
      <c r="AS1057" s="154"/>
      <c r="AT1057" s="154"/>
      <c r="AU1057" s="154"/>
      <c r="AV1057" s="154"/>
      <c r="AW1057" s="154"/>
      <c r="AX1057" s="154"/>
      <c r="AY1057" s="154"/>
      <c r="AZ1057" s="154"/>
      <c r="BA1057" s="154"/>
      <c r="BB1057" s="154"/>
      <c r="BC1057" s="154"/>
      <c r="BD1057" s="154"/>
      <c r="BE1057" s="154"/>
      <c r="BF1057" s="154"/>
      <c r="BG1057" s="154"/>
      <c r="BH1057" s="154"/>
      <c r="BI1057" s="154"/>
      <c r="BJ1057" s="154"/>
      <c r="BK1057" s="154"/>
      <c r="BL1057" s="154"/>
      <c r="BM1057" s="157"/>
    </row>
    <row r="1058" spans="1:65">
      <c r="A1058" s="28"/>
      <c r="B1058" s="3" t="s">
        <v>203</v>
      </c>
      <c r="C1058" s="27"/>
      <c r="D1058" s="156">
        <v>2.7141603981096374</v>
      </c>
      <c r="E1058" s="156">
        <v>2.0976176963403033</v>
      </c>
      <c r="F1058" s="156">
        <v>0.83666002653407556</v>
      </c>
      <c r="G1058" s="156">
        <v>2.5099800796022267</v>
      </c>
      <c r="H1058" s="156">
        <v>4.0373258476372698</v>
      </c>
      <c r="I1058" s="156">
        <v>2.0250152283056804</v>
      </c>
      <c r="J1058" s="156">
        <v>0.94073920939325573</v>
      </c>
      <c r="K1058" s="156">
        <v>11.063453348751466</v>
      </c>
      <c r="L1058" s="156">
        <v>0.752772652709081</v>
      </c>
      <c r="M1058" s="156">
        <v>3.1411250638372654</v>
      </c>
      <c r="N1058" s="156">
        <v>0.93733247392089425</v>
      </c>
      <c r="O1058" s="156">
        <v>1.3291601358251257</v>
      </c>
      <c r="P1058" s="156">
        <v>2.0412414523193148</v>
      </c>
      <c r="Q1058" s="156">
        <v>5.6095157247900342</v>
      </c>
      <c r="R1058" s="153"/>
      <c r="S1058" s="154"/>
      <c r="T1058" s="154"/>
      <c r="U1058" s="154"/>
      <c r="V1058" s="154"/>
      <c r="W1058" s="154"/>
      <c r="X1058" s="154"/>
      <c r="Y1058" s="154"/>
      <c r="Z1058" s="154"/>
      <c r="AA1058" s="154"/>
      <c r="AB1058" s="154"/>
      <c r="AC1058" s="154"/>
      <c r="AD1058" s="154"/>
      <c r="AE1058" s="154"/>
      <c r="AF1058" s="154"/>
      <c r="AG1058" s="154"/>
      <c r="AH1058" s="154"/>
      <c r="AI1058" s="154"/>
      <c r="AJ1058" s="154"/>
      <c r="AK1058" s="154"/>
      <c r="AL1058" s="154"/>
      <c r="AM1058" s="154"/>
      <c r="AN1058" s="154"/>
      <c r="AO1058" s="154"/>
      <c r="AP1058" s="154"/>
      <c r="AQ1058" s="154"/>
      <c r="AR1058" s="154"/>
      <c r="AS1058" s="154"/>
      <c r="AT1058" s="154"/>
      <c r="AU1058" s="154"/>
      <c r="AV1058" s="154"/>
      <c r="AW1058" s="154"/>
      <c r="AX1058" s="154"/>
      <c r="AY1058" s="154"/>
      <c r="AZ1058" s="154"/>
      <c r="BA1058" s="154"/>
      <c r="BB1058" s="154"/>
      <c r="BC1058" s="154"/>
      <c r="BD1058" s="154"/>
      <c r="BE1058" s="154"/>
      <c r="BF1058" s="154"/>
      <c r="BG1058" s="154"/>
      <c r="BH1058" s="154"/>
      <c r="BI1058" s="154"/>
      <c r="BJ1058" s="154"/>
      <c r="BK1058" s="154"/>
      <c r="BL1058" s="154"/>
      <c r="BM1058" s="157"/>
    </row>
    <row r="1059" spans="1:65">
      <c r="A1059" s="28"/>
      <c r="B1059" s="3" t="s">
        <v>85</v>
      </c>
      <c r="C1059" s="27"/>
      <c r="D1059" s="13">
        <v>2.022976694243208E-2</v>
      </c>
      <c r="E1059" s="13">
        <v>1.466865521916296E-2</v>
      </c>
      <c r="F1059" s="13">
        <v>7.0604221648445193E-3</v>
      </c>
      <c r="G1059" s="13">
        <v>2.0489633302875319E-2</v>
      </c>
      <c r="H1059" s="13">
        <v>3.3785153536713554E-2</v>
      </c>
      <c r="I1059" s="13">
        <v>1.3539723575174672E-2</v>
      </c>
      <c r="J1059" s="13">
        <v>6.5000311464515738E-3</v>
      </c>
      <c r="K1059" s="13">
        <v>7.1840606160723811E-2</v>
      </c>
      <c r="L1059" s="13">
        <v>4.789645722433177E-3</v>
      </c>
      <c r="M1059" s="13">
        <v>2.1416761798890446E-2</v>
      </c>
      <c r="N1059" s="13">
        <v>4.2147349814521257E-3</v>
      </c>
      <c r="O1059" s="13">
        <v>1.5248491041970848E-2</v>
      </c>
      <c r="P1059" s="13">
        <v>1.4158900247301607E-2</v>
      </c>
      <c r="Q1059" s="13">
        <v>4.0453238399928135E-2</v>
      </c>
      <c r="R1059" s="97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204</v>
      </c>
      <c r="C1060" s="27"/>
      <c r="D1060" s="13">
        <v>-3.697927538208734E-2</v>
      </c>
      <c r="E1060" s="13">
        <v>2.6424573567911835E-2</v>
      </c>
      <c r="F1060" s="13">
        <v>-0.1494313848405765</v>
      </c>
      <c r="G1060" s="13">
        <v>-0.120720207957558</v>
      </c>
      <c r="H1060" s="13">
        <v>-0.1422535906198219</v>
      </c>
      <c r="I1060" s="13">
        <v>7.3518415791225866E-2</v>
      </c>
      <c r="J1060" s="13">
        <v>3.8830785311914084E-2</v>
      </c>
      <c r="K1060" s="13">
        <v>0.10538030999621273</v>
      </c>
      <c r="L1060" s="13">
        <v>0.12810999169526904</v>
      </c>
      <c r="M1060" s="13">
        <v>5.2743152377345393E-2</v>
      </c>
      <c r="N1060" s="13">
        <v>0.59629956422954167</v>
      </c>
      <c r="O1060" s="13">
        <v>-0.37433560375755481</v>
      </c>
      <c r="P1060" s="13">
        <v>3.4798666825458957E-2</v>
      </c>
      <c r="Q1060" s="13">
        <v>-4.6792013886916006E-3</v>
      </c>
      <c r="R1060" s="97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205</v>
      </c>
      <c r="C1061" s="45"/>
      <c r="D1061" s="43">
        <v>0.64</v>
      </c>
      <c r="E1061" s="43">
        <v>0.04</v>
      </c>
      <c r="F1061" s="43">
        <v>1.71</v>
      </c>
      <c r="G1061" s="43">
        <v>1.43</v>
      </c>
      <c r="H1061" s="43">
        <v>1.64</v>
      </c>
      <c r="I1061" s="43">
        <v>0.41</v>
      </c>
      <c r="J1061" s="43">
        <v>0.08</v>
      </c>
      <c r="K1061" s="43">
        <v>0.71</v>
      </c>
      <c r="L1061" s="43">
        <v>0.92</v>
      </c>
      <c r="M1061" s="43">
        <v>0.21</v>
      </c>
      <c r="N1061" s="43">
        <v>5.36</v>
      </c>
      <c r="O1061" s="43">
        <v>3.84</v>
      </c>
      <c r="P1061" s="43">
        <v>0.04</v>
      </c>
      <c r="Q1061" s="43">
        <v>0.33</v>
      </c>
      <c r="R1061" s="97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5">
      <c r="B1063" s="8" t="s">
        <v>502</v>
      </c>
      <c r="BM1063" s="26" t="s">
        <v>66</v>
      </c>
    </row>
    <row r="1064" spans="1:65" ht="15">
      <c r="A1064" s="24" t="s">
        <v>45</v>
      </c>
      <c r="B1064" s="18" t="s">
        <v>112</v>
      </c>
      <c r="C1064" s="15" t="s">
        <v>113</v>
      </c>
      <c r="D1064" s="16" t="s">
        <v>195</v>
      </c>
      <c r="E1064" s="17" t="s">
        <v>195</v>
      </c>
      <c r="F1064" s="17" t="s">
        <v>195</v>
      </c>
      <c r="G1064" s="17" t="s">
        <v>195</v>
      </c>
      <c r="H1064" s="17" t="s">
        <v>195</v>
      </c>
      <c r="I1064" s="17" t="s">
        <v>195</v>
      </c>
      <c r="J1064" s="17" t="s">
        <v>195</v>
      </c>
      <c r="K1064" s="17" t="s">
        <v>195</v>
      </c>
      <c r="L1064" s="17" t="s">
        <v>195</v>
      </c>
      <c r="M1064" s="17" t="s">
        <v>195</v>
      </c>
      <c r="N1064" s="17" t="s">
        <v>195</v>
      </c>
      <c r="O1064" s="17" t="s">
        <v>195</v>
      </c>
      <c r="P1064" s="97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196</v>
      </c>
      <c r="C1065" s="9" t="s">
        <v>196</v>
      </c>
      <c r="D1065" s="95" t="s">
        <v>208</v>
      </c>
      <c r="E1065" s="96" t="s">
        <v>229</v>
      </c>
      <c r="F1065" s="96" t="s">
        <v>230</v>
      </c>
      <c r="G1065" s="96" t="s">
        <v>231</v>
      </c>
      <c r="H1065" s="96" t="s">
        <v>232</v>
      </c>
      <c r="I1065" s="96" t="s">
        <v>239</v>
      </c>
      <c r="J1065" s="96" t="s">
        <v>197</v>
      </c>
      <c r="K1065" s="96" t="s">
        <v>240</v>
      </c>
      <c r="L1065" s="96" t="s">
        <v>223</v>
      </c>
      <c r="M1065" s="96" t="s">
        <v>198</v>
      </c>
      <c r="N1065" s="96" t="s">
        <v>228</v>
      </c>
      <c r="O1065" s="96" t="s">
        <v>210</v>
      </c>
      <c r="P1065" s="97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241</v>
      </c>
      <c r="E1066" s="11" t="s">
        <v>241</v>
      </c>
      <c r="F1066" s="11" t="s">
        <v>241</v>
      </c>
      <c r="G1066" s="11" t="s">
        <v>241</v>
      </c>
      <c r="H1066" s="11" t="s">
        <v>241</v>
      </c>
      <c r="I1066" s="11" t="s">
        <v>241</v>
      </c>
      <c r="J1066" s="11" t="s">
        <v>241</v>
      </c>
      <c r="K1066" s="11" t="s">
        <v>242</v>
      </c>
      <c r="L1066" s="11" t="s">
        <v>241</v>
      </c>
      <c r="M1066" s="11" t="s">
        <v>242</v>
      </c>
      <c r="N1066" s="11" t="s">
        <v>114</v>
      </c>
      <c r="O1066" s="11" t="s">
        <v>241</v>
      </c>
      <c r="P1066" s="97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7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2">
        <v>291</v>
      </c>
      <c r="E1068" s="152">
        <v>287</v>
      </c>
      <c r="F1068" s="152">
        <v>272</v>
      </c>
      <c r="G1068" s="152">
        <v>264</v>
      </c>
      <c r="H1068" s="152">
        <v>284</v>
      </c>
      <c r="I1068" s="152">
        <v>244.26321767501912</v>
      </c>
      <c r="J1068" s="159">
        <v>219</v>
      </c>
      <c r="K1068" s="159">
        <v>325</v>
      </c>
      <c r="L1068" s="152">
        <v>264.2</v>
      </c>
      <c r="M1068" s="159">
        <v>194</v>
      </c>
      <c r="N1068" s="152">
        <v>245</v>
      </c>
      <c r="O1068" s="152">
        <v>284</v>
      </c>
      <c r="P1068" s="153"/>
      <c r="Q1068" s="154"/>
      <c r="R1068" s="154"/>
      <c r="S1068" s="154"/>
      <c r="T1068" s="154"/>
      <c r="U1068" s="154"/>
      <c r="V1068" s="154"/>
      <c r="W1068" s="154"/>
      <c r="X1068" s="154"/>
      <c r="Y1068" s="154"/>
      <c r="Z1068" s="154"/>
      <c r="AA1068" s="154"/>
      <c r="AB1068" s="154"/>
      <c r="AC1068" s="154"/>
      <c r="AD1068" s="154"/>
      <c r="AE1068" s="154"/>
      <c r="AF1068" s="154"/>
      <c r="AG1068" s="154"/>
      <c r="AH1068" s="154"/>
      <c r="AI1068" s="154"/>
      <c r="AJ1068" s="154"/>
      <c r="AK1068" s="154"/>
      <c r="AL1068" s="154"/>
      <c r="AM1068" s="154"/>
      <c r="AN1068" s="154"/>
      <c r="AO1068" s="154"/>
      <c r="AP1068" s="154"/>
      <c r="AQ1068" s="154"/>
      <c r="AR1068" s="154"/>
      <c r="AS1068" s="154"/>
      <c r="AT1068" s="154"/>
      <c r="AU1068" s="154"/>
      <c r="AV1068" s="154"/>
      <c r="AW1068" s="154"/>
      <c r="AX1068" s="154"/>
      <c r="AY1068" s="154"/>
      <c r="AZ1068" s="154"/>
      <c r="BA1068" s="154"/>
      <c r="BB1068" s="154"/>
      <c r="BC1068" s="154"/>
      <c r="BD1068" s="154"/>
      <c r="BE1068" s="154"/>
      <c r="BF1068" s="154"/>
      <c r="BG1068" s="154"/>
      <c r="BH1068" s="154"/>
      <c r="BI1068" s="154"/>
      <c r="BJ1068" s="154"/>
      <c r="BK1068" s="154"/>
      <c r="BL1068" s="154"/>
      <c r="BM1068" s="155">
        <v>1</v>
      </c>
    </row>
    <row r="1069" spans="1:65">
      <c r="A1069" s="28"/>
      <c r="B1069" s="19">
        <v>1</v>
      </c>
      <c r="C1069" s="9">
        <v>2</v>
      </c>
      <c r="D1069" s="161">
        <v>309</v>
      </c>
      <c r="E1069" s="156">
        <v>289</v>
      </c>
      <c r="F1069" s="156">
        <v>265</v>
      </c>
      <c r="G1069" s="156">
        <v>256</v>
      </c>
      <c r="H1069" s="156">
        <v>279</v>
      </c>
      <c r="I1069" s="156">
        <v>242.42187669660601</v>
      </c>
      <c r="J1069" s="160">
        <v>210</v>
      </c>
      <c r="K1069" s="160">
        <v>321</v>
      </c>
      <c r="L1069" s="156">
        <v>271.60000000000002</v>
      </c>
      <c r="M1069" s="160">
        <v>194</v>
      </c>
      <c r="N1069" s="156">
        <v>240</v>
      </c>
      <c r="O1069" s="156">
        <v>289</v>
      </c>
      <c r="P1069" s="153"/>
      <c r="Q1069" s="154"/>
      <c r="R1069" s="154"/>
      <c r="S1069" s="154"/>
      <c r="T1069" s="154"/>
      <c r="U1069" s="154"/>
      <c r="V1069" s="154"/>
      <c r="W1069" s="154"/>
      <c r="X1069" s="154"/>
      <c r="Y1069" s="154"/>
      <c r="Z1069" s="154"/>
      <c r="AA1069" s="154"/>
      <c r="AB1069" s="154"/>
      <c r="AC1069" s="154"/>
      <c r="AD1069" s="154"/>
      <c r="AE1069" s="154"/>
      <c r="AF1069" s="154"/>
      <c r="AG1069" s="154"/>
      <c r="AH1069" s="154"/>
      <c r="AI1069" s="154"/>
      <c r="AJ1069" s="154"/>
      <c r="AK1069" s="154"/>
      <c r="AL1069" s="154"/>
      <c r="AM1069" s="154"/>
      <c r="AN1069" s="154"/>
      <c r="AO1069" s="154"/>
      <c r="AP1069" s="154"/>
      <c r="AQ1069" s="154"/>
      <c r="AR1069" s="154"/>
      <c r="AS1069" s="154"/>
      <c r="AT1069" s="154"/>
      <c r="AU1069" s="154"/>
      <c r="AV1069" s="154"/>
      <c r="AW1069" s="154"/>
      <c r="AX1069" s="154"/>
      <c r="AY1069" s="154"/>
      <c r="AZ1069" s="154"/>
      <c r="BA1069" s="154"/>
      <c r="BB1069" s="154"/>
      <c r="BC1069" s="154"/>
      <c r="BD1069" s="154"/>
      <c r="BE1069" s="154"/>
      <c r="BF1069" s="154"/>
      <c r="BG1069" s="154"/>
      <c r="BH1069" s="154"/>
      <c r="BI1069" s="154"/>
      <c r="BJ1069" s="154"/>
      <c r="BK1069" s="154"/>
      <c r="BL1069" s="154"/>
      <c r="BM1069" s="155">
        <v>10</v>
      </c>
    </row>
    <row r="1070" spans="1:65">
      <c r="A1070" s="28"/>
      <c r="B1070" s="19">
        <v>1</v>
      </c>
      <c r="C1070" s="9">
        <v>3</v>
      </c>
      <c r="D1070" s="156">
        <v>300</v>
      </c>
      <c r="E1070" s="156">
        <v>276</v>
      </c>
      <c r="F1070" s="156">
        <v>301</v>
      </c>
      <c r="G1070" s="156">
        <v>264</v>
      </c>
      <c r="H1070" s="156">
        <v>276</v>
      </c>
      <c r="I1070" s="156">
        <v>247.41381608390813</v>
      </c>
      <c r="J1070" s="160">
        <v>216</v>
      </c>
      <c r="K1070" s="160">
        <v>339</v>
      </c>
      <c r="L1070" s="156">
        <v>263.60000000000002</v>
      </c>
      <c r="M1070" s="160">
        <v>209</v>
      </c>
      <c r="N1070" s="156">
        <v>240</v>
      </c>
      <c r="O1070" s="156">
        <v>282</v>
      </c>
      <c r="P1070" s="153"/>
      <c r="Q1070" s="154"/>
      <c r="R1070" s="154"/>
      <c r="S1070" s="154"/>
      <c r="T1070" s="154"/>
      <c r="U1070" s="154"/>
      <c r="V1070" s="154"/>
      <c r="W1070" s="154"/>
      <c r="X1070" s="154"/>
      <c r="Y1070" s="154"/>
      <c r="Z1070" s="154"/>
      <c r="AA1070" s="154"/>
      <c r="AB1070" s="154"/>
      <c r="AC1070" s="154"/>
      <c r="AD1070" s="154"/>
      <c r="AE1070" s="154"/>
      <c r="AF1070" s="154"/>
      <c r="AG1070" s="154"/>
      <c r="AH1070" s="154"/>
      <c r="AI1070" s="154"/>
      <c r="AJ1070" s="154"/>
      <c r="AK1070" s="154"/>
      <c r="AL1070" s="154"/>
      <c r="AM1070" s="154"/>
      <c r="AN1070" s="154"/>
      <c r="AO1070" s="154"/>
      <c r="AP1070" s="154"/>
      <c r="AQ1070" s="154"/>
      <c r="AR1070" s="154"/>
      <c r="AS1070" s="154"/>
      <c r="AT1070" s="154"/>
      <c r="AU1070" s="154"/>
      <c r="AV1070" s="154"/>
      <c r="AW1070" s="154"/>
      <c r="AX1070" s="154"/>
      <c r="AY1070" s="154"/>
      <c r="AZ1070" s="154"/>
      <c r="BA1070" s="154"/>
      <c r="BB1070" s="154"/>
      <c r="BC1070" s="154"/>
      <c r="BD1070" s="154"/>
      <c r="BE1070" s="154"/>
      <c r="BF1070" s="154"/>
      <c r="BG1070" s="154"/>
      <c r="BH1070" s="154"/>
      <c r="BI1070" s="154"/>
      <c r="BJ1070" s="154"/>
      <c r="BK1070" s="154"/>
      <c r="BL1070" s="154"/>
      <c r="BM1070" s="155">
        <v>16</v>
      </c>
    </row>
    <row r="1071" spans="1:65">
      <c r="A1071" s="28"/>
      <c r="B1071" s="19">
        <v>1</v>
      </c>
      <c r="C1071" s="9">
        <v>4</v>
      </c>
      <c r="D1071" s="156">
        <v>292</v>
      </c>
      <c r="E1071" s="156">
        <v>292</v>
      </c>
      <c r="F1071" s="156">
        <v>261</v>
      </c>
      <c r="G1071" s="156">
        <v>263</v>
      </c>
      <c r="H1071" s="156">
        <v>267</v>
      </c>
      <c r="I1071" s="156">
        <v>265.44645650597715</v>
      </c>
      <c r="J1071" s="160">
        <v>214</v>
      </c>
      <c r="K1071" s="160">
        <v>324</v>
      </c>
      <c r="L1071" s="156">
        <v>258.2</v>
      </c>
      <c r="M1071" s="160">
        <v>200</v>
      </c>
      <c r="N1071" s="156">
        <v>230</v>
      </c>
      <c r="O1071" s="156">
        <v>280</v>
      </c>
      <c r="P1071" s="153"/>
      <c r="Q1071" s="154"/>
      <c r="R1071" s="154"/>
      <c r="S1071" s="154"/>
      <c r="T1071" s="154"/>
      <c r="U1071" s="154"/>
      <c r="V1071" s="154"/>
      <c r="W1071" s="154"/>
      <c r="X1071" s="154"/>
      <c r="Y1071" s="154"/>
      <c r="Z1071" s="154"/>
      <c r="AA1071" s="154"/>
      <c r="AB1071" s="154"/>
      <c r="AC1071" s="154"/>
      <c r="AD1071" s="154"/>
      <c r="AE1071" s="154"/>
      <c r="AF1071" s="154"/>
      <c r="AG1071" s="154"/>
      <c r="AH1071" s="154"/>
      <c r="AI1071" s="154"/>
      <c r="AJ1071" s="154"/>
      <c r="AK1071" s="154"/>
      <c r="AL1071" s="154"/>
      <c r="AM1071" s="154"/>
      <c r="AN1071" s="154"/>
      <c r="AO1071" s="154"/>
      <c r="AP1071" s="154"/>
      <c r="AQ1071" s="154"/>
      <c r="AR1071" s="154"/>
      <c r="AS1071" s="154"/>
      <c r="AT1071" s="154"/>
      <c r="AU1071" s="154"/>
      <c r="AV1071" s="154"/>
      <c r="AW1071" s="154"/>
      <c r="AX1071" s="154"/>
      <c r="AY1071" s="154"/>
      <c r="AZ1071" s="154"/>
      <c r="BA1071" s="154"/>
      <c r="BB1071" s="154"/>
      <c r="BC1071" s="154"/>
      <c r="BD1071" s="154"/>
      <c r="BE1071" s="154"/>
      <c r="BF1071" s="154"/>
      <c r="BG1071" s="154"/>
      <c r="BH1071" s="154"/>
      <c r="BI1071" s="154"/>
      <c r="BJ1071" s="154"/>
      <c r="BK1071" s="154"/>
      <c r="BL1071" s="154"/>
      <c r="BM1071" s="155">
        <v>269.8553535146965</v>
      </c>
    </row>
    <row r="1072" spans="1:65">
      <c r="A1072" s="28"/>
      <c r="B1072" s="19">
        <v>1</v>
      </c>
      <c r="C1072" s="9">
        <v>5</v>
      </c>
      <c r="D1072" s="156">
        <v>287</v>
      </c>
      <c r="E1072" s="156">
        <v>274</v>
      </c>
      <c r="F1072" s="156">
        <v>308</v>
      </c>
      <c r="G1072" s="156">
        <v>268</v>
      </c>
      <c r="H1072" s="156">
        <v>277</v>
      </c>
      <c r="I1072" s="156">
        <v>265.44421796915913</v>
      </c>
      <c r="J1072" s="160">
        <v>220</v>
      </c>
      <c r="K1072" s="160">
        <v>327</v>
      </c>
      <c r="L1072" s="156">
        <v>253.9</v>
      </c>
      <c r="M1072" s="160">
        <v>180</v>
      </c>
      <c r="N1072" s="156">
        <v>235</v>
      </c>
      <c r="O1072" s="156">
        <v>276</v>
      </c>
      <c r="P1072" s="153"/>
      <c r="Q1072" s="154"/>
      <c r="R1072" s="154"/>
      <c r="S1072" s="154"/>
      <c r="T1072" s="154"/>
      <c r="U1072" s="154"/>
      <c r="V1072" s="154"/>
      <c r="W1072" s="154"/>
      <c r="X1072" s="154"/>
      <c r="Y1072" s="154"/>
      <c r="Z1072" s="154"/>
      <c r="AA1072" s="154"/>
      <c r="AB1072" s="154"/>
      <c r="AC1072" s="154"/>
      <c r="AD1072" s="154"/>
      <c r="AE1072" s="154"/>
      <c r="AF1072" s="154"/>
      <c r="AG1072" s="154"/>
      <c r="AH1072" s="154"/>
      <c r="AI1072" s="154"/>
      <c r="AJ1072" s="154"/>
      <c r="AK1072" s="154"/>
      <c r="AL1072" s="154"/>
      <c r="AM1072" s="154"/>
      <c r="AN1072" s="154"/>
      <c r="AO1072" s="154"/>
      <c r="AP1072" s="154"/>
      <c r="AQ1072" s="154"/>
      <c r="AR1072" s="154"/>
      <c r="AS1072" s="154"/>
      <c r="AT1072" s="154"/>
      <c r="AU1072" s="154"/>
      <c r="AV1072" s="154"/>
      <c r="AW1072" s="154"/>
      <c r="AX1072" s="154"/>
      <c r="AY1072" s="154"/>
      <c r="AZ1072" s="154"/>
      <c r="BA1072" s="154"/>
      <c r="BB1072" s="154"/>
      <c r="BC1072" s="154"/>
      <c r="BD1072" s="154"/>
      <c r="BE1072" s="154"/>
      <c r="BF1072" s="154"/>
      <c r="BG1072" s="154"/>
      <c r="BH1072" s="154"/>
      <c r="BI1072" s="154"/>
      <c r="BJ1072" s="154"/>
      <c r="BK1072" s="154"/>
      <c r="BL1072" s="154"/>
      <c r="BM1072" s="155">
        <v>123</v>
      </c>
    </row>
    <row r="1073" spans="1:65">
      <c r="A1073" s="28"/>
      <c r="B1073" s="19">
        <v>1</v>
      </c>
      <c r="C1073" s="9">
        <v>6</v>
      </c>
      <c r="D1073" s="156">
        <v>290</v>
      </c>
      <c r="E1073" s="156">
        <v>278</v>
      </c>
      <c r="F1073" s="156">
        <v>265</v>
      </c>
      <c r="G1073" s="156">
        <v>268</v>
      </c>
      <c r="H1073" s="156">
        <v>275</v>
      </c>
      <c r="I1073" s="156">
        <v>254.79950486294007</v>
      </c>
      <c r="J1073" s="160">
        <v>217</v>
      </c>
      <c r="K1073" s="160">
        <v>341</v>
      </c>
      <c r="L1073" s="156">
        <v>258.89999999999998</v>
      </c>
      <c r="M1073" s="160">
        <v>194</v>
      </c>
      <c r="N1073" s="156">
        <v>240</v>
      </c>
      <c r="O1073" s="156">
        <v>280</v>
      </c>
      <c r="P1073" s="153"/>
      <c r="Q1073" s="154"/>
      <c r="R1073" s="154"/>
      <c r="S1073" s="154"/>
      <c r="T1073" s="154"/>
      <c r="U1073" s="154"/>
      <c r="V1073" s="154"/>
      <c r="W1073" s="154"/>
      <c r="X1073" s="154"/>
      <c r="Y1073" s="154"/>
      <c r="Z1073" s="154"/>
      <c r="AA1073" s="154"/>
      <c r="AB1073" s="154"/>
      <c r="AC1073" s="154"/>
      <c r="AD1073" s="154"/>
      <c r="AE1073" s="154"/>
      <c r="AF1073" s="154"/>
      <c r="AG1073" s="154"/>
      <c r="AH1073" s="154"/>
      <c r="AI1073" s="154"/>
      <c r="AJ1073" s="154"/>
      <c r="AK1073" s="154"/>
      <c r="AL1073" s="154"/>
      <c r="AM1073" s="154"/>
      <c r="AN1073" s="154"/>
      <c r="AO1073" s="154"/>
      <c r="AP1073" s="154"/>
      <c r="AQ1073" s="154"/>
      <c r="AR1073" s="154"/>
      <c r="AS1073" s="154"/>
      <c r="AT1073" s="154"/>
      <c r="AU1073" s="154"/>
      <c r="AV1073" s="154"/>
      <c r="AW1073" s="154"/>
      <c r="AX1073" s="154"/>
      <c r="AY1073" s="154"/>
      <c r="AZ1073" s="154"/>
      <c r="BA1073" s="154"/>
      <c r="BB1073" s="154"/>
      <c r="BC1073" s="154"/>
      <c r="BD1073" s="154"/>
      <c r="BE1073" s="154"/>
      <c r="BF1073" s="154"/>
      <c r="BG1073" s="154"/>
      <c r="BH1073" s="154"/>
      <c r="BI1073" s="154"/>
      <c r="BJ1073" s="154"/>
      <c r="BK1073" s="154"/>
      <c r="BL1073" s="154"/>
      <c r="BM1073" s="157"/>
    </row>
    <row r="1074" spans="1:65">
      <c r="A1074" s="28"/>
      <c r="B1074" s="20" t="s">
        <v>201</v>
      </c>
      <c r="C1074" s="12"/>
      <c r="D1074" s="158">
        <v>294.83333333333331</v>
      </c>
      <c r="E1074" s="158">
        <v>282.66666666666669</v>
      </c>
      <c r="F1074" s="158">
        <v>278.66666666666669</v>
      </c>
      <c r="G1074" s="158">
        <v>263.83333333333331</v>
      </c>
      <c r="H1074" s="158">
        <v>276.33333333333331</v>
      </c>
      <c r="I1074" s="158">
        <v>253.29818163226824</v>
      </c>
      <c r="J1074" s="158">
        <v>216</v>
      </c>
      <c r="K1074" s="158">
        <v>329.5</v>
      </c>
      <c r="L1074" s="158">
        <v>261.73333333333335</v>
      </c>
      <c r="M1074" s="158">
        <v>195.16666666666666</v>
      </c>
      <c r="N1074" s="158">
        <v>238.33333333333334</v>
      </c>
      <c r="O1074" s="158">
        <v>281.83333333333331</v>
      </c>
      <c r="P1074" s="153"/>
      <c r="Q1074" s="154"/>
      <c r="R1074" s="154"/>
      <c r="S1074" s="154"/>
      <c r="T1074" s="154"/>
      <c r="U1074" s="154"/>
      <c r="V1074" s="154"/>
      <c r="W1074" s="154"/>
      <c r="X1074" s="154"/>
      <c r="Y1074" s="154"/>
      <c r="Z1074" s="154"/>
      <c r="AA1074" s="154"/>
      <c r="AB1074" s="154"/>
      <c r="AC1074" s="154"/>
      <c r="AD1074" s="154"/>
      <c r="AE1074" s="154"/>
      <c r="AF1074" s="154"/>
      <c r="AG1074" s="154"/>
      <c r="AH1074" s="154"/>
      <c r="AI1074" s="154"/>
      <c r="AJ1074" s="154"/>
      <c r="AK1074" s="154"/>
      <c r="AL1074" s="154"/>
      <c r="AM1074" s="154"/>
      <c r="AN1074" s="154"/>
      <c r="AO1074" s="154"/>
      <c r="AP1074" s="154"/>
      <c r="AQ1074" s="154"/>
      <c r="AR1074" s="154"/>
      <c r="AS1074" s="154"/>
      <c r="AT1074" s="154"/>
      <c r="AU1074" s="154"/>
      <c r="AV1074" s="154"/>
      <c r="AW1074" s="154"/>
      <c r="AX1074" s="154"/>
      <c r="AY1074" s="154"/>
      <c r="AZ1074" s="154"/>
      <c r="BA1074" s="154"/>
      <c r="BB1074" s="154"/>
      <c r="BC1074" s="154"/>
      <c r="BD1074" s="154"/>
      <c r="BE1074" s="154"/>
      <c r="BF1074" s="154"/>
      <c r="BG1074" s="154"/>
      <c r="BH1074" s="154"/>
      <c r="BI1074" s="154"/>
      <c r="BJ1074" s="154"/>
      <c r="BK1074" s="154"/>
      <c r="BL1074" s="154"/>
      <c r="BM1074" s="157"/>
    </row>
    <row r="1075" spans="1:65">
      <c r="A1075" s="28"/>
      <c r="B1075" s="3" t="s">
        <v>202</v>
      </c>
      <c r="C1075" s="27"/>
      <c r="D1075" s="156">
        <v>291.5</v>
      </c>
      <c r="E1075" s="156">
        <v>282.5</v>
      </c>
      <c r="F1075" s="156">
        <v>268.5</v>
      </c>
      <c r="G1075" s="156">
        <v>264</v>
      </c>
      <c r="H1075" s="156">
        <v>276.5</v>
      </c>
      <c r="I1075" s="156">
        <v>251.10666047342409</v>
      </c>
      <c r="J1075" s="156">
        <v>216.5</v>
      </c>
      <c r="K1075" s="156">
        <v>326</v>
      </c>
      <c r="L1075" s="156">
        <v>261.25</v>
      </c>
      <c r="M1075" s="156">
        <v>194</v>
      </c>
      <c r="N1075" s="156">
        <v>240</v>
      </c>
      <c r="O1075" s="156">
        <v>281</v>
      </c>
      <c r="P1075" s="153"/>
      <c r="Q1075" s="154"/>
      <c r="R1075" s="154"/>
      <c r="S1075" s="154"/>
      <c r="T1075" s="154"/>
      <c r="U1075" s="154"/>
      <c r="V1075" s="154"/>
      <c r="W1075" s="154"/>
      <c r="X1075" s="154"/>
      <c r="Y1075" s="154"/>
      <c r="Z1075" s="154"/>
      <c r="AA1075" s="154"/>
      <c r="AB1075" s="154"/>
      <c r="AC1075" s="154"/>
      <c r="AD1075" s="154"/>
      <c r="AE1075" s="154"/>
      <c r="AF1075" s="154"/>
      <c r="AG1075" s="154"/>
      <c r="AH1075" s="154"/>
      <c r="AI1075" s="154"/>
      <c r="AJ1075" s="154"/>
      <c r="AK1075" s="154"/>
      <c r="AL1075" s="154"/>
      <c r="AM1075" s="154"/>
      <c r="AN1075" s="154"/>
      <c r="AO1075" s="154"/>
      <c r="AP1075" s="154"/>
      <c r="AQ1075" s="154"/>
      <c r="AR1075" s="154"/>
      <c r="AS1075" s="154"/>
      <c r="AT1075" s="154"/>
      <c r="AU1075" s="154"/>
      <c r="AV1075" s="154"/>
      <c r="AW1075" s="154"/>
      <c r="AX1075" s="154"/>
      <c r="AY1075" s="154"/>
      <c r="AZ1075" s="154"/>
      <c r="BA1075" s="154"/>
      <c r="BB1075" s="154"/>
      <c r="BC1075" s="154"/>
      <c r="BD1075" s="154"/>
      <c r="BE1075" s="154"/>
      <c r="BF1075" s="154"/>
      <c r="BG1075" s="154"/>
      <c r="BH1075" s="154"/>
      <c r="BI1075" s="154"/>
      <c r="BJ1075" s="154"/>
      <c r="BK1075" s="154"/>
      <c r="BL1075" s="154"/>
      <c r="BM1075" s="157"/>
    </row>
    <row r="1076" spans="1:65">
      <c r="A1076" s="28"/>
      <c r="B1076" s="3" t="s">
        <v>203</v>
      </c>
      <c r="C1076" s="27"/>
      <c r="D1076" s="156">
        <v>8.1833163611500837</v>
      </c>
      <c r="E1076" s="156">
        <v>7.5806771905065755</v>
      </c>
      <c r="F1076" s="156">
        <v>20.441787266935997</v>
      </c>
      <c r="G1076" s="156">
        <v>4.4007575105505037</v>
      </c>
      <c r="H1076" s="156">
        <v>5.5737479909542609</v>
      </c>
      <c r="I1076" s="156">
        <v>10.31417561626953</v>
      </c>
      <c r="J1076" s="156">
        <v>3.6331804249169899</v>
      </c>
      <c r="K1076" s="156">
        <v>8.3845095265018337</v>
      </c>
      <c r="L1076" s="156">
        <v>6.1448081065780071</v>
      </c>
      <c r="M1076" s="156">
        <v>9.4745272529380937</v>
      </c>
      <c r="N1076" s="156">
        <v>5.1639777949432224</v>
      </c>
      <c r="O1076" s="156">
        <v>4.4007575105505037</v>
      </c>
      <c r="P1076" s="153"/>
      <c r="Q1076" s="154"/>
      <c r="R1076" s="154"/>
      <c r="S1076" s="154"/>
      <c r="T1076" s="154"/>
      <c r="U1076" s="154"/>
      <c r="V1076" s="154"/>
      <c r="W1076" s="154"/>
      <c r="X1076" s="154"/>
      <c r="Y1076" s="154"/>
      <c r="Z1076" s="154"/>
      <c r="AA1076" s="154"/>
      <c r="AB1076" s="154"/>
      <c r="AC1076" s="154"/>
      <c r="AD1076" s="154"/>
      <c r="AE1076" s="154"/>
      <c r="AF1076" s="154"/>
      <c r="AG1076" s="154"/>
      <c r="AH1076" s="154"/>
      <c r="AI1076" s="154"/>
      <c r="AJ1076" s="154"/>
      <c r="AK1076" s="154"/>
      <c r="AL1076" s="154"/>
      <c r="AM1076" s="154"/>
      <c r="AN1076" s="154"/>
      <c r="AO1076" s="154"/>
      <c r="AP1076" s="154"/>
      <c r="AQ1076" s="154"/>
      <c r="AR1076" s="154"/>
      <c r="AS1076" s="154"/>
      <c r="AT1076" s="154"/>
      <c r="AU1076" s="154"/>
      <c r="AV1076" s="154"/>
      <c r="AW1076" s="154"/>
      <c r="AX1076" s="154"/>
      <c r="AY1076" s="154"/>
      <c r="AZ1076" s="154"/>
      <c r="BA1076" s="154"/>
      <c r="BB1076" s="154"/>
      <c r="BC1076" s="154"/>
      <c r="BD1076" s="154"/>
      <c r="BE1076" s="154"/>
      <c r="BF1076" s="154"/>
      <c r="BG1076" s="154"/>
      <c r="BH1076" s="154"/>
      <c r="BI1076" s="154"/>
      <c r="BJ1076" s="154"/>
      <c r="BK1076" s="154"/>
      <c r="BL1076" s="154"/>
      <c r="BM1076" s="157"/>
    </row>
    <row r="1077" spans="1:65">
      <c r="A1077" s="28"/>
      <c r="B1077" s="3" t="s">
        <v>85</v>
      </c>
      <c r="C1077" s="27"/>
      <c r="D1077" s="13">
        <v>2.7755736668683157E-2</v>
      </c>
      <c r="E1077" s="13">
        <v>2.6818433456980807E-2</v>
      </c>
      <c r="F1077" s="13">
        <v>7.335569593398085E-2</v>
      </c>
      <c r="G1077" s="13">
        <v>1.6680066369742907E-2</v>
      </c>
      <c r="H1077" s="13">
        <v>2.0170378736867049E-2</v>
      </c>
      <c r="I1077" s="13">
        <v>4.0719501221068315E-2</v>
      </c>
      <c r="J1077" s="13">
        <v>1.6820279744986063E-2</v>
      </c>
      <c r="K1077" s="13">
        <v>2.5446159412752151E-2</v>
      </c>
      <c r="L1077" s="13">
        <v>2.3477361589065233E-2</v>
      </c>
      <c r="M1077" s="13">
        <v>4.8545827085933871E-2</v>
      </c>
      <c r="N1077" s="13">
        <v>2.166703969906247E-2</v>
      </c>
      <c r="O1077" s="13">
        <v>1.5614751663691912E-2</v>
      </c>
      <c r="P1077" s="97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204</v>
      </c>
      <c r="C1078" s="27"/>
      <c r="D1078" s="13">
        <v>9.256062365750517E-2</v>
      </c>
      <c r="E1078" s="13">
        <v>4.7474741505443063E-2</v>
      </c>
      <c r="F1078" s="13">
        <v>3.2651985729422739E-2</v>
      </c>
      <c r="G1078" s="13">
        <v>-2.2315733606653176E-2</v>
      </c>
      <c r="H1078" s="13">
        <v>2.4005378193410642E-2</v>
      </c>
      <c r="I1078" s="13">
        <v>-6.1355728788706654E-2</v>
      </c>
      <c r="J1078" s="13">
        <v>-0.19957118809489727</v>
      </c>
      <c r="K1078" s="13">
        <v>0.22102450704968213</v>
      </c>
      <c r="L1078" s="13">
        <v>-3.0097680389063797E-2</v>
      </c>
      <c r="M1078" s="13">
        <v>-0.27677304109500367</v>
      </c>
      <c r="N1078" s="13">
        <v>-0.11681080167878322</v>
      </c>
      <c r="O1078" s="13">
        <v>4.4386667385438727E-2</v>
      </c>
      <c r="P1078" s="97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205</v>
      </c>
      <c r="C1079" s="45"/>
      <c r="D1079" s="43">
        <v>1.1399999999999999</v>
      </c>
      <c r="E1079" s="43">
        <v>0.57999999999999996</v>
      </c>
      <c r="F1079" s="43">
        <v>0.39</v>
      </c>
      <c r="G1079" s="43">
        <v>0.28999999999999998</v>
      </c>
      <c r="H1079" s="43">
        <v>0.28999999999999998</v>
      </c>
      <c r="I1079" s="43">
        <v>0.77</v>
      </c>
      <c r="J1079" s="43">
        <v>2.48</v>
      </c>
      <c r="K1079" s="43">
        <v>2.73</v>
      </c>
      <c r="L1079" s="43">
        <v>0.38</v>
      </c>
      <c r="M1079" s="43">
        <v>3.44</v>
      </c>
      <c r="N1079" s="43">
        <v>1.46</v>
      </c>
      <c r="O1079" s="43">
        <v>0.54</v>
      </c>
      <c r="P1079" s="97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2"/>
    </row>
    <row r="1081" spans="1:65">
      <c r="BM1081" s="52"/>
    </row>
    <row r="1082" spans="1:65"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3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2025-09-22T07:10:05Z</dcterms:modified>
</cp:coreProperties>
</file>