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460 Series Mt Weld REE JN957\Results\SARS\"/>
    </mc:Choice>
  </mc:AlternateContent>
  <xr:revisionPtr revIDLastSave="0" documentId="13_ncr:1_{F80BE858-E6AA-4E54-816C-BD85EF31AED1}" xr6:coauthVersionLast="47" xr6:coauthVersionMax="47" xr10:uidLastSave="{00000000-0000-0000-0000-000000000000}"/>
  <bookViews>
    <workbookView xWindow="-120" yWindow="-120" windowWidth="29040" windowHeight="15720" tabRatio="711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Fusion XRF" sheetId="47896" r:id="rId6"/>
    <sheet name="Thermograv" sheetId="47897" r:id="rId7"/>
    <sheet name="Fusion ICP" sheetId="47898" r:id="rId8"/>
    <sheet name="4-Acid" sheetId="4789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FDD62516-954F-4957-95D7-662776D4602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BDEF4721-0EBB-4C33-88D0-6185D568F9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61EF6748-FC75-473F-A942-F337A6398DA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E3C16038-E347-45EE-BAE3-AF85D152CF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A51CAE45-ECDA-4D06-ADC9-971B008E78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EFC2BD8F-3589-4FEB-A50F-754392F6BE0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03CE3850-D71F-4390-A032-A350836108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BBDD0885-A191-4593-BB3C-67A4066CEF3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463DD036-8F84-4BEF-A304-D4D157AC986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1DC031A3-ACB0-4F3A-92E3-C8EB9C8555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079C62C7-5E5B-42CC-9FBD-B0235953130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F8F1FAE5-3871-4F17-A31B-61ED1D5184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383E9A9D-EE95-4B3E-888A-6FD8EF24443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CBF1C958-06F6-4F48-852C-629F2DB410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3172FC39-268E-4F62-B2CB-D67848A200B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E9412423-3091-4977-86DF-3D94D59A36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F9B58A6F-B6BD-4018-A390-A42B22F8F1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CF571B08-0F66-416D-BEE4-F027D4347AA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9D622501-63E2-49B1-8172-E39C4B1E68C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6690FAA0-39D3-46C7-8650-4A1AD499425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A1F326EB-80D3-4B16-9F85-3F3D94A1CF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D3E7B351-A9FE-4A77-8AEE-D262309FA4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30A3D2BE-E378-43C6-AA2F-EFA37628E8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6E1251F0-FA36-46F9-BD93-9A105F844B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72B209D2-B6D5-4AA6-AE2E-549450B23B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C48C9AD5-01C8-46C9-BF9B-F4A31CA986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69DFE8E1-A6B4-427A-AACD-ED93735E3B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D2AAFE80-0BAF-4ADB-A025-A55E031FFB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 xr:uid="{6576B2D0-A97C-4812-84B6-5D34DFD145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 xr:uid="{2507B939-A8F6-4BDE-8433-DE8641026A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 xr:uid="{C0B6732C-BECE-4967-BE14-4472B91465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 xr:uid="{11026830-2D41-47F6-B699-A28D832673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 xr:uid="{E8309F05-570B-40F9-BD20-41964ECCFFD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 xr:uid="{14FB2E7C-0DCE-46BD-97E8-E15B20DEF7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6AD08E41-32DC-4D43-94CB-5815E21F88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 xr:uid="{989B0F52-B9FF-4641-A868-3F2900A371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 xr:uid="{28E38DFB-EE30-4BF7-8FA4-FBCEB08DFE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 xr:uid="{81872BA5-81D4-452F-BF18-7C7A4E7466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8A7957EA-E140-46EA-8050-EA01266757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A7B2206F-D9E2-414D-B78F-177503E6F9B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B61AEF55-A8E5-44CC-8AC9-7277EB2343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4FB073E8-BA7E-4E11-A4E5-EB581D403D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589EDC46-E0C0-46FC-9604-1703AD4D50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BF5427E2-1664-478A-A479-503D7BA0B78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FA192F29-0ABA-4152-9854-C7B65E4C68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A372C050-7EAE-4C4D-83CD-A8A24EB71F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5ED40CD7-6E25-4E2B-8E84-E8DE1E8B04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D996129F-1268-407B-B054-708D883CB97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65EDDC28-3F2D-4E2C-9882-15C50C5A93D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DB7FF2F3-FFB4-4EC0-92B6-CCA291E8D54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24D47458-B2BC-45A3-9B22-3B4033CEF0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1847B3A8-47FA-41F9-93C2-9407A72C6C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F016EE58-BAA6-47C1-B1F6-13A978026A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A6A8756C-0EF6-47B8-9D52-9DC9F995CF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2C002AAB-9474-4CCA-B86A-40540729F4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55F9D653-C189-40A1-B709-6453B4E082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4CFA32F9-AEC2-4B92-92DA-59C825C3050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4E8C7A41-9646-49CF-BD07-1BCCC54E0E5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BC55CB12-5C96-4220-943F-1BD9D3CD6D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FF7D7259-5A05-465D-8C0C-B19B994FCD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842FEC27-F7C4-400E-A92D-D864D62DDD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A2004C3D-9B64-494E-B23F-DB4FE7085C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388B4400-B42A-49BB-BAF7-581E9669EE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5490EEC0-DF16-4CE0-8221-1CD62B076A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FF038FC6-B5B6-49A7-8E57-7262163B0C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B890BC75-8AB7-4AA2-884D-2D05923C246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1E3D6349-6952-4384-9604-16730027CA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39FBF91C-8CA1-49AF-A159-1A9732F81A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 xr:uid="{DFFCF9B9-337C-4C13-AB25-FAA7314C11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 xr:uid="{BDE0BA4D-B442-46EB-8254-85DD76645D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 xr:uid="{27DBB183-172B-4CAE-AC72-FF691825FF3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 xr:uid="{BC3F6536-90E2-4957-86B1-DC35EAC8DA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 xr:uid="{664A4F19-0E91-46EA-93C9-D79B46E6EC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 xr:uid="{734EF5BB-1317-4E18-A832-801A030C0EA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DF6D2298-721B-4A74-9E86-5D90E1B214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 xr:uid="{3D2259C9-0567-43DC-90C3-5405B4EFF0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 xr:uid="{8215948A-D225-4509-ADAF-2234D161CC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 xr:uid="{A9A0CFDD-231B-4263-8E1C-A42A0FFF9C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 xr:uid="{8653F30F-E94F-48D1-B628-7EBD1E12D1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 xr:uid="{ABDAB24B-DA18-4B3F-AA35-6967E405D2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 xr:uid="{CD7ADB66-BAEE-4C90-8783-720136AEB4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 xr:uid="{5563210D-CD72-4D50-B154-F8FF05DE70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 xr:uid="{F534E2C3-CA6C-45A0-A988-4BA2C586DD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 xr:uid="{430FB757-4807-4E12-BA14-5C25E118E2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 xr:uid="{EE4D16DD-0C60-41D5-AFBB-EBE96F79ABB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 xr:uid="{BEB41633-3C23-4ADF-B55F-A01DA17BB2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 xr:uid="{64C927F9-7D23-4577-8BB8-3AE83FE39E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 xr:uid="{798307BA-7759-41EF-B695-1FA896958F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 xr:uid="{A51C1042-1DA0-488B-B01D-06C1516130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 xr:uid="{59E59F8E-87B2-4FE9-9D19-1BF15C6DEF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 xr:uid="{D2AA130B-D25E-4B0B-BE03-33C65A5955D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 xr:uid="{AF1B27B3-6ADB-4127-8CE1-7DCDDEF977F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 xr:uid="{D2D5E1F1-13C9-4F12-AEDE-C15331932A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 xr:uid="{2F60AB58-E7D3-4D15-A409-3F554737E7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 xr:uid="{D5B5523D-D8FC-4AFC-9C06-9A2AB230B78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 xr:uid="{DAAE5236-AB44-4324-AF5E-99182AC37F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 shapeId="0" xr:uid="{7E429371-20BF-4958-9FDF-57F8DB45E14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 shapeId="0" xr:uid="{495C395B-06DE-4F43-B441-03255632152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1" authorId="0" shapeId="0" xr:uid="{8730A50C-8D23-4471-93E4-90E4939C89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9" authorId="0" shapeId="0" xr:uid="{CF4A7D49-17A8-4929-8445-F8670734363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7" authorId="0" shapeId="0" xr:uid="{6B6F0D3E-2914-444E-A171-72D15F7FAB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5" authorId="0" shapeId="0" xr:uid="{90C8220A-3529-44F3-91AE-7D6348330AB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97326A2A-FE0A-4CDE-9F97-7BCA666876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322E00E4-C05A-4769-A041-759CC3B373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C476B934-3CE3-4896-85C2-1C27D9BD03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B2D21479-BA9A-4A62-97E9-0B337773DEE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3BB97145-F4D8-4967-8223-12D53262E3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E314F886-CDF7-4CE3-87E9-B5EFEDB7EE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51A61A6E-0E7D-4D76-8F14-EDA625CB195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4F59BF49-9376-44CB-9527-D58A4BD1D9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6F130154-CB44-4559-965C-5CF57904186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25E03DF9-59B5-4AD6-8305-AE1DCF192E0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958121CC-F055-49EE-8F1A-DF82009A59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E6B1A667-FE55-45B1-B995-C906620E83A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28742DA8-8356-4E45-87C4-F82FFEE510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6FF6070C-190E-456E-A6B7-EDB88765368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C2B94503-FC9B-4536-956B-36349432ED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FDE56F31-1197-400C-89A9-D444EA02106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8F02A9EC-E9FD-4861-8C63-EDC6E52DCB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B767FE2C-5F04-4B53-A3F1-D959A14E23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68F8FDC0-164E-44D5-9F75-98E79928F04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3C14756F-D913-4CB8-8297-38FCA67911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E0F9E678-3859-4EAC-98A0-4D82DE1F448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A5DFE4C3-48D3-4A73-B161-D21D07CFBB8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1CAF992E-4D8F-432A-A91A-2091C4DAD14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A4058C8D-FB09-4497-98BC-BA4DD6ED86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939248F6-095F-4A34-AAEE-93B7B48DF0D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9C346484-5213-4534-B5D5-81A95FCE5A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1E4E557E-7D72-4A82-BBBB-531B00C2CF4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CBDE666B-CB24-4979-A6BA-EB2697BA44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 xr:uid="{0205DC1F-DBAF-43D5-B4B9-CD8CFB60B2F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 xr:uid="{7CDE1119-8527-4979-9076-23A9347F44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 xr:uid="{FC722C4C-C044-485C-B825-82516095BF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 xr:uid="{B03DF895-A3A7-4D76-A6B4-AFADBD6DB7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 xr:uid="{5841CBEC-3116-4881-BA8D-DE99FF119B4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 xr:uid="{ABE0EE71-0976-4D2F-AFD0-DCB6DA8C89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E33ADB51-DD98-48F5-9EB8-5D3370D53B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 xr:uid="{53BDB743-368E-41EF-92F9-5C15152EA1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 xr:uid="{BF0D2961-CE38-4AE8-9424-9A2A81457E2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 xr:uid="{728FB5BB-A3B4-4663-8637-668A22F1F5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 xr:uid="{3554D88E-81BF-413F-8274-41DCCA701B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 xr:uid="{55CA86B3-16E8-4871-86B2-513B3C9A4B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 xr:uid="{622A26F1-4C98-48FB-98D7-A55BCC7D8D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 xr:uid="{A1406A39-5FD5-45FD-8F1D-8AC3FEBFF5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 xr:uid="{F9CB86AD-29EB-4725-B4F7-21C16B1A58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 xr:uid="{D39F555B-B606-4F64-9277-D65EEFB855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 xr:uid="{6852AAE8-42B3-40D8-A2A7-A0AB411E6A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 xr:uid="{3CC08AC9-0603-496C-8278-B09E8D10F4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 xr:uid="{AC079E27-D2B2-4BBD-8441-14CDDC9370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 xr:uid="{0A1D6703-BBAA-4217-A808-56FA6800858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 xr:uid="{49510D20-DE15-4D91-AFFC-5A2E7E5F52E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 xr:uid="{21E0D1D2-EDFC-483A-8000-F03B457CAD3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 xr:uid="{6F3A0F56-0F57-4BEF-B111-0BDB2B91426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 xr:uid="{41052F2D-DE61-4EFE-ACD8-D90410BFAD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 xr:uid="{B20A8D25-FFE6-43A7-8479-A025C80D7D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 xr:uid="{BE96071C-A935-41F3-9810-1B35D747FC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 xr:uid="{B3B136CB-BCE6-4D03-951D-04CC8BD095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 xr:uid="{4E853F5A-601F-4CF3-BBF8-55EC87C4A6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 shapeId="0" xr:uid="{6E53965D-4C82-4A3F-B733-38B9B096A9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 shapeId="0" xr:uid="{060D37C9-38F1-461E-895D-071665ABB7E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1" authorId="0" shapeId="0" xr:uid="{D4484357-F310-4F01-9DD5-75F2A43ACB8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9" authorId="0" shapeId="0" xr:uid="{F0289390-2B41-4A06-AB5E-D90D878221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<sst xmlns="http://schemas.openxmlformats.org/spreadsheetml/2006/main" count="8573" uniqueCount="652">
  <si>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</si>
  <si>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</si>
  <si>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</si>
  <si>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</si>
  <si>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</si>
  <si>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</si>
  <si>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</si>
  <si>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</si>
  <si>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</si>
  <si>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</si>
  <si>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</si>
  <si>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</si>
  <si>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</si>
  <si>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</si>
  <si>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</si>
  <si>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</si>
  <si>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</si>
  <si>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</si>
  <si>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</si>
  <si>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</si>
  <si>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</si>
  <si>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</si>
  <si>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</si>
  <si>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</si>
  <si>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</si>
  <si>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</si>
  <si>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</si>
  <si>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</si>
  <si>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</si>
  <si>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</si>
  <si>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</si>
  <si>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</si>
  <si>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</si>
  <si>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</si>
  <si>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</si>
  <si>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</si>
  <si>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</si>
  <si>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</si>
  <si>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</si>
  <si>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</si>
  <si>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</si>
  <si>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</si>
  <si>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</si>
  <si>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</si>
  <si>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</si>
  <si>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</si>
  <si>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</si>
  <si>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</si>
  <si>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</si>
  <si>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</si>
  <si>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</si>
  <si>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</si>
  <si>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</si>
  <si>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</si>
  <si>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</si>
  <si>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</si>
  <si>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</si>
  <si>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</si>
  <si>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</si>
  <si>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</si>
  <si>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</si>
  <si>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</si>
  <si>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</si>
  <si>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</si>
  <si>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</si>
  <si>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</si>
  <si>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</si>
  <si>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</si>
  <si>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</si>
  <si>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</si>
  <si>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</si>
  <si>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</si>
  <si>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</si>
  <si>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</si>
  <si>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</si>
  <si>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</si>
  <si>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</si>
  <si>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</si>
  <si>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</si>
  <si>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</si>
  <si>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</si>
  <si>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</si>
  <si>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</si>
  <si>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</si>
  <si>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</si>
  <si>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</si>
  <si>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</si>
  <si>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</si>
  <si>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</si>
  <si>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</si>
  <si>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</si>
  <si>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</si>
  <si>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</si>
  <si>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</si>
  <si>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</si>
  <si>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</si>
  <si>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</si>
  <si>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BF*MS</t>
  </si>
  <si>
    <t>BF*OES</t>
  </si>
  <si>
    <t>BF*OES/MS</t>
  </si>
  <si>
    <t>BF*XRF</t>
  </si>
  <si>
    <t>PF*MS</t>
  </si>
  <si>
    <t>PF*OES</t>
  </si>
  <si>
    <t>&lt; 80</t>
  </si>
  <si>
    <t>CaO</t>
  </si>
  <si>
    <t>&lt; 50</t>
  </si>
  <si>
    <t>&lt; 1</t>
  </si>
  <si>
    <t>&lt; 2</t>
  </si>
  <si>
    <t>&lt; 5</t>
  </si>
  <si>
    <t>&lt; 0.1</t>
  </si>
  <si>
    <t>&lt; 0.01</t>
  </si>
  <si>
    <t>BaO</t>
  </si>
  <si>
    <t>MgO</t>
  </si>
  <si>
    <t>MnO</t>
  </si>
  <si>
    <t>Round</t>
  </si>
  <si>
    <t>Replicate</t>
  </si>
  <si>
    <t>4A*OES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</si>
  <si>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</si>
  <si>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</si>
  <si>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</si>
  <si>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</si>
  <si>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</si>
  <si>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</si>
  <si>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</si>
  <si>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</si>
  <si>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</si>
  <si>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</si>
  <si>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</si>
  <si>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</si>
  <si>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</si>
  <si>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</si>
  <si>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</si>
  <si>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</si>
  <si>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</si>
  <si>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BaO, ppm</t>
  </si>
  <si>
    <t>MgO, wt.%</t>
  </si>
  <si>
    <t>U, ppm</t>
  </si>
  <si>
    <t>Borate / Peroxide Fusion ICP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</si>
  <si>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</si>
  <si>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</si>
  <si>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</si>
  <si>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</si>
  <si>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</si>
  <si>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</si>
  <si>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</si>
  <si>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</si>
  <si>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</si>
  <si>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</si>
  <si>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</si>
  <si>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</si>
  <si>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</si>
  <si>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</si>
  <si>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</si>
  <si>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</si>
  <si>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</si>
  <si>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Nd, ppm</t>
  </si>
  <si>
    <t>Pr, ppm</t>
  </si>
  <si>
    <t>Rb, ppm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</si>
  <si>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</si>
  <si>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</si>
  <si>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</si>
  <si>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</si>
  <si>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</si>
  <si>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</si>
  <si>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</si>
  <si>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</si>
  <si>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</si>
  <si>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</si>
  <si>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</si>
  <si>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</si>
  <si>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</si>
  <si>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</si>
  <si>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</si>
  <si>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</si>
  <si>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</si>
  <si>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</si>
  <si>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</si>
  <si>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</si>
  <si>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</si>
  <si>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</si>
  <si>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</si>
  <si>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Thermogravimetry</t>
  </si>
  <si>
    <t>4-Acid Digestion</t>
  </si>
  <si>
    <t>Zr, ppm</t>
  </si>
  <si>
    <t>&lt; 20</t>
  </si>
  <si>
    <t>SrO</t>
  </si>
  <si>
    <t>&lt; 0.5</t>
  </si>
  <si>
    <t>&lt; 500</t>
  </si>
  <si>
    <t>NiO</t>
  </si>
  <si>
    <t>PbO</t>
  </si>
  <si>
    <t>ZnO</t>
  </si>
  <si>
    <t>Bi, ppm</t>
  </si>
  <si>
    <t>CaO, wt.%</t>
  </si>
  <si>
    <t>MnO, ppm</t>
  </si>
  <si>
    <t>NiO, ppm</t>
  </si>
  <si>
    <t>PbO, ppm</t>
  </si>
  <si>
    <t>S, ppm</t>
  </si>
  <si>
    <t>Sb, ppm</t>
  </si>
  <si>
    <t>SrO, ppm</t>
  </si>
  <si>
    <t>ZnO, ppm</t>
  </si>
  <si>
    <t>Ag, ppm</t>
  </si>
  <si>
    <t>As, ppm</t>
  </si>
  <si>
    <t>Cd, ppm</t>
  </si>
  <si>
    <t>Cu, ppm</t>
  </si>
  <si>
    <t>Er, ppm</t>
  </si>
  <si>
    <t>Mn, ppm</t>
  </si>
  <si>
    <t>Re, ppm</t>
  </si>
  <si>
    <t>Te, ppm</t>
  </si>
  <si>
    <t>W, ppm</t>
  </si>
  <si>
    <t>Lab</t>
  </si>
  <si>
    <t>No</t>
  </si>
  <si>
    <t>09</t>
  </si>
  <si>
    <t>13</t>
  </si>
  <si>
    <t>14</t>
  </si>
  <si>
    <t>15</t>
  </si>
  <si>
    <t>Mean</t>
  </si>
  <si>
    <t>Median</t>
  </si>
  <si>
    <t>Std Dev.</t>
  </si>
  <si>
    <t>PDM3</t>
  </si>
  <si>
    <t>Z-Score (Absolute)</t>
  </si>
  <si>
    <t>N.A.</t>
  </si>
  <si>
    <t>NA</t>
  </si>
  <si>
    <t>01</t>
  </si>
  <si>
    <t>16</t>
  </si>
  <si>
    <t>22</t>
  </si>
  <si>
    <t>&lt; 300</t>
  </si>
  <si>
    <t>&lt; 130</t>
  </si>
  <si>
    <r>
      <t>CeO</t>
    </r>
    <r>
      <rPr>
        <vertAlign val="subscript"/>
        <sz val="12"/>
        <rFont val="Arial"/>
        <family val="2"/>
      </rPr>
      <t>2</t>
    </r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</si>
  <si>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</si>
  <si>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Dy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</si>
  <si>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Er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</si>
  <si>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Eu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</si>
  <si>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</si>
  <si>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Gd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</si>
  <si>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HfO</t>
    </r>
    <r>
      <rPr>
        <vertAlign val="subscript"/>
        <sz val="12"/>
        <rFont val="Arial"/>
        <family val="2"/>
      </rPr>
      <t>2</t>
    </r>
  </si>
  <si>
    <r>
      <t>Ho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</si>
  <si>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</si>
  <si>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La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</si>
  <si>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Lu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</si>
  <si>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</si>
  <si>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</si>
  <si>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Nd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</si>
  <si>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</si>
  <si>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Pr</t>
    </r>
    <r>
      <rPr>
        <vertAlign val="subscript"/>
        <sz val="12"/>
        <rFont val="Arial"/>
        <family val="2"/>
      </rPr>
      <t>6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11</t>
    </r>
  </si>
  <si>
    <r>
      <t>SiO</t>
    </r>
    <r>
      <rPr>
        <vertAlign val="subscript"/>
        <sz val="12"/>
        <rFont val="Arial"/>
        <family val="2"/>
      </rPr>
      <t>2</t>
    </r>
  </si>
  <si>
    <r>
      <t>Sm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</si>
  <si>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SnO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</si>
  <si>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</si>
  <si>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</si>
  <si>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Tb</t>
    </r>
    <r>
      <rPr>
        <vertAlign val="subscript"/>
        <sz val="12"/>
        <rFont val="Arial"/>
        <family val="2"/>
      </rPr>
      <t>4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7</t>
    </r>
  </si>
  <si>
    <r>
      <t>ThO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</si>
  <si>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</si>
  <si>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r>
      <t>Tm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</si>
  <si>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U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8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</si>
  <si>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</si>
  <si>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WO</t>
    </r>
    <r>
      <rPr>
        <vertAlign val="subscript"/>
        <sz val="12"/>
        <rFont val="Arial"/>
        <family val="2"/>
      </rPr>
      <t>3</t>
    </r>
  </si>
  <si>
    <r>
      <t>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</si>
  <si>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Yb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</si>
  <si>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ZrO</t>
    </r>
    <r>
      <rPr>
        <vertAlign val="subscript"/>
        <sz val="12"/>
        <rFont val="Arial"/>
        <family val="2"/>
      </rPr>
      <t>2</t>
    </r>
  </si>
  <si>
    <t>Indicative</t>
  </si>
  <si>
    <t>at 1000°C</t>
  </si>
  <si>
    <t>18</t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</si>
  <si>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</si>
  <si>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t>20</t>
  </si>
  <si>
    <t>08</t>
  </si>
  <si>
    <t>11</t>
  </si>
  <si>
    <t>12</t>
  </si>
  <si>
    <t>21</t>
  </si>
  <si>
    <t>23</t>
  </si>
  <si>
    <t>PF*OES/MS</t>
  </si>
  <si>
    <t>17</t>
  </si>
  <si>
    <t>02</t>
  </si>
  <si>
    <t>03</t>
  </si>
  <si>
    <t>05</t>
  </si>
  <si>
    <t>06</t>
  </si>
  <si>
    <t>&lt; 1500</t>
  </si>
  <si>
    <t>&gt; 35.7</t>
  </si>
  <si>
    <t>&lt; 0.12</t>
  </si>
  <si>
    <t>&lt; 1.1</t>
  </si>
  <si>
    <t>&lt; 2600</t>
  </si>
  <si>
    <t>&gt; 1400</t>
  </si>
  <si>
    <t>&lt; 320</t>
  </si>
  <si>
    <t>&lt; 63</t>
  </si>
  <si>
    <t>&lt; 13</t>
  </si>
  <si>
    <t>&lt; 6.3</t>
  </si>
  <si>
    <t>07</t>
  </si>
  <si>
    <t>10</t>
  </si>
  <si>
    <t>4A*MS</t>
  </si>
  <si>
    <t>4A*OES/MS</t>
  </si>
  <si>
    <t>&lt; 0.02</t>
  </si>
  <si>
    <t>&gt; 500</t>
  </si>
  <si>
    <t>&gt; 15</t>
  </si>
  <si>
    <t>&lt; 0.05</t>
  </si>
  <si>
    <t>&lt; 0.002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</si>
  <si>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</si>
  <si>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</si>
  <si>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</si>
  <si>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loss on ignition at 1000°C</t>
  </si>
  <si>
    <t>lithium borate fusion with inductively coupled plasma mass spectroscopy</t>
  </si>
  <si>
    <t>lithium borate fusion with inductively coupled plasma optical emission spectroscopy</t>
  </si>
  <si>
    <t>lithium borate fusion with ICP-OES or ICP-MS finish</t>
  </si>
  <si>
    <t>lithium borate fusion with X-ray fluorescence spectroscopy</t>
  </si>
  <si>
    <t>sodium peroxide fusion with inductively coupled plasma mass spectroscopy</t>
  </si>
  <si>
    <t>sodium peroxide fusion with inductively coupled plasma optical emission spectroscopy</t>
  </si>
  <si>
    <t>sodium peroxide fusion with ICP-OES or ICP-MS finish</t>
  </si>
  <si>
    <t>Text Values:</t>
  </si>
  <si>
    <t>Not Applicable (Lab 14)</t>
  </si>
  <si>
    <t>ALS, Lima, Peru</t>
  </si>
  <si>
    <t>ALS, Loughrea, Galway, Ireland</t>
  </si>
  <si>
    <t>ALS, Perth, WA, Australia</t>
  </si>
  <si>
    <t>Bureau Veritas Commodities Canada Ltd, Vancouver, BC, Canada</t>
  </si>
  <si>
    <t>Bureau Veritas Geoanalytical, Perth, WA, Australia</t>
  </si>
  <si>
    <t>Intertek Genalysis, Adelaide, SA, Australia</t>
  </si>
  <si>
    <t>Intertek Testing Services, Cupang, Muntinlupa, Philippines</t>
  </si>
  <si>
    <t>Intertek Testing Services, Shunyi, Beijing, China</t>
  </si>
  <si>
    <t>Nagrom, Perth, WA, Australia</t>
  </si>
  <si>
    <t>PT Intertek Utama Services, Jakarta Timur, DKI Jakarta, Indonesia</t>
  </si>
  <si>
    <t>SGS Australia Mineral Services, Perth (Newburn), WA, Australia</t>
  </si>
  <si>
    <t>SGS Geosol Laboratorios Ltda, Vespasiano, Minas Gerais, Brazil</t>
  </si>
  <si>
    <t>SGS Lakefield Research Ltd, Lakefield, Ontario, Canada</t>
  </si>
  <si>
    <t>SGS Mineral Services, Townsville, QLD, Australia</t>
  </si>
  <si>
    <t>SGS South Africa Pty Ltd, Booysens, Gauteng, South Africa</t>
  </si>
  <si>
    <t>SGS Vostok Limited, Chita, Russian Federation</t>
  </si>
  <si>
    <t>Shiva Analyticals Ltd, Bangalore North, Karnataka, India</t>
  </si>
  <si>
    <t>UIS Analytical Services, Centurion , South Africa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</si>
  <si>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</si>
  <si>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Lu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</si>
  <si>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Tb</t>
    </r>
    <r>
      <rPr>
        <vertAlign val="subscript"/>
        <sz val="10"/>
        <color theme="10"/>
        <rFont val="Arial"/>
        <family val="2"/>
      </rPr>
      <t>4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7</t>
    </r>
  </si>
  <si>
    <r>
      <t>ThO</t>
    </r>
    <r>
      <rPr>
        <vertAlign val="subscript"/>
        <sz val="10"/>
        <color theme="10"/>
        <rFont val="Arial"/>
        <family val="2"/>
      </rPr>
      <t>2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</si>
  <si>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</si>
  <si>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Cr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</si>
  <si>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</si>
  <si>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Tm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</si>
  <si>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Dy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</si>
  <si>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Nb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</si>
  <si>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U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8</t>
    </r>
  </si>
  <si>
    <r>
      <t>Er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</si>
  <si>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</si>
  <si>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V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</si>
  <si>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Eu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</si>
  <si>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SiO</t>
    </r>
    <r>
      <rPr>
        <vertAlign val="subscript"/>
        <sz val="10"/>
        <color theme="10"/>
        <rFont val="Arial"/>
        <family val="2"/>
      </rPr>
      <t>2</t>
    </r>
  </si>
  <si>
    <r>
      <t>WO</t>
    </r>
    <r>
      <rPr>
        <vertAlign val="subscript"/>
        <sz val="10"/>
        <color theme="10"/>
        <rFont val="Arial"/>
        <family val="2"/>
      </rPr>
      <t>3</t>
    </r>
  </si>
  <si>
    <r>
      <t>Gd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</si>
  <si>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SnO</t>
    </r>
    <r>
      <rPr>
        <vertAlign val="subscript"/>
        <sz val="10"/>
        <color theme="10"/>
        <rFont val="Arial"/>
        <family val="2"/>
      </rPr>
      <t>2</t>
    </r>
  </si>
  <si>
    <r>
      <t>Y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</si>
  <si>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HfO</t>
    </r>
    <r>
      <rPr>
        <vertAlign val="subscript"/>
        <sz val="10"/>
        <color theme="10"/>
        <rFont val="Arial"/>
        <family val="2"/>
      </rPr>
      <t>2</t>
    </r>
  </si>
  <si>
    <r>
      <t>SO</t>
    </r>
    <r>
      <rPr>
        <vertAlign val="subscript"/>
        <sz val="10"/>
        <color theme="10"/>
        <rFont val="Arial"/>
        <family val="2"/>
      </rPr>
      <t>3</t>
    </r>
  </si>
  <si>
    <r>
      <t>Yb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</si>
  <si>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Ho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</si>
  <si>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ZrO</t>
    </r>
    <r>
      <rPr>
        <vertAlign val="subscript"/>
        <sz val="10"/>
        <color theme="10"/>
        <rFont val="Arial"/>
        <family val="2"/>
      </rPr>
      <t>2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</si>
  <si>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</si>
  <si>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Ta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</si>
  <si>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H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O-</t>
    </r>
  </si>
  <si>
    <r>
      <t>CeO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Cerium(IV) oxide (ppm)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</si>
  <si>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Iron(III) oxide (wt.%)</t>
    </r>
  </si>
  <si>
    <r>
      <t>La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Lanthanum(III) oxide (ppm)</t>
    </r>
  </si>
  <si>
    <r>
      <t>Nd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Neodymium(III) oxide (ppm)</t>
    </r>
  </si>
  <si>
    <r>
      <t>Pr</t>
    </r>
    <r>
      <rPr>
        <vertAlign val="subscript"/>
        <sz val="10"/>
        <color theme="10"/>
        <rFont val="Arial"/>
        <family val="2"/>
      </rPr>
      <t>6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11</t>
    </r>
    <r>
      <rPr>
        <sz val="10"/>
        <color theme="10"/>
        <rFont val="Arial"/>
        <family val="2"/>
      </rPr>
      <t>, Praseodymium(III,IV) oxide (ppm)</t>
    </r>
  </si>
  <si>
    <r>
      <t>Sm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Samarium(III) oxide (ppm)</t>
    </r>
  </si>
  <si>
    <r>
      <t>LOI</t>
    </r>
    <r>
      <rPr>
        <vertAlign val="superscript"/>
        <sz val="10"/>
        <color theme="10"/>
        <rFont val="Arial"/>
        <family val="2"/>
      </rPr>
      <t>1000</t>
    </r>
    <r>
      <rPr>
        <sz val="10"/>
        <color theme="10"/>
        <rFont val="Arial"/>
        <family val="2"/>
      </rPr>
      <t>, Loss on ignition @1000 °C (wt.%)</t>
    </r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</si>
  <si>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Aluminium(III) oxide (wt.%)</t>
    </r>
  </si>
  <si>
    <t>BaO, Barium oxide (ppm)</t>
  </si>
  <si>
    <t>Be, Beryllium (ppm)</t>
  </si>
  <si>
    <t>Bi, Bismuth (ppm)</t>
  </si>
  <si>
    <t>CaO, Calcium oxide (wt.%)</t>
  </si>
  <si>
    <t>Co, Cobalt (ppm)</t>
  </si>
  <si>
    <r>
      <t>Cr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Chromium(III) oxide (ppm)</t>
    </r>
  </si>
  <si>
    <t>Cs, Caesium (ppm)</t>
  </si>
  <si>
    <r>
      <t>Dy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Dysprosium(III) oxide (ppm)</t>
    </r>
  </si>
  <si>
    <r>
      <t>Er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Erbium(III) oxide (ppm)</t>
    </r>
  </si>
  <si>
    <r>
      <t>Eu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Europium(III) oxide (ppm)</t>
    </r>
  </si>
  <si>
    <r>
      <t>Gd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Gadolinium(III) oxide (ppm)</t>
    </r>
  </si>
  <si>
    <r>
      <t>HfO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Hafnium dioxide (ppm)</t>
    </r>
  </si>
  <si>
    <r>
      <t>Ho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Holmium(III) oxide (ppm)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</si>
  <si>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O, Potassium oxide (wt.%)</t>
    </r>
  </si>
  <si>
    <t>Li, Lithium (ppm)</t>
  </si>
  <si>
    <r>
      <t>Lu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Lutetium(III) oxide (ppm)</t>
    </r>
  </si>
  <si>
    <t>MgO, Magnesium oxide (wt.%)</t>
  </si>
  <si>
    <t>MnO, Manganese oxide (ppm)</t>
  </si>
  <si>
    <t>Mo, Molybdenum (ppm)</t>
  </si>
  <si>
    <r>
      <t>Nb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  <r>
      <rPr>
        <sz val="10"/>
        <color theme="10"/>
        <rFont val="Arial"/>
        <family val="2"/>
      </rPr>
      <t>, Niobium(V) oxide (ppm)</t>
    </r>
  </si>
  <si>
    <t>NiO, Nickel oxide (ppm)</t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</si>
  <si>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  <r>
      <rPr>
        <sz val="10"/>
        <color theme="10"/>
        <rFont val="Arial"/>
        <family val="2"/>
      </rPr>
      <t>, Phosphorus(V) oxide (wt.%)</t>
    </r>
  </si>
  <si>
    <t>PbO, Lead oxide (ppm)</t>
  </si>
  <si>
    <t>Rb, Rubidium (ppm)</t>
  </si>
  <si>
    <t>S, Sulphur (ppm)</t>
  </si>
  <si>
    <t>Sb, Antimony (ppm)</t>
  </si>
  <si>
    <r>
      <t>SiO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Silicon dioxide (wt.%)</t>
    </r>
  </si>
  <si>
    <r>
      <t>SnO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Tin dioxide (ppm)</t>
    </r>
  </si>
  <si>
    <t>SrO, Strontium oxide (ppm)</t>
  </si>
  <si>
    <r>
      <t>Ta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  <r>
      <rPr>
        <sz val="10"/>
        <color theme="10"/>
        <rFont val="Arial"/>
        <family val="2"/>
      </rPr>
      <t>, Tantalum(V) oxide (ppm)</t>
    </r>
  </si>
  <si>
    <r>
      <t>Tb</t>
    </r>
    <r>
      <rPr>
        <vertAlign val="subscript"/>
        <sz val="10"/>
        <color theme="10"/>
        <rFont val="Arial"/>
        <family val="2"/>
      </rPr>
      <t>4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7</t>
    </r>
    <r>
      <rPr>
        <sz val="10"/>
        <color theme="10"/>
        <rFont val="Arial"/>
        <family val="2"/>
      </rPr>
      <t>, Terbium(III,IV) oxide (ppm)</t>
    </r>
  </si>
  <si>
    <r>
      <t>ThO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Thorium dioxide (ppm)</t>
    </r>
  </si>
  <si>
    <r>
      <t>TiO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Titanium dioxide (wt.%)</t>
    </r>
  </si>
  <si>
    <r>
      <t>Tm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Thulium(III) oxide (ppm)</t>
    </r>
  </si>
  <si>
    <r>
      <t>U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8</t>
    </r>
    <r>
      <rPr>
        <sz val="10"/>
        <color theme="10"/>
        <rFont val="Arial"/>
        <family val="2"/>
      </rPr>
      <t>, Uranium(V,VI) oxide (ppm)</t>
    </r>
  </si>
  <si>
    <r>
      <t>V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  <r>
      <rPr>
        <sz val="10"/>
        <color theme="10"/>
        <rFont val="Arial"/>
        <family val="2"/>
      </rPr>
      <t>, Vanadium(V) oxide (ppm)</t>
    </r>
  </si>
  <si>
    <r>
      <t>WO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Tungsten trioxide (ppm)</t>
    </r>
  </si>
  <si>
    <r>
      <t>Y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Yttrium(III) oxide (ppm)</t>
    </r>
  </si>
  <si>
    <r>
      <t>Yb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Ytterbium(III) oxide (ppm)</t>
    </r>
  </si>
  <si>
    <t>ZnO, Zinc oxide (ppm)</t>
  </si>
  <si>
    <r>
      <t>ZrO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Zirconium dioxide (ppm)</t>
    </r>
  </si>
  <si>
    <t>Ag, Silver (ppm)</t>
  </si>
  <si>
    <t>Al, Aluminium (wt.%)</t>
  </si>
  <si>
    <t>As, Arsenic (ppm)</t>
  </si>
  <si>
    <t>Ba, Barium (ppm)</t>
  </si>
  <si>
    <t>Ca, Calcium (wt.%)</t>
  </si>
  <si>
    <t>Cd, Cadmium (ppm)</t>
  </si>
  <si>
    <t>Ce, Cerium (ppm)</t>
  </si>
  <si>
    <t>Cr, Chromium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</si>
  <si>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</si>
  <si>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</si>
  <si>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</si>
  <si>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</si>
  <si>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</si>
  <si>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</si>
  <si>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</si>
  <si>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</si>
  <si>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</si>
  <si>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</si>
  <si>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</si>
  <si>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</si>
  <si>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Lu, Lutetium (ppm)</t>
  </si>
  <si>
    <t>Mg, Magnesium (wt.%)</t>
  </si>
  <si>
    <t>Mn, Manganese (ppm)</t>
  </si>
  <si>
    <t>Na, Sodium (wt.%)</t>
  </si>
  <si>
    <t>Nd, Neodymium (ppm)</t>
  </si>
  <si>
    <t>Ni, Nickel (ppm)</t>
  </si>
  <si>
    <t>P, Phosphorus (wt.%)</t>
  </si>
  <si>
    <t>Pb, Lead (ppm)</t>
  </si>
  <si>
    <t>Pr, Praseodymium (ppm)</t>
  </si>
  <si>
    <t>Re, Rhenium (ppm)</t>
  </si>
  <si>
    <t>Sc, Scandium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</si>
  <si>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</si>
  <si>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</si>
  <si>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</si>
  <si>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</si>
  <si>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</si>
  <si>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</si>
  <si>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</si>
  <si>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</si>
  <si>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</si>
  <si>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</si>
  <si>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</si>
  <si>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</si>
  <si>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</si>
  <si>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</si>
  <si>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</si>
  <si>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</si>
  <si>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</si>
  <si>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r>
      <t>CeO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ppm</t>
    </r>
  </si>
  <si>
    <r>
      <t>Fe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</si>
  <si>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La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ppm</t>
    </r>
  </si>
  <si>
    <r>
      <t>Nd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ppm</t>
    </r>
  </si>
  <si>
    <r>
      <t>Pr</t>
    </r>
    <r>
      <rPr>
        <vertAlign val="subscript"/>
        <sz val="8.5"/>
        <color theme="10"/>
        <rFont val="Arial"/>
        <family val="2"/>
      </rPr>
      <t>6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11</t>
    </r>
    <r>
      <rPr>
        <sz val="8.5"/>
        <color theme="10"/>
        <rFont val="Arial"/>
        <family val="2"/>
      </rPr>
      <t>, ppm</t>
    </r>
  </si>
  <si>
    <r>
      <t>Sm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ppm</t>
    </r>
  </si>
  <si>
    <r>
      <t>LOI</t>
    </r>
    <r>
      <rPr>
        <vertAlign val="superscript"/>
        <sz val="8.5"/>
        <color theme="10"/>
        <rFont val="Arial"/>
        <family val="2"/>
      </rPr>
      <t>1000</t>
    </r>
    <r>
      <rPr>
        <sz val="8.5"/>
        <color theme="10"/>
        <rFont val="Arial"/>
        <family val="2"/>
      </rPr>
      <t>, wt.%</t>
    </r>
  </si>
  <si>
    <r>
      <t>Al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</si>
  <si>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Cr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ppm</t>
    </r>
  </si>
  <si>
    <r>
      <t>Dy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ppm</t>
    </r>
  </si>
  <si>
    <r>
      <t>Er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ppm</t>
    </r>
  </si>
  <si>
    <r>
      <t>Eu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ppm</t>
    </r>
  </si>
  <si>
    <r>
      <t>Gd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ppm</t>
    </r>
  </si>
  <si>
    <r>
      <t>HfO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ppm</t>
    </r>
  </si>
  <si>
    <r>
      <t>Ho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ppm</t>
    </r>
  </si>
  <si>
    <r>
      <t>K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O, wt.%</t>
    </r>
  </si>
  <si>
    <r>
      <t>Lu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ppm</t>
    </r>
  </si>
  <si>
    <r>
      <t>Nb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5</t>
    </r>
    <r>
      <rPr>
        <sz val="8.5"/>
        <color theme="10"/>
        <rFont val="Arial"/>
        <family val="2"/>
      </rPr>
      <t>, ppm</t>
    </r>
  </si>
  <si>
    <r>
      <t>P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5</t>
    </r>
    <r>
      <rPr>
        <sz val="8.5"/>
        <color theme="10"/>
        <rFont val="Arial"/>
        <family val="2"/>
      </rPr>
      <t>, wt.%</t>
    </r>
  </si>
  <si>
    <r>
      <t>SiO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wt.%</t>
    </r>
  </si>
  <si>
    <r>
      <t>SnO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ppm</t>
    </r>
  </si>
  <si>
    <r>
      <t>Ta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5</t>
    </r>
    <r>
      <rPr>
        <sz val="8.5"/>
        <color theme="10"/>
        <rFont val="Arial"/>
        <family val="2"/>
      </rPr>
      <t>, ppm</t>
    </r>
  </si>
  <si>
    <r>
      <t>Tb</t>
    </r>
    <r>
      <rPr>
        <vertAlign val="subscript"/>
        <sz val="8.5"/>
        <color theme="10"/>
        <rFont val="Arial"/>
        <family val="2"/>
      </rPr>
      <t>4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7</t>
    </r>
    <r>
      <rPr>
        <sz val="8.5"/>
        <color theme="10"/>
        <rFont val="Arial"/>
        <family val="2"/>
      </rPr>
      <t>, ppm</t>
    </r>
  </si>
  <si>
    <r>
      <t>ThO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ppm</t>
    </r>
  </si>
  <si>
    <r>
      <t>TiO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wt.%</t>
    </r>
  </si>
  <si>
    <r>
      <t>Tm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ppm</t>
    </r>
  </si>
  <si>
    <r>
      <t>U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8</t>
    </r>
    <r>
      <rPr>
        <sz val="8.5"/>
        <color theme="10"/>
        <rFont val="Arial"/>
        <family val="2"/>
      </rPr>
      <t>, ppm</t>
    </r>
  </si>
  <si>
    <r>
      <t>V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5</t>
    </r>
    <r>
      <rPr>
        <sz val="8.5"/>
        <color theme="10"/>
        <rFont val="Arial"/>
        <family val="2"/>
      </rPr>
      <t>, ppm</t>
    </r>
  </si>
  <si>
    <r>
      <t>WO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ppm</t>
    </r>
  </si>
  <si>
    <r>
      <t>Y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ppm</t>
    </r>
  </si>
  <si>
    <r>
      <t>Yb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ppm</t>
    </r>
  </si>
  <si>
    <r>
      <t>ZrO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ppm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</si>
  <si>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</si>
  <si>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462 (Indicative Value 11.09 wt.%)</t>
    </r>
  </si>
  <si>
    <t>Analytical results for BaO in OREAS 462 (Indicative Value 1250 ppm)</t>
  </si>
  <si>
    <t>Analytical results for CaO in OREAS 462 (Indicative Value 1.84 wt.%)</t>
  </si>
  <si>
    <r>
      <t>Analytical results for CeO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462 (Certified Value 6182 ppm)</t>
    </r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</si>
  <si>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462 (Indicative Value 618 ppm)</t>
    </r>
  </si>
  <si>
    <r>
      <t>Analytical results for Dy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462 (Indicative Value 60 ppm)</t>
    </r>
  </si>
  <si>
    <r>
      <t>Analytical results for Er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462 (Indicative Value 20 ppm)</t>
    </r>
  </si>
  <si>
    <r>
      <t>Analytical results for Eu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462 (Indicative Value 83 ppm)</t>
    </r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</si>
  <si>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462 (Certified Value 48.69 wt.%)</t>
    </r>
  </si>
  <si>
    <r>
      <t>Analytical results for Gd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462 (Indicative Value 188 ppm)</t>
    </r>
  </si>
  <si>
    <r>
      <t>Analytical results for HfO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462 (Indicative Value &lt; 100 ppm)</t>
    </r>
  </si>
  <si>
    <r>
      <t>Analytical results for Ho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462 (Indicative Value 10 ppm)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</si>
  <si>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462 (Indicative Value 0.149 wt.%)</t>
    </r>
  </si>
  <si>
    <r>
      <t>Analytical results for La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462 (Certified Value 4517 ppm)</t>
    </r>
  </si>
  <si>
    <r>
      <t>Analytical results for Lu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462 (Indicative Value &lt; 20 ppm)</t>
    </r>
  </si>
  <si>
    <t>Analytical results for MgO in OREAS 462 (Indicative Value 1.77 wt.%)</t>
  </si>
  <si>
    <t>Analytical results for MnO in OREAS 462 (Indicative Value 1233 ppm)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</si>
  <si>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462 (Indicative Value 0.257 wt.%)</t>
    </r>
  </si>
  <si>
    <r>
      <t>Analytical results for Nb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462 (Indicative Value 2078 ppm)</t>
    </r>
  </si>
  <si>
    <r>
      <t>Analytical results for Nd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462 (Certified Value 3048 ppm)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</si>
  <si>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462 (Indicative Value 1.15 wt.%)</t>
    </r>
  </si>
  <si>
    <r>
      <t>Analytical results for Pr</t>
    </r>
    <r>
      <rPr>
        <vertAlign val="subscript"/>
        <sz val="12"/>
        <rFont val="Arial"/>
        <family val="2"/>
      </rPr>
      <t>6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11</t>
    </r>
    <r>
      <rPr>
        <sz val="12"/>
        <rFont val="Arial"/>
        <family val="2"/>
      </rPr>
      <t xml:space="preserve"> in OREAS 462 (Certified Value 845 ppm)</t>
    </r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</si>
  <si>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462 (Indicative Value 28.52 wt.%)</t>
    </r>
  </si>
  <si>
    <r>
      <t>Analytical results for Sm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462 (Certified Value &lt; 500 ppm)</t>
    </r>
  </si>
  <si>
    <r>
      <t>Analytical results for SnO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462 (Indicative Value &lt; 100 ppm)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</si>
  <si>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462 (Indicative Value 0.139 wt.%)</t>
    </r>
  </si>
  <si>
    <t>Analytical results for SrO in OREAS 462 (Indicative Value 733 ppm)</t>
  </si>
  <si>
    <r>
      <t>Analytical results for Ta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462 (Indicative Value &lt; 100 ppm)</t>
    </r>
  </si>
  <si>
    <r>
      <t>Analytical results for Tb</t>
    </r>
    <r>
      <rPr>
        <vertAlign val="subscript"/>
        <sz val="12"/>
        <rFont val="Arial"/>
        <family val="2"/>
      </rPr>
      <t>4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7</t>
    </r>
    <r>
      <rPr>
        <sz val="12"/>
        <rFont val="Arial"/>
        <family val="2"/>
      </rPr>
      <t xml:space="preserve"> in OREAS 462 (Indicative Value 20 ppm)</t>
    </r>
  </si>
  <si>
    <r>
      <t>Analytical results for ThO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462 (Indicative Value 298 ppm)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</si>
  <si>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462 (Indicative Value 3.19 wt.%)</t>
    </r>
  </si>
  <si>
    <r>
      <t>Analytical results for Tm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462 (Indicative Value &lt; 10 ppm)</t>
    </r>
  </si>
  <si>
    <r>
      <t>Analytical results for U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8</t>
    </r>
    <r>
      <rPr>
        <sz val="12"/>
        <rFont val="Arial"/>
        <family val="2"/>
      </rPr>
      <t xml:space="preserve"> in OREAS 462 (Indicative Value &lt; 100 ppm)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</si>
  <si>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462 (Indicative Value 745 ppm)</t>
    </r>
  </si>
  <si>
    <r>
      <t>Analytical results for WO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462 (Indicative Value &lt; 100 ppm)</t>
    </r>
  </si>
  <si>
    <r>
      <t>Analytical results for 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462 (Indicative Value 112 ppm)</t>
    </r>
  </si>
  <si>
    <r>
      <t>Analytical results for Yb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462 (Indicative Value 10 ppm)</t>
    </r>
  </si>
  <si>
    <r>
      <t>Analytical results for ZrO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462 (Indicative Value 717 ppm)</t>
    </r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</si>
  <si>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462 (Indicative Value 0.667 wt.%)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</si>
  <si>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462 (Certified Value 0.771 wt.%)</t>
    </r>
  </si>
  <si>
    <t>Analytical results for Ag in OREAS 462 (Indicative Value 9.5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</si>
  <si>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462 (Certified Value 10.95 wt.%)</t>
    </r>
  </si>
  <si>
    <t>Analytical results for As in OREAS 462 (Indicative Value 99 ppm)</t>
  </si>
  <si>
    <t>Analytical results for B in OREAS 462 (Indicative Value 150 ppm)</t>
  </si>
  <si>
    <t>Analytical results for BaO in OREAS 462 (Certified Value 1144 ppm)</t>
  </si>
  <si>
    <t>Analytical results for Be in OREAS 462 (Certified Value 3.76 ppm)</t>
  </si>
  <si>
    <t>Analytical results for Bi in OREAS 462 (Certified Value 2.58 ppm)</t>
  </si>
  <si>
    <t>Analytical results for CaO in OREAS 462 (Certified Value 1.79 wt.%)</t>
  </si>
  <si>
    <t>Analytical results for Cd in OREAS 462 (Indicative Value &lt; 1 ppm)</t>
  </si>
  <si>
    <r>
      <t>Analytical results for CeO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462 (Certified Value 6082 ppm)</t>
    </r>
  </si>
  <si>
    <t>Analytical results for Co in OREAS 462 (Certified Value 12.5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</si>
  <si>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462 (Certified Value 890 ppm)</t>
    </r>
  </si>
  <si>
    <t>Analytical results for Cs in OREAS 462 (Certified Value 0.44 ppm)</t>
  </si>
  <si>
    <t>Analytical results for Cu in OREAS 462 (Indicative Value 72 ppm)</t>
  </si>
  <si>
    <r>
      <t>Analytical results for Dy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462 (Certified Value 59 ppm)</t>
    </r>
  </si>
  <si>
    <r>
      <t>Analytical results for Er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462 (Certified Value 14 ppm)</t>
    </r>
  </si>
  <si>
    <r>
      <t>Analytical results for Eu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462 (Certified Value 91 ppm)</t>
    </r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</si>
  <si>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462 (Certified Value 48.38 wt.%)</t>
    </r>
  </si>
  <si>
    <t>Analytical results for Ga in OREAS 462 (Indicative Value 52 ppm)</t>
  </si>
  <si>
    <r>
      <t>Analytical results for Gd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462 (Certified Value 190 ppm)</t>
    </r>
  </si>
  <si>
    <t>Analytical results for Ge in OREAS 462 (Indicative Value 2.67 ppm)</t>
  </si>
  <si>
    <r>
      <t>Analytical results for HfO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462 (Certified Value 16.5 ppm)</t>
    </r>
  </si>
  <si>
    <r>
      <t>Analytical results for Ho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462 (Certified Value 7.44 ppm)</t>
    </r>
  </si>
  <si>
    <t>Analytical results for In in OREAS 462 (Indicative Value 0.78 ppm)</t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</si>
  <si>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462 (Certified Value 0.145 wt.%)</t>
    </r>
  </si>
  <si>
    <r>
      <t>Analytical results for La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462 (Certified Value 4450 ppm)</t>
    </r>
  </si>
  <si>
    <t>Analytical results for Li in OREAS 462 (Certified Value 11.3 ppm)</t>
  </si>
  <si>
    <r>
      <t>Analytical results for Lu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462 (Certified Value 0.72 ppm)</t>
    </r>
  </si>
  <si>
    <t>Analytical results for MgO in OREAS 462 (Certified Value 1.8 wt.%)</t>
  </si>
  <si>
    <t>Analytical results for MnO in OREAS 462 (Certified Value 1204 ppm)</t>
  </si>
  <si>
    <t>Analytical results for Mo in OREAS 462 (Certified Value 51 ppm)</t>
  </si>
  <si>
    <t>Analytical results for Na in OREAS 462 (Indicative Value 0.167 wt.%)</t>
  </si>
  <si>
    <r>
      <t>Analytical results for Nb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462 (Certified Value 2070 ppm)</t>
    </r>
  </si>
  <si>
    <r>
      <t>Analytical results for Nd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462 (Certified Value 2985 ppm)</t>
    </r>
  </si>
  <si>
    <t>Analytical results for NiO in OREAS 462 (Certified Value 85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</si>
  <si>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462 (Certified Value 1.13 wt.%)</t>
    </r>
  </si>
  <si>
    <t>Analytical results for PbO in OREAS 462 (Certified Value 123 ppm)</t>
  </si>
  <si>
    <r>
      <t>Analytical results for Pr</t>
    </r>
    <r>
      <rPr>
        <vertAlign val="subscript"/>
        <sz val="12"/>
        <rFont val="Arial"/>
        <family val="2"/>
      </rPr>
      <t>6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11</t>
    </r>
    <r>
      <rPr>
        <sz val="12"/>
        <rFont val="Arial"/>
        <family val="2"/>
      </rPr>
      <t xml:space="preserve"> in OREAS 462 (Certified Value 888 ppm)</t>
    </r>
  </si>
  <si>
    <t>Analytical results for Rb in OREAS 462 (Certified Value 6.58 ppm)</t>
  </si>
  <si>
    <t>Analytical results for Re in OREAS 462 (Indicative Value &lt; 0.1 ppm)</t>
  </si>
  <si>
    <t>Analytical results for S in OREAS 462 (Certified Value 587 ppm)</t>
  </si>
  <si>
    <t>Analytical results for Sb in OREAS 462 (Certified Value 2.57 ppm)</t>
  </si>
  <si>
    <t>Analytical results for Sc in OREAS 462 (Indicative Value 74 ppm)</t>
  </si>
  <si>
    <t>Analytical results for Se in OREAS 462 (Indicative Value &lt; 20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</si>
  <si>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462 (Certified Value 28.19 wt.%)</t>
    </r>
  </si>
  <si>
    <r>
      <t>Analytical results for Sm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462 (Certified Value 428 ppm)</t>
    </r>
  </si>
  <si>
    <r>
      <t>Analytical results for SnO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462 (Certified Value 37.1 ppm)</t>
    </r>
  </si>
  <si>
    <t>Analytical results for SrO in OREAS 462 (Certified Value 904 ppm)</t>
  </si>
  <si>
    <r>
      <t>Analytical results for Ta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462 (Certified Value 31.3 ppm)</t>
    </r>
  </si>
  <si>
    <r>
      <t>Analytical results for Tb</t>
    </r>
    <r>
      <rPr>
        <vertAlign val="subscript"/>
        <sz val="12"/>
        <rFont val="Arial"/>
        <family val="2"/>
      </rPr>
      <t>4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7</t>
    </r>
    <r>
      <rPr>
        <sz val="12"/>
        <rFont val="Arial"/>
        <family val="2"/>
      </rPr>
      <t xml:space="preserve"> in OREAS 462 (Certified Value 16.9 ppm)</t>
    </r>
  </si>
  <si>
    <t>Analytical results for Te in OREAS 462 (Indicative Value &lt; 1 ppm)</t>
  </si>
  <si>
    <r>
      <t>Analytical results for ThO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462 (Certified Value 283 ppm)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</si>
  <si>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462 (Certified Value 3.18 wt.%)</t>
    </r>
  </si>
  <si>
    <t>Analytical results for Tl in OREAS 462 (Indicative Value &lt; 0.5 ppm)</t>
  </si>
  <si>
    <r>
      <t>Analytical results for Tm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462 (Certified Value 1.37 ppm)</t>
    </r>
  </si>
  <si>
    <r>
      <t>Analytical results for U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8</t>
    </r>
    <r>
      <rPr>
        <sz val="12"/>
        <rFont val="Arial"/>
        <family val="2"/>
      </rPr>
      <t xml:space="preserve"> in OREAS 462 (Certified Value 7.25 ppm)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</si>
  <si>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462 (Certified Value 679 ppm)</t>
    </r>
  </si>
  <si>
    <r>
      <t>Analytical results for WO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462 (Certified Value 4.53 ppm)</t>
    </r>
  </si>
  <si>
    <r>
      <t>Analytical results for 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462 (Certified Value 168 ppm)</t>
    </r>
  </si>
  <si>
    <r>
      <t>Analytical results for Yb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462 (Certified Value 6.28 ppm)</t>
    </r>
  </si>
  <si>
    <t>Analytical results for ZnO in OREAS 462 (Certified Value 335 ppm)</t>
  </si>
  <si>
    <r>
      <t>Analytical results for ZrO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462 (Certified Value 801 ppm)</t>
    </r>
  </si>
  <si>
    <t>Analytical results for Ag in OREAS 462 (Certified Value &lt; 2 ppm)</t>
  </si>
  <si>
    <t>Analytical results for Al in OREAS 462 (Certified Value 5.71 wt.%)</t>
  </si>
  <si>
    <t>Analytical results for As in OREAS 462 (Certified Value 30.8 ppm)</t>
  </si>
  <si>
    <t>Analytical results for Ba in OREAS 462 (Certified Value 1037 ppm)</t>
  </si>
  <si>
    <t>Analytical results for Be in OREAS 462 (Certified Value 3.57 ppm)</t>
  </si>
  <si>
    <t>Analytical results for Bi in OREAS 462 (Certified Value 2.69 ppm)</t>
  </si>
  <si>
    <t>Analytical results for Ca in OREAS 462 (Certified Value 1.25 wt.%)</t>
  </si>
  <si>
    <t>Analytical results for Cd in OREAS 462 (Certified Value &lt; 0.2 ppm)</t>
  </si>
  <si>
    <t>Analytical results for Ce in OREAS 462 (Certified Value 4984 ppm)</t>
  </si>
  <si>
    <t>Analytical results for Co in OREAS 462 (Certified Value 13 ppm)</t>
  </si>
  <si>
    <t>Analytical results for Cr in OREAS 462 (Certified Value 502 ppm)</t>
  </si>
  <si>
    <t>Analytical results for Cs in OREAS 462 (Certified Value 0.45 ppm)</t>
  </si>
  <si>
    <t>Analytical results for Cu in OREAS 462 (Certified Value 61 ppm)</t>
  </si>
  <si>
    <t>Analytical results for Dy in OREAS 462 (Certified Value 51 ppm)</t>
  </si>
  <si>
    <t>Analytical results for Er in OREAS 462 (Certified Value 10.8 ppm)</t>
  </si>
  <si>
    <t>Analytical results for Eu in OREAS 462 (Certified Value 80 ppm)</t>
  </si>
  <si>
    <t>Analytical results for Fe in OREAS 462 (Certified Value 33.05 wt.%)</t>
  </si>
  <si>
    <t>Analytical results for Ga in OREAS 462 (Certified Value 58 ppm)</t>
  </si>
  <si>
    <t>Analytical results for Gd in OREAS 462 (Certified Value 164 ppm)</t>
  </si>
  <si>
    <t>Analytical results for Ge in OREAS 462 (Indicative Value 6 ppm)</t>
  </si>
  <si>
    <t>Analytical results for Hf in OREAS 462 (Certified Value 7.4 ppm)</t>
  </si>
  <si>
    <t>Analytical results for Ho in OREAS 462 (Certified Value 6.18 ppm)</t>
  </si>
  <si>
    <t>Analytical results for In in OREAS 462 (Certified Value 0.75 ppm)</t>
  </si>
  <si>
    <t>Analytical results for K in OREAS 462 (Certified Value 0.118 wt.%)</t>
  </si>
  <si>
    <t>Analytical results for La in OREAS 462 (Certified Value 3669 ppm)</t>
  </si>
  <si>
    <t>Analytical results for Li in OREAS 462 (Certified Value 10.8 ppm)</t>
  </si>
  <si>
    <t>Analytical results for Lu in OREAS 462 (Certified Value 0.53 ppm)</t>
  </si>
  <si>
    <t>Analytical results for Mg in OREAS 462 (Certified Value 1.01 wt.%)</t>
  </si>
  <si>
    <t>Analytical results for Mn in OREAS 462 (Certified Value 840 ppm)</t>
  </si>
  <si>
    <t>Analytical results for Mo in OREAS 462 (Certified Value 53 ppm)</t>
  </si>
  <si>
    <t>Analytical results for Na in OREAS 462 (Certified Value 0.178 wt.%)</t>
  </si>
  <si>
    <t>Analytical results for Nb in OREAS 462 (Indicative Value 1231 ppm)</t>
  </si>
  <si>
    <t>Analytical results for Nd in OREAS 462 (Certified Value 2595 ppm)</t>
  </si>
  <si>
    <t>Analytical results for Ni in OREAS 462 (Certified Value 74 ppm)</t>
  </si>
  <si>
    <t>Analytical results for P in OREAS 462 (Certified Value 0.454 wt.%)</t>
  </si>
  <si>
    <t>Analytical results for Pb in OREAS 462 (Certified Value 119 ppm)</t>
  </si>
  <si>
    <t>Analytical results for Pr in OREAS 462 (Certified Value 736 ppm)</t>
  </si>
  <si>
    <t>Analytical results for Rb in OREAS 462 (Certified Value 6.45 ppm)</t>
  </si>
  <si>
    <t>Analytical results for Re in OREAS 462 (Certified Value &lt; 0.01 ppm)</t>
  </si>
  <si>
    <t>Analytical results for S in OREAS 462 (Certified Value 548 ppm)</t>
  </si>
  <si>
    <t>Analytical results for Sb in OREAS 462 (Certified Value 2.17 ppm)</t>
  </si>
  <si>
    <t>Analytical results for Sc in OREAS 462 (Certified Value 51 ppm)</t>
  </si>
  <si>
    <t>Analytical results for Se in OREAS 462 (Indicative Value 8.24 ppm)</t>
  </si>
  <si>
    <t>Analytical results for Sm in OREAS 462 (Certified Value 362 ppm)</t>
  </si>
  <si>
    <t>Analytical results for Sn in OREAS 462 (Certified Value 23.9 ppm)</t>
  </si>
  <si>
    <t>Analytical results for Sr in OREAS 462 (Certified Value 738 ppm)</t>
  </si>
  <si>
    <t>Analytical results for Ta in OREAS 462 (Certified Value 21.8 ppm)</t>
  </si>
  <si>
    <t>Analytical results for Tb in OREAS 462 (Certified Value 14.7 ppm)</t>
  </si>
  <si>
    <t>Analytical results for Te in OREAS 462 (Certified Value 0.33 ppm)</t>
  </si>
  <si>
    <t>Analytical results for Th in OREAS 462 (Certified Value 246 ppm)</t>
  </si>
  <si>
    <t>Analytical results for Ti in OREAS 462 (Certified Value 0.986 wt.%)</t>
  </si>
  <si>
    <t>Analytical results for Tl in OREAS 462 (Certified Value 0.083 ppm)</t>
  </si>
  <si>
    <t>Analytical results for Tm in OREAS 462 (Certified Value 1.01 ppm)</t>
  </si>
  <si>
    <t>Analytical results for U in OREAS 462 (Certified Value 5.79 ppm)</t>
  </si>
  <si>
    <t>Analytical results for V in OREAS 462 (Certified Value 353 ppm)</t>
  </si>
  <si>
    <t>Analytical results for W in OREAS 462 (Certified Value 2.31 ppm)</t>
  </si>
  <si>
    <t>Analytical results for Y in OREAS 462 (Certified Value 125 ppm)</t>
  </si>
  <si>
    <t>Analytical results for Yb in OREAS 462 (Certified Value 4.36 ppm)</t>
  </si>
  <si>
    <t>Analytical results for Zn in OREAS 462 (Certified Value 244 ppm)</t>
  </si>
  <si>
    <t>Analytical results for Zr in OREAS 462 (Certified Value 270 ppm)</t>
  </si>
  <si>
    <t/>
  </si>
  <si>
    <t>Table 5. Participating Laboratory List used for OREAS 462</t>
  </si>
  <si>
    <t>Table 4. Abbreviations used for OREAS 462</t>
  </si>
  <si>
    <t>Table 3. Certified Values and Performance Gates for OREAS 462</t>
  </si>
  <si>
    <t>Table 2. Indicative Values for OREAS 462</t>
  </si>
  <si>
    <t>Table 1. Certified Values, 95% Confidence and Tolerance Limits for OREAS 462</t>
  </si>
  <si>
    <t>SI unit equivalents: ppm (parts per million; 1 x 10-⁶) ≡ mg/kg; wt.% (weight per cent) ≡ % (mass fraction)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</si>
</sst>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"/>
    <numFmt numFmtId="167" formatCode="0&quot;g&quot;"/>
  </numFmts>
  <fonts count="53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bscript"/>
      <sz val="8.5"/>
      <color theme="10"/>
      <name val="Arial"/>
      <family val="2"/>
    </font>
    <font>
      <vertAlign val="superscript"/>
      <sz val="8.5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2" fillId="0" borderId="0" applyNumberFormat="0" applyFill="0" applyBorder="0" applyAlignment="0" applyProtection="0"/>
    <xf numFmtId="0" fontId="2" fillId="0" borderId="0"/>
    <xf numFmtId="9" fontId="44" fillId="0" borderId="0" applyFont="0" applyFill="0" applyBorder="0" applyAlignment="0" applyProtection="0"/>
    <xf numFmtId="0" fontId="4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26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22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2" fontId="4" fillId="0" borderId="26" xfId="0" applyNumberFormat="1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18" xfId="0" applyFont="1" applyBorder="1"/>
    <xf numFmtId="2" fontId="4" fillId="0" borderId="23" xfId="0" applyNumberFormat="1" applyFont="1" applyBorder="1" applyAlignment="1">
      <alignment horizontal="center"/>
    </xf>
    <xf numFmtId="2" fontId="4" fillId="0" borderId="21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31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2" fontId="35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31" xfId="0" applyBorder="1"/>
    <xf numFmtId="0" fontId="36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27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31" xfId="0" applyNumberFormat="1" applyFont="1" applyBorder="1" applyAlignment="1">
      <alignment horizontal="center" vertical="center"/>
    </xf>
    <xf numFmtId="164" fontId="29" fillId="0" borderId="31" xfId="0" applyNumberFormat="1" applyFont="1" applyBorder="1" applyAlignment="1">
      <alignment horizontal="center" vertical="center"/>
    </xf>
    <xf numFmtId="0" fontId="6" fillId="27" borderId="31" xfId="0" applyFont="1" applyFill="1" applyBorder="1" applyAlignment="1">
      <alignment horizontal="center" vertical="center"/>
    </xf>
    <xf numFmtId="0" fontId="6" fillId="26" borderId="16" xfId="0" applyFont="1" applyFill="1" applyBorder="1" applyAlignment="1">
      <alignment horizontal="left" vertical="center"/>
    </xf>
    <xf numFmtId="0" fontId="4" fillId="27" borderId="12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7" fillId="0" borderId="0" xfId="0" applyFont="1" applyAlignment="1">
      <alignment vertical="center"/>
    </xf>
    <xf numFmtId="0" fontId="37" fillId="0" borderId="0" xfId="0" applyFont="1" applyBorder="1" applyAlignment="1">
      <alignment vertical="center"/>
    </xf>
    <xf numFmtId="10" fontId="37" fillId="0" borderId="10" xfId="43" applyNumberFormat="1" applyFont="1" applyFill="1" applyBorder="1" applyAlignment="1">
      <alignment horizontal="center" vertical="center"/>
    </xf>
    <xf numFmtId="10" fontId="37" fillId="0" borderId="31" xfId="43" applyNumberFormat="1" applyFont="1" applyFill="1" applyBorder="1" applyAlignment="1">
      <alignment horizontal="center" vertical="center"/>
    </xf>
    <xf numFmtId="10" fontId="37" fillId="0" borderId="27" xfId="43" applyNumberFormat="1" applyFont="1" applyFill="1" applyBorder="1" applyAlignment="1">
      <alignment horizontal="center" vertical="center"/>
    </xf>
    <xf numFmtId="0" fontId="35" fillId="0" borderId="0" xfId="0" applyFont="1"/>
    <xf numFmtId="2" fontId="35" fillId="0" borderId="0" xfId="0" applyNumberFormat="1" applyFont="1" applyBorder="1" applyAlignment="1"/>
    <xf numFmtId="165" fontId="35" fillId="0" borderId="0" xfId="0" applyNumberFormat="1" applyFont="1" applyBorder="1" applyAlignment="1"/>
    <xf numFmtId="0" fontId="35" fillId="0" borderId="0" xfId="0" applyFont="1" applyBorder="1" applyAlignment="1"/>
    <xf numFmtId="0" fontId="0" fillId="27" borderId="28" xfId="0" applyFill="1" applyBorder="1"/>
    <xf numFmtId="0" fontId="0" fillId="27" borderId="22" xfId="0" applyFill="1" applyBorder="1"/>
    <xf numFmtId="0" fontId="39" fillId="27" borderId="27" xfId="0" applyFont="1" applyFill="1" applyBorder="1"/>
    <xf numFmtId="0" fontId="7" fillId="27" borderId="31" xfId="0" applyFont="1" applyFill="1" applyBorder="1"/>
    <xf numFmtId="0" fontId="7" fillId="27" borderId="27" xfId="0" applyFont="1" applyFill="1" applyBorder="1"/>
    <xf numFmtId="0" fontId="6" fillId="29" borderId="27" xfId="0" applyFont="1" applyFill="1" applyBorder="1" applyAlignment="1">
      <alignment horizontal="center"/>
    </xf>
    <xf numFmtId="0" fontId="7" fillId="27" borderId="31" xfId="0" quotePrefix="1" applyFont="1" applyFill="1" applyBorder="1"/>
    <xf numFmtId="0" fontId="6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27" borderId="12" xfId="0" applyNumberFormat="1" applyFont="1" applyFill="1" applyBorder="1" applyAlignment="1">
      <alignment horizontal="center" vertical="center" wrapText="1"/>
    </xf>
    <xf numFmtId="0" fontId="4" fillId="25" borderId="38" xfId="0" applyFont="1" applyFill="1" applyBorder="1" applyAlignment="1">
      <alignment vertical="center" wrapText="1"/>
    </xf>
    <xf numFmtId="0" fontId="4" fillId="25" borderId="39" xfId="0" applyFont="1" applyFill="1" applyBorder="1" applyAlignment="1">
      <alignment vertical="center" wrapText="1"/>
    </xf>
    <xf numFmtId="0" fontId="6" fillId="27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27" borderId="40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27" borderId="41" xfId="0" applyNumberFormat="1" applyFont="1" applyFill="1" applyBorder="1" applyAlignment="1">
      <alignment horizontal="center" vertical="center"/>
    </xf>
    <xf numFmtId="164" fontId="4" fillId="27" borderId="42" xfId="0" applyNumberFormat="1" applyFont="1" applyFill="1" applyBorder="1" applyAlignment="1">
      <alignment horizontal="center" vertical="center"/>
    </xf>
    <xf numFmtId="164" fontId="4" fillId="27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35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37" fillId="0" borderId="27" xfId="0" applyNumberFormat="1" applyFont="1" applyBorder="1" applyAlignment="1">
      <alignment horizontal="center" vertical="center"/>
    </xf>
    <xf numFmtId="1" fontId="37" fillId="0" borderId="10" xfId="44" applyNumberFormat="1" applyFont="1" applyBorder="1" applyAlignment="1">
      <alignment horizontal="center" vertical="center"/>
    </xf>
    <xf numFmtId="2" fontId="4" fillId="29" borderId="10" xfId="0" applyNumberFormat="1" applyFont="1" applyFill="1" applyBorder="1" applyAlignment="1">
      <alignment horizontal="center"/>
    </xf>
    <xf numFmtId="2" fontId="4" fillId="28" borderId="23" xfId="0" applyNumberFormat="1" applyFont="1" applyFill="1" applyBorder="1" applyAlignment="1">
      <alignment horizontal="center"/>
    </xf>
    <xf numFmtId="2" fontId="4" fillId="28" borderId="10" xfId="0" applyNumberFormat="1" applyFont="1" applyFill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27" xfId="0" applyFont="1" applyBorder="1"/>
    <xf numFmtId="2" fontId="4" fillId="29" borderId="23" xfId="0" applyNumberFormat="1" applyFont="1" applyFill="1" applyBorder="1" applyAlignment="1">
      <alignment horizontal="center"/>
    </xf>
    <xf numFmtId="2" fontId="4" fillId="0" borderId="32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0" fontId="4" fillId="25" borderId="27" xfId="0" applyFont="1" applyFill="1" applyBorder="1" applyAlignment="1">
      <alignment vertical="center" wrapText="1"/>
    </xf>
    <xf numFmtId="0" fontId="4" fillId="25" borderId="31" xfId="0" applyFont="1" applyFill="1" applyBorder="1" applyAlignment="1">
      <alignment vertical="center" wrapText="1"/>
    </xf>
    <xf numFmtId="164" fontId="4" fillId="0" borderId="43" xfId="0" applyNumberFormat="1" applyFont="1" applyBorder="1" applyAlignment="1">
      <alignment horizontal="center" vertical="center"/>
    </xf>
    <xf numFmtId="164" fontId="4" fillId="30" borderId="34" xfId="0" applyNumberFormat="1" applyFont="1" applyFill="1" applyBorder="1" applyAlignment="1">
      <alignment horizontal="center" vertical="center"/>
    </xf>
    <xf numFmtId="164" fontId="4" fillId="27" borderId="44" xfId="0" applyNumberFormat="1" applyFont="1" applyFill="1" applyBorder="1" applyAlignment="1">
      <alignment horizontal="center" vertical="center"/>
    </xf>
    <xf numFmtId="164" fontId="4" fillId="27" borderId="34" xfId="0" applyNumberFormat="1" applyFont="1" applyFill="1" applyBorder="1" applyAlignment="1">
      <alignment horizontal="center" vertical="center"/>
    </xf>
    <xf numFmtId="164" fontId="6" fillId="26" borderId="19" xfId="0" applyNumberFormat="1" applyFont="1" applyFill="1" applyBorder="1" applyAlignment="1">
      <alignment horizontal="center" vertical="center"/>
    </xf>
    <xf numFmtId="164" fontId="6" fillId="26" borderId="16" xfId="0" applyNumberFormat="1" applyFont="1" applyFill="1" applyBorder="1" applyAlignment="1">
      <alignment horizontal="left" vertical="center" indent="1"/>
    </xf>
    <xf numFmtId="2" fontId="46" fillId="26" borderId="19" xfId="0" applyNumberFormat="1" applyFont="1" applyFill="1" applyBorder="1" applyAlignment="1">
      <alignment horizontal="center" vertical="center"/>
    </xf>
    <xf numFmtId="164" fontId="46" fillId="26" borderId="19" xfId="0" applyNumberFormat="1" applyFont="1" applyFill="1" applyBorder="1" applyAlignment="1">
      <alignment horizontal="center" vertical="center"/>
    </xf>
    <xf numFmtId="1" fontId="46" fillId="26" borderId="17" xfId="0" applyNumberFormat="1" applyFont="1" applyFill="1" applyBorder="1" applyAlignment="1">
      <alignment horizontal="center" vertical="center"/>
    </xf>
    <xf numFmtId="164" fontId="42" fillId="0" borderId="27" xfId="46" applyNumberFormat="1" applyBorder="1" applyAlignment="1">
      <alignment horizontal="center" vertical="center"/>
    </xf>
    <xf numFmtId="164" fontId="42" fillId="0" borderId="0" xfId="46" applyNumberForma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2" fontId="29" fillId="0" borderId="31" xfId="0" applyNumberFormat="1" applyFont="1" applyBorder="1" applyAlignment="1">
      <alignment horizontal="center" vertical="center"/>
    </xf>
    <xf numFmtId="165" fontId="29" fillId="0" borderId="31" xfId="0" applyNumberFormat="1" applyFont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0" fontId="6" fillId="27" borderId="36" xfId="0" applyFont="1" applyFill="1" applyBorder="1" applyAlignment="1">
      <alignment horizontal="center" vertical="center"/>
    </xf>
    <xf numFmtId="2" fontId="6" fillId="26" borderId="17" xfId="0" applyNumberFormat="1" applyFont="1" applyFill="1" applyBorder="1" applyAlignment="1">
      <alignment horizontal="center" vertical="center"/>
    </xf>
    <xf numFmtId="1" fontId="6" fillId="26" borderId="19" xfId="0" applyNumberFormat="1" applyFont="1" applyFill="1" applyBorder="1" applyAlignment="1">
      <alignment horizontal="center" vertical="center"/>
    </xf>
    <xf numFmtId="2" fontId="6" fillId="26" borderId="19" xfId="0" applyNumberFormat="1" applyFont="1" applyFill="1" applyBorder="1" applyAlignment="1">
      <alignment horizontal="center" vertical="center"/>
    </xf>
    <xf numFmtId="0" fontId="42" fillId="0" borderId="10" xfId="46" applyFill="1" applyBorder="1" applyAlignment="1">
      <alignment vertical="center"/>
    </xf>
    <xf numFmtId="0" fontId="37" fillId="27" borderId="10" xfId="44" applyFont="1" applyFill="1" applyBorder="1" applyAlignment="1">
      <alignment horizontal="center" vertical="center"/>
    </xf>
    <xf numFmtId="0" fontId="37" fillId="27" borderId="31" xfId="44" applyFont="1" applyFill="1" applyBorder="1" applyAlignment="1">
      <alignment horizontal="center" vertical="center"/>
    </xf>
    <xf numFmtId="0" fontId="37" fillId="27" borderId="27" xfId="44" applyFont="1" applyFill="1" applyBorder="1" applyAlignment="1">
      <alignment horizontal="center" vertical="center"/>
    </xf>
    <xf numFmtId="165" fontId="6" fillId="26" borderId="16" xfId="0" applyNumberFormat="1" applyFont="1" applyFill="1" applyBorder="1" applyAlignment="1">
      <alignment horizontal="left" vertical="center"/>
    </xf>
    <xf numFmtId="1" fontId="6" fillId="26" borderId="19" xfId="0" applyNumberFormat="1" applyFont="1" applyFill="1" applyBorder="1" applyAlignment="1">
      <alignment vertical="center"/>
    </xf>
    <xf numFmtId="1" fontId="6" fillId="26" borderId="17" xfId="0" applyNumberFormat="1" applyFont="1" applyFill="1" applyBorder="1" applyAlignment="1">
      <alignment vertical="center"/>
    </xf>
    <xf numFmtId="0" fontId="49" fillId="0" borderId="27" xfId="46" applyFont="1" applyFill="1" applyBorder="1" applyAlignment="1">
      <alignment vertical="center"/>
    </xf>
    <xf numFmtId="10" fontId="6" fillId="26" borderId="19" xfId="43" applyNumberFormat="1" applyFont="1" applyFill="1" applyBorder="1" applyAlignment="1">
      <alignment horizontal="center" vertical="center"/>
    </xf>
    <xf numFmtId="1" fontId="6" fillId="26" borderId="19" xfId="44" applyNumberFormat="1" applyFont="1" applyFill="1" applyBorder="1" applyAlignment="1">
      <alignment horizontal="center" vertical="center"/>
    </xf>
    <xf numFmtId="1" fontId="6" fillId="26" borderId="17" xfId="44" applyNumberFormat="1" applyFont="1" applyFill="1" applyBorder="1" applyAlignment="1">
      <alignment horizontal="center" vertical="center"/>
    </xf>
    <xf numFmtId="2" fontId="4" fillId="0" borderId="13" xfId="0" quotePrefix="1" applyNumberFormat="1" applyFont="1" applyBorder="1" applyAlignment="1">
      <alignment horizontal="center" vertical="center" wrapText="1"/>
    </xf>
    <xf numFmtId="164" fontId="6" fillId="26" borderId="18" xfId="0" applyNumberFormat="1" applyFont="1" applyFill="1" applyBorder="1" applyAlignment="1">
      <alignment horizontal="center" vertical="center"/>
    </xf>
    <xf numFmtId="164" fontId="42" fillId="0" borderId="16" xfId="46" applyNumberFormat="1" applyBorder="1" applyAlignment="1">
      <alignment horizontal="center" vertical="center"/>
    </xf>
    <xf numFmtId="164" fontId="4" fillId="0" borderId="33" xfId="0" applyNumberFormat="1" applyFont="1" applyBorder="1" applyAlignment="1">
      <alignment horizontal="center" vertical="center"/>
    </xf>
    <xf numFmtId="2" fontId="29" fillId="0" borderId="19" xfId="0" applyNumberFormat="1" applyFont="1" applyBorder="1" applyAlignment="1">
      <alignment horizontal="center" vertical="center"/>
    </xf>
    <xf numFmtId="1" fontId="29" fillId="0" borderId="17" xfId="0" applyNumberFormat="1" applyFont="1" applyBorder="1" applyAlignment="1">
      <alignment horizontal="center" vertical="center"/>
    </xf>
    <xf numFmtId="164" fontId="42" fillId="0" borderId="19" xfId="46" applyNumberFormat="1" applyBorder="1" applyAlignment="1">
      <alignment horizontal="center" vertical="center"/>
    </xf>
    <xf numFmtId="2" fontId="29" fillId="0" borderId="17" xfId="0" applyNumberFormat="1" applyFont="1" applyBorder="1" applyAlignment="1">
      <alignment horizontal="center" vertical="center"/>
    </xf>
    <xf numFmtId="164" fontId="6" fillId="26" borderId="41" xfId="0" applyNumberFormat="1" applyFont="1" applyFill="1" applyBorder="1" applyAlignment="1">
      <alignment horizontal="left" vertical="center" indent="1"/>
    </xf>
    <xf numFmtId="2" fontId="46" fillId="26" borderId="18" xfId="0" applyNumberFormat="1" applyFont="1" applyFill="1" applyBorder="1" applyAlignment="1">
      <alignment horizontal="center" vertical="center"/>
    </xf>
    <xf numFmtId="164" fontId="46" fillId="26" borderId="18" xfId="0" applyNumberFormat="1" applyFont="1" applyFill="1" applyBorder="1" applyAlignment="1">
      <alignment horizontal="center" vertical="center"/>
    </xf>
    <xf numFmtId="1" fontId="46" fillId="26" borderId="42" xfId="0" applyNumberFormat="1" applyFont="1" applyFill="1" applyBorder="1" applyAlignment="1">
      <alignment horizontal="center" vertical="center"/>
    </xf>
    <xf numFmtId="0" fontId="42" fillId="0" borderId="13" xfId="46" applyFill="1" applyBorder="1" applyAlignment="1">
      <alignment vertical="center"/>
    </xf>
    <xf numFmtId="0" fontId="49" fillId="0" borderId="14" xfId="46" applyFont="1" applyFill="1" applyBorder="1" applyAlignment="1">
      <alignment vertical="center"/>
    </xf>
    <xf numFmtId="1" fontId="37" fillId="0" borderId="14" xfId="0" applyNumberFormat="1" applyFont="1" applyBorder="1" applyAlignment="1">
      <alignment horizontal="center" vertical="center"/>
    </xf>
    <xf numFmtId="1" fontId="37" fillId="0" borderId="13" xfId="44" applyNumberFormat="1" applyFont="1" applyBorder="1" applyAlignment="1">
      <alignment horizontal="center" vertical="center"/>
    </xf>
    <xf numFmtId="10" fontId="37" fillId="0" borderId="15" xfId="43" applyNumberFormat="1" applyFont="1" applyFill="1" applyBorder="1" applyAlignment="1">
      <alignment horizontal="center" vertical="center"/>
    </xf>
    <xf numFmtId="10" fontId="37" fillId="0" borderId="13" xfId="43" applyNumberFormat="1" applyFont="1" applyFill="1" applyBorder="1" applyAlignment="1">
      <alignment horizontal="center" vertical="center"/>
    </xf>
    <xf numFmtId="10" fontId="37" fillId="0" borderId="14" xfId="43" applyNumberFormat="1" applyFont="1" applyFill="1" applyBorder="1" applyAlignment="1">
      <alignment horizontal="center" vertical="center"/>
    </xf>
    <xf numFmtId="1" fontId="4" fillId="0" borderId="23" xfId="0" applyNumberFormat="1" applyFont="1" applyBorder="1" applyAlignment="1">
      <alignment horizontal="center"/>
    </xf>
    <xf numFmtId="1" fontId="4" fillId="0" borderId="27" xfId="0" applyNumberFormat="1" applyFont="1" applyBorder="1"/>
    <xf numFmtId="1" fontId="4" fillId="0" borderId="0" xfId="0" applyNumberFormat="1" applyFont="1" applyBorder="1"/>
    <xf numFmtId="1" fontId="35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35" fillId="0" borderId="0" xfId="0" applyNumberFormat="1" applyFont="1" applyBorder="1" applyAlignment="1"/>
    <xf numFmtId="1" fontId="4" fillId="0" borderId="21" xfId="0" applyNumberFormat="1" applyFont="1" applyBorder="1" applyAlignment="1">
      <alignment horizontal="center"/>
    </xf>
    <xf numFmtId="1" fontId="4" fillId="29" borderId="10" xfId="0" applyNumberFormat="1" applyFont="1" applyFill="1" applyBorder="1" applyAlignment="1">
      <alignment horizontal="center"/>
    </xf>
    <xf numFmtId="1" fontId="4" fillId="28" borderId="23" xfId="0" applyNumberFormat="1" applyFont="1" applyFill="1" applyBorder="1" applyAlignment="1">
      <alignment horizontal="center"/>
    </xf>
    <xf numFmtId="1" fontId="4" fillId="28" borderId="10" xfId="0" applyNumberFormat="1" applyFont="1" applyFill="1" applyBorder="1" applyAlignment="1">
      <alignment horizontal="center"/>
    </xf>
    <xf numFmtId="164" fontId="4" fillId="28" borderId="23" xfId="0" applyNumberFormat="1" applyFont="1" applyFill="1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164" fontId="4" fillId="0" borderId="27" xfId="0" applyNumberFormat="1" applyFont="1" applyBorder="1"/>
    <xf numFmtId="164" fontId="4" fillId="0" borderId="0" xfId="0" applyNumberFormat="1" applyFont="1" applyBorder="1"/>
    <xf numFmtId="164" fontId="35" fillId="0" borderId="0" xfId="0" applyNumberFormat="1" applyFont="1" applyBorder="1" applyAlignment="1">
      <alignment horizontal="center"/>
    </xf>
    <xf numFmtId="164" fontId="4" fillId="28" borderId="10" xfId="0" applyNumberFormat="1" applyFont="1" applyFill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35" fillId="0" borderId="0" xfId="0" applyNumberFormat="1" applyFont="1" applyBorder="1" applyAlignment="1"/>
    <xf numFmtId="164" fontId="4" fillId="0" borderId="21" xfId="0" applyNumberFormat="1" applyFont="1" applyBorder="1" applyAlignment="1">
      <alignment horizontal="center"/>
    </xf>
    <xf numFmtId="165" fontId="4" fillId="0" borderId="27" xfId="0" applyNumberFormat="1" applyFont="1" applyBorder="1"/>
    <xf numFmtId="165" fontId="4" fillId="0" borderId="0" xfId="0" applyNumberFormat="1" applyFont="1" applyBorder="1"/>
    <xf numFmtId="165" fontId="4" fillId="0" borderId="23" xfId="0" applyNumberFormat="1" applyFont="1" applyBorder="1" applyAlignment="1">
      <alignment horizontal="center"/>
    </xf>
    <xf numFmtId="165" fontId="35" fillId="0" borderId="0" xfId="0" applyNumberFormat="1" applyFont="1" applyBorder="1" applyAlignment="1">
      <alignment horizontal="center"/>
    </xf>
    <xf numFmtId="165" fontId="4" fillId="29" borderId="10" xfId="0" applyNumberFormat="1" applyFont="1" applyFill="1" applyBorder="1" applyAlignment="1">
      <alignment horizontal="center"/>
    </xf>
    <xf numFmtId="165" fontId="4" fillId="0" borderId="21" xfId="0" applyNumberFormat="1" applyFont="1" applyBorder="1" applyAlignment="1">
      <alignment horizontal="center"/>
    </xf>
    <xf numFmtId="164" fontId="4" fillId="29" borderId="10" xfId="0" applyNumberFormat="1" applyFont="1" applyFill="1" applyBorder="1" applyAlignment="1">
      <alignment horizontal="center"/>
    </xf>
    <xf numFmtId="165" fontId="4" fillId="28" borderId="23" xfId="0" applyNumberFormat="1" applyFont="1" applyFill="1" applyBorder="1" applyAlignment="1">
      <alignment horizontal="center"/>
    </xf>
    <xf numFmtId="165" fontId="4" fillId="29" borderId="23" xfId="0" applyNumberFormat="1" applyFont="1" applyFill="1" applyBorder="1" applyAlignment="1">
      <alignment horizontal="center"/>
    </xf>
    <xf numFmtId="165" fontId="4" fillId="28" borderId="10" xfId="0" applyNumberFormat="1" applyFont="1" applyFill="1" applyBorder="1" applyAlignment="1">
      <alignment horizontal="center"/>
    </xf>
    <xf numFmtId="1" fontId="4" fillId="29" borderId="23" xfId="0" applyNumberFormat="1" applyFont="1" applyFill="1" applyBorder="1" applyAlignment="1">
      <alignment horizontal="center"/>
    </xf>
    <xf numFmtId="164" fontId="4" fillId="29" borderId="23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" fontId="0" fillId="0" borderId="37" xfId="0" applyNumberFormat="1" applyBorder="1" applyAlignment="1">
      <alignment horizontal="center" vertical="center"/>
    </xf>
    <xf numFmtId="1" fontId="0" fillId="0" borderId="31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37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2" fontId="37" fillId="0" borderId="27" xfId="0" applyNumberFormat="1" applyFont="1" applyBorder="1" applyAlignment="1">
      <alignment horizontal="center" vertical="center"/>
    </xf>
    <xf numFmtId="2" fontId="37" fillId="0" borderId="10" xfId="44" applyNumberFormat="1" applyFont="1" applyBorder="1" applyAlignment="1">
      <alignment horizontal="center" vertical="center"/>
    </xf>
    <xf numFmtId="165" fontId="37" fillId="0" borderId="10" xfId="44" applyNumberFormat="1" applyFont="1" applyBorder="1" applyAlignment="1">
      <alignment horizontal="center" vertical="center"/>
    </xf>
    <xf numFmtId="1" fontId="6" fillId="26" borderId="17" xfId="0" applyNumberFormat="1" applyFont="1" applyFill="1" applyBorder="1" applyAlignment="1">
      <alignment horizontal="center" vertical="center"/>
    </xf>
    <xf numFmtId="0" fontId="6" fillId="26" borderId="16" xfId="46" applyFont="1" applyFill="1" applyBorder="1" applyAlignment="1">
      <alignment horizontal="left" vertical="center"/>
    </xf>
    <xf numFmtId="165" fontId="0" fillId="0" borderId="37" xfId="0" applyNumberFormat="1" applyBorder="1" applyAlignment="1">
      <alignment horizontal="center" vertical="center"/>
    </xf>
    <xf numFmtId="165" fontId="0" fillId="0" borderId="31" xfId="0" applyNumberFormat="1" applyBorder="1" applyAlignment="1">
      <alignment horizontal="center" vertical="center"/>
    </xf>
    <xf numFmtId="165" fontId="37" fillId="0" borderId="27" xfId="0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37" xfId="0" applyNumberFormat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164" fontId="37" fillId="0" borderId="27" xfId="0" applyNumberFormat="1" applyFont="1" applyBorder="1" applyAlignment="1">
      <alignment horizontal="center" vertical="center"/>
    </xf>
    <xf numFmtId="164" fontId="37" fillId="0" borderId="10" xfId="44" applyNumberFormat="1" applyFon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45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0" fontId="33" fillId="27" borderId="16" xfId="0" applyFont="1" applyFill="1" applyBorder="1" applyAlignment="1">
      <alignment horizontal="center" vertical="center" wrapText="1"/>
    </xf>
    <xf numFmtId="0" fontId="33" fillId="27" borderId="17" xfId="0" applyFont="1" applyFill="1" applyBorder="1" applyAlignment="1">
      <alignment horizontal="center" vertical="center" wrapText="1"/>
    </xf>
    <xf numFmtId="0" fontId="6" fillId="27" borderId="40" xfId="0" applyFont="1" applyFill="1" applyBorder="1" applyAlignment="1">
      <alignment horizontal="center" vertical="center"/>
    </xf>
    <xf numFmtId="0" fontId="6" fillId="27" borderId="10" xfId="0" applyFont="1" applyFill="1" applyBorder="1" applyAlignment="1">
      <alignment horizontal="center" vertical="center"/>
    </xf>
    <xf numFmtId="0" fontId="43" fillId="0" borderId="2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7" fillId="27" borderId="28" xfId="44" applyFont="1" applyFill="1" applyBorder="1" applyAlignment="1">
      <alignment horizontal="center" vertical="center"/>
    </xf>
    <xf numFmtId="0" fontId="37" fillId="27" borderId="27" xfId="0" applyFont="1" applyFill="1" applyBorder="1" applyAlignment="1">
      <alignment horizontal="center" vertical="center"/>
    </xf>
    <xf numFmtId="0" fontId="37" fillId="27" borderId="28" xfId="44" applyFont="1" applyFill="1" applyBorder="1" applyAlignment="1">
      <alignment horizontal="center" vertical="center" wrapText="1"/>
    </xf>
    <xf numFmtId="0" fontId="38" fillId="27" borderId="27" xfId="0" applyFont="1" applyFill="1" applyBorder="1" applyAlignment="1">
      <alignment horizontal="center" vertical="center" wrapText="1"/>
    </xf>
    <xf numFmtId="9" fontId="37" fillId="27" borderId="16" xfId="44" applyNumberFormat="1" applyFont="1" applyFill="1" applyBorder="1" applyAlignment="1">
      <alignment horizontal="center" vertical="center"/>
    </xf>
    <xf numFmtId="0" fontId="37" fillId="27" borderId="19" xfId="0" applyFont="1" applyFill="1" applyBorder="1" applyAlignment="1">
      <alignment horizontal="center" vertical="center"/>
    </xf>
    <xf numFmtId="0" fontId="37" fillId="27" borderId="17" xfId="0" applyFont="1" applyFill="1" applyBorder="1" applyAlignment="1">
      <alignment horizontal="center" vertical="center"/>
    </xf>
    <xf numFmtId="0" fontId="37" fillId="27" borderId="17" xfId="44" applyFont="1" applyFill="1" applyBorder="1" applyAlignment="1">
      <alignment horizontal="center" vertical="center"/>
    </xf>
    <xf numFmtId="0" fontId="37" fillId="27" borderId="12" xfId="44" applyFont="1" applyFill="1" applyBorder="1" applyAlignment="1">
      <alignment vertical="center"/>
    </xf>
    <xf numFmtId="0" fontId="37" fillId="27" borderId="16" xfId="44" applyFont="1" applyFill="1" applyBorder="1" applyAlignment="1">
      <alignment vertical="center"/>
    </xf>
    <xf numFmtId="9" fontId="37" fillId="27" borderId="12" xfId="44" applyNumberFormat="1" applyFont="1" applyFill="1" applyBorder="1" applyAlignment="1">
      <alignment horizontal="center"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131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numFmt numFmtId="168" formatCode="0.0%"/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122</xdr:row>
      <xdr:rowOff>0</xdr:rowOff>
    </xdr:from>
    <xdr:to>
      <xdr:col>7</xdr:col>
      <xdr:colOff>334677</xdr:colOff>
      <xdr:row>126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DF2AF3-5EEC-7E13-574D-D64FD4D31C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4460200"/>
          <a:ext cx="623065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27</xdr:row>
      <xdr:rowOff>0</xdr:rowOff>
    </xdr:from>
    <xdr:to>
      <xdr:col>10</xdr:col>
      <xdr:colOff>401352</xdr:colOff>
      <xdr:row>31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4CDBBF-C1E1-ECAC-F348-9C2F79AF43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5610225"/>
          <a:ext cx="623065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122</xdr:row>
      <xdr:rowOff>0</xdr:rowOff>
    </xdr:from>
    <xdr:to>
      <xdr:col>13</xdr:col>
      <xdr:colOff>144177</xdr:colOff>
      <xdr:row>126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7BDAE78-C635-42FF-56A0-00B793E45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3317200"/>
          <a:ext cx="623065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30</xdr:row>
      <xdr:rowOff>0</xdr:rowOff>
    </xdr:from>
    <xdr:to>
      <xdr:col>2</xdr:col>
      <xdr:colOff>5116227</xdr:colOff>
      <xdr:row>35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65987B-37B4-6E8D-D502-B94D7EEBB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810250"/>
          <a:ext cx="623065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25</xdr:row>
      <xdr:rowOff>0</xdr:rowOff>
    </xdr:from>
    <xdr:to>
      <xdr:col>2</xdr:col>
      <xdr:colOff>5116227</xdr:colOff>
      <xdr:row>30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A8AAF4-AEC2-7FE7-8601-19F6F30071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972050"/>
          <a:ext cx="623065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685</xdr:row>
      <xdr:rowOff>0</xdr:rowOff>
    </xdr:from>
    <xdr:to>
      <xdr:col>9</xdr:col>
      <xdr:colOff>376397</xdr:colOff>
      <xdr:row>690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64D081-1C71-5EEF-D535-372C594933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6444518"/>
          <a:ext cx="623065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37</xdr:row>
      <xdr:rowOff>0</xdr:rowOff>
    </xdr:from>
    <xdr:to>
      <xdr:col>9</xdr:col>
      <xdr:colOff>376397</xdr:colOff>
      <xdr:row>42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5C44A7-AB4C-77B4-06E0-BBB78B04E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6277588"/>
          <a:ext cx="623065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1117</xdr:row>
      <xdr:rowOff>0</xdr:rowOff>
    </xdr:from>
    <xdr:to>
      <xdr:col>9</xdr:col>
      <xdr:colOff>355632</xdr:colOff>
      <xdr:row>1122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D87545-37FA-083A-686C-1F17718E8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6760" y="186301380"/>
          <a:ext cx="623065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1080</xdr:row>
      <xdr:rowOff>162277</xdr:rowOff>
    </xdr:from>
    <xdr:to>
      <xdr:col>9</xdr:col>
      <xdr:colOff>543874</xdr:colOff>
      <xdr:row>1086</xdr:row>
      <xdr:rowOff>72608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F837EE-BBC4-1501-FA14-7717E72946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78808944"/>
          <a:ext cx="623065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22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87" customWidth="1"/>
    <col min="2" max="2" width="35.5703125" style="4" customWidth="1"/>
    <col min="3" max="3" width="10.28515625" style="4" customWidth="1"/>
    <col min="4" max="5" width="10.7109375" style="4" customWidth="1"/>
    <col min="6" max="7" width="10.5703125" style="4" customWidth="1"/>
    <col min="8" max="8" width="12" customWidth="1"/>
  </cols>
  <sheetData>
    <row r="1" spans="1:8" ht="23.25" customHeight="1">
      <c r="B1" s="86" t="s">
        <v>650</v>
      </c>
      <c r="C1" s="86"/>
      <c r="D1" s="86"/>
      <c r="E1" s="86"/>
      <c r="F1" s="86"/>
      <c r="G1" s="86"/>
      <c r="H1" s="70"/>
    </row>
    <row r="2" spans="1:8" ht="15.75" customHeight="1">
      <c r="A2" s="212"/>
      <c r="B2" s="210" t="s">
        <v>2</v>
      </c>
      <c r="C2" s="71" t="s">
        <v>65</v>
      </c>
      <c r="D2" s="208" t="s">
        <v>91</v>
      </c>
      <c r="E2" s="209"/>
      <c r="F2" s="208" t="s">
        <v>92</v>
      </c>
      <c r="G2" s="209"/>
      <c r="H2" s="78"/>
    </row>
    <row r="3" spans="1:8" ht="12.75">
      <c r="A3" s="212"/>
      <c r="B3" s="211"/>
      <c r="C3" s="69" t="s">
        <v>47</v>
      </c>
      <c r="D3" s="118" t="s">
        <v>66</v>
      </c>
      <c r="E3" s="37" t="s">
        <v>67</v>
      </c>
      <c r="F3" s="118" t="s">
        <v>66</v>
      </c>
      <c r="G3" s="37" t="s">
        <v>67</v>
      </c>
      <c r="H3" s="79"/>
    </row>
    <row r="4" spans="1:8" ht="15.75" customHeight="1">
      <c r="A4" s="88"/>
      <c r="B4" s="38" t="s">
        <v>133</v>
      </c>
      <c r="C4" s="121"/>
      <c r="D4" s="121"/>
      <c r="E4" s="121"/>
      <c r="F4" s="121"/>
      <c r="G4" s="119"/>
      <c r="H4" s="80"/>
    </row>
    <row r="5" spans="1:8" ht="15.75" customHeight="1">
      <c r="A5" s="88"/>
      <c r="B5" s="122" t="s">
        <v>353</v>
      </c>
      <c r="C5" s="184">
        <v>6181.7734404761914</v>
      </c>
      <c r="D5" s="185">
        <v>6054.0555978016455</v>
      </c>
      <c r="E5" s="186">
        <v>6309.4912831507372</v>
      </c>
      <c r="F5" s="185">
        <v>5987.5461694141932</v>
      </c>
      <c r="G5" s="186">
        <v>6376.0007115381895</v>
      </c>
      <c r="H5" s="80"/>
    </row>
    <row r="6" spans="1:8" ht="15.75" customHeight="1">
      <c r="A6" s="88"/>
      <c r="B6" s="122" t="s">
        <v>354</v>
      </c>
      <c r="C6" s="187">
        <v>48.694333333333333</v>
      </c>
      <c r="D6" s="188">
        <v>47.673608827819542</v>
      </c>
      <c r="E6" s="189">
        <v>49.715057838847123</v>
      </c>
      <c r="F6" s="188">
        <v>48.446918647371277</v>
      </c>
      <c r="G6" s="189">
        <v>48.941748019295389</v>
      </c>
      <c r="H6" s="80"/>
    </row>
    <row r="7" spans="1:8" ht="15.75" customHeight="1">
      <c r="A7" s="88"/>
      <c r="B7" s="122" t="s">
        <v>355</v>
      </c>
      <c r="C7" s="184">
        <v>4517.3790476190488</v>
      </c>
      <c r="D7" s="185">
        <v>4442.5340402770735</v>
      </c>
      <c r="E7" s="186">
        <v>4592.2240549610242</v>
      </c>
      <c r="F7" s="185">
        <v>4377.4785754136465</v>
      </c>
      <c r="G7" s="186">
        <v>4657.2795198244512</v>
      </c>
      <c r="H7" s="80"/>
    </row>
    <row r="8" spans="1:8" ht="15.75" customHeight="1">
      <c r="A8" s="88"/>
      <c r="B8" s="122" t="s">
        <v>356</v>
      </c>
      <c r="C8" s="184">
        <v>3047.6373333333331</v>
      </c>
      <c r="D8" s="185">
        <v>2979.3405475750833</v>
      </c>
      <c r="E8" s="186">
        <v>3115.9341190915829</v>
      </c>
      <c r="F8" s="185">
        <v>2944.4286397991295</v>
      </c>
      <c r="G8" s="186">
        <v>3150.8460268675367</v>
      </c>
      <c r="H8" s="80"/>
    </row>
    <row r="9" spans="1:8" ht="15.75" customHeight="1">
      <c r="A9" s="88"/>
      <c r="B9" s="122" t="s">
        <v>357</v>
      </c>
      <c r="C9" s="184">
        <v>845.24653333333333</v>
      </c>
      <c r="D9" s="185">
        <v>714.15979701183983</v>
      </c>
      <c r="E9" s="186">
        <v>976.33326965482684</v>
      </c>
      <c r="F9" s="185" t="s">
        <v>93</v>
      </c>
      <c r="G9" s="186" t="s">
        <v>93</v>
      </c>
      <c r="H9" s="80"/>
    </row>
    <row r="10" spans="1:8" ht="15.75" customHeight="1">
      <c r="A10" s="88"/>
      <c r="B10" s="122" t="s">
        <v>358</v>
      </c>
      <c r="C10" s="184" t="s">
        <v>187</v>
      </c>
      <c r="D10" s="185" t="s">
        <v>93</v>
      </c>
      <c r="E10" s="186" t="s">
        <v>93</v>
      </c>
      <c r="F10" s="185" t="s">
        <v>93</v>
      </c>
      <c r="G10" s="186" t="s">
        <v>93</v>
      </c>
      <c r="H10" s="80"/>
    </row>
    <row r="11" spans="1:8" ht="15.75" customHeight="1">
      <c r="A11" s="88"/>
      <c r="B11" s="194" t="s">
        <v>181</v>
      </c>
      <c r="C11" s="120"/>
      <c r="D11" s="120"/>
      <c r="E11" s="120"/>
      <c r="F11" s="120"/>
      <c r="G11" s="193"/>
      <c r="H11" s="80"/>
    </row>
    <row r="12" spans="1:8" ht="15.75" customHeight="1">
      <c r="A12" s="88"/>
      <c r="B12" s="122" t="s">
        <v>359</v>
      </c>
      <c r="C12" s="183">
        <v>0.77066666666666672</v>
      </c>
      <c r="D12" s="195">
        <v>0.60957834147207812</v>
      </c>
      <c r="E12" s="196">
        <v>0.93175499186125532</v>
      </c>
      <c r="F12" s="195">
        <v>0.73666124203477956</v>
      </c>
      <c r="G12" s="196">
        <v>0.80467209129855388</v>
      </c>
      <c r="H12" s="80"/>
    </row>
    <row r="13" spans="1:8" ht="15.75" customHeight="1">
      <c r="A13" s="88"/>
      <c r="B13" s="194" t="s">
        <v>137</v>
      </c>
      <c r="C13" s="120"/>
      <c r="D13" s="120"/>
      <c r="E13" s="120"/>
      <c r="F13" s="120"/>
      <c r="G13" s="193"/>
      <c r="H13" s="80"/>
    </row>
    <row r="14" spans="1:8" ht="15.75" customHeight="1">
      <c r="A14" s="88"/>
      <c r="B14" s="122" t="s">
        <v>360</v>
      </c>
      <c r="C14" s="187">
        <v>10.948098437133329</v>
      </c>
      <c r="D14" s="188">
        <v>10.684997934091886</v>
      </c>
      <c r="E14" s="189">
        <v>11.211198940174771</v>
      </c>
      <c r="F14" s="188">
        <v>10.732987463768874</v>
      </c>
      <c r="G14" s="189">
        <v>11.163209410497783</v>
      </c>
      <c r="H14" s="80"/>
    </row>
    <row r="15" spans="1:8" ht="15.75" customHeight="1">
      <c r="A15" s="88"/>
      <c r="B15" s="122" t="s">
        <v>361</v>
      </c>
      <c r="C15" s="184">
        <v>1144.1597734226955</v>
      </c>
      <c r="D15" s="185">
        <v>1112.1985794105537</v>
      </c>
      <c r="E15" s="186">
        <v>1176.1209674348372</v>
      </c>
      <c r="F15" s="185">
        <v>1114.1994550400302</v>
      </c>
      <c r="G15" s="186">
        <v>1174.1200918053607</v>
      </c>
      <c r="H15" s="80"/>
    </row>
    <row r="16" spans="1:8" ht="15.75" customHeight="1">
      <c r="A16" s="88"/>
      <c r="B16" s="122" t="s">
        <v>362</v>
      </c>
      <c r="C16" s="187">
        <v>3.7560010720000001</v>
      </c>
      <c r="D16" s="188">
        <v>3.608291552292374</v>
      </c>
      <c r="E16" s="189">
        <v>3.9037105917076262</v>
      </c>
      <c r="F16" s="188" t="s">
        <v>93</v>
      </c>
      <c r="G16" s="189" t="s">
        <v>93</v>
      </c>
      <c r="H16" s="80"/>
    </row>
    <row r="17" spans="1:8" ht="15.75" customHeight="1">
      <c r="A17" s="88"/>
      <c r="B17" s="122" t="s">
        <v>363</v>
      </c>
      <c r="C17" s="187">
        <v>2.5837037108333325</v>
      </c>
      <c r="D17" s="188">
        <v>2.1260021677482683</v>
      </c>
      <c r="E17" s="189">
        <v>3.0414052539183967</v>
      </c>
      <c r="F17" s="188" t="s">
        <v>93</v>
      </c>
      <c r="G17" s="189" t="s">
        <v>93</v>
      </c>
      <c r="H17" s="80"/>
    </row>
    <row r="18" spans="1:8" ht="15.75" customHeight="1">
      <c r="A18" s="88"/>
      <c r="B18" s="122" t="s">
        <v>364</v>
      </c>
      <c r="C18" s="187">
        <v>1.7888092320762363</v>
      </c>
      <c r="D18" s="188">
        <v>1.730849668685583</v>
      </c>
      <c r="E18" s="189">
        <v>1.8467687954668897</v>
      </c>
      <c r="F18" s="188">
        <v>1.7495735283506342</v>
      </c>
      <c r="G18" s="189">
        <v>1.8280449358018385</v>
      </c>
      <c r="H18" s="80"/>
    </row>
    <row r="19" spans="1:8" ht="15.75" customHeight="1">
      <c r="A19" s="88"/>
      <c r="B19" s="122" t="s">
        <v>353</v>
      </c>
      <c r="C19" s="184">
        <v>6082.012817748071</v>
      </c>
      <c r="D19" s="185">
        <v>5955.2044137365874</v>
      </c>
      <c r="E19" s="186">
        <v>6208.8212217595546</v>
      </c>
      <c r="F19" s="185">
        <v>5894.6325927952466</v>
      </c>
      <c r="G19" s="186">
        <v>6269.3930427008954</v>
      </c>
      <c r="H19" s="80"/>
    </row>
    <row r="20" spans="1:8" ht="15.75" customHeight="1">
      <c r="A20" s="88"/>
      <c r="B20" s="122" t="s">
        <v>365</v>
      </c>
      <c r="C20" s="198">
        <v>12.45052476473913</v>
      </c>
      <c r="D20" s="199">
        <v>10.352316617113761</v>
      </c>
      <c r="E20" s="200">
        <v>14.5487329123645</v>
      </c>
      <c r="F20" s="199">
        <v>11.722215598157041</v>
      </c>
      <c r="G20" s="200">
        <v>13.17883393132122</v>
      </c>
      <c r="H20" s="80"/>
    </row>
    <row r="21" spans="1:8" ht="15.75" customHeight="1">
      <c r="A21" s="88"/>
      <c r="B21" s="122" t="s">
        <v>366</v>
      </c>
      <c r="C21" s="184">
        <v>889.61761549012738</v>
      </c>
      <c r="D21" s="185">
        <v>863.57406068387263</v>
      </c>
      <c r="E21" s="186">
        <v>915.66117029638212</v>
      </c>
      <c r="F21" s="185">
        <v>864.66624042140052</v>
      </c>
      <c r="G21" s="186">
        <v>914.56899055885424</v>
      </c>
      <c r="H21" s="80"/>
    </row>
    <row r="22" spans="1:8" ht="15.75" customHeight="1">
      <c r="A22" s="88"/>
      <c r="B22" s="122" t="s">
        <v>367</v>
      </c>
      <c r="C22" s="187">
        <v>0.43691665036666655</v>
      </c>
      <c r="D22" s="188">
        <v>0.39173109395488576</v>
      </c>
      <c r="E22" s="189">
        <v>0.48210220677844734</v>
      </c>
      <c r="F22" s="188">
        <v>0.395806148009968</v>
      </c>
      <c r="G22" s="189">
        <v>0.4780271527233651</v>
      </c>
      <c r="H22" s="80"/>
    </row>
    <row r="23" spans="1:8" ht="15.75" customHeight="1">
      <c r="A23" s="88"/>
      <c r="B23" s="122" t="s">
        <v>368</v>
      </c>
      <c r="C23" s="184">
        <v>58.760751989911903</v>
      </c>
      <c r="D23" s="185">
        <v>57.302133663287194</v>
      </c>
      <c r="E23" s="186">
        <v>60.219370316536612</v>
      </c>
      <c r="F23" s="185">
        <v>57.226804701948247</v>
      </c>
      <c r="G23" s="186">
        <v>60.294699277875559</v>
      </c>
      <c r="H23" s="80"/>
    </row>
    <row r="24" spans="1:8" ht="15.75" customHeight="1">
      <c r="A24" s="88"/>
      <c r="B24" s="122" t="s">
        <v>369</v>
      </c>
      <c r="C24" s="198">
        <v>13.971986574160608</v>
      </c>
      <c r="D24" s="199">
        <v>13.646577809773307</v>
      </c>
      <c r="E24" s="200">
        <v>14.29739533854791</v>
      </c>
      <c r="F24" s="199">
        <v>13.449431208708253</v>
      </c>
      <c r="G24" s="200">
        <v>14.494541939612963</v>
      </c>
      <c r="H24" s="80"/>
    </row>
    <row r="25" spans="1:8" ht="15.75" customHeight="1">
      <c r="A25" s="88"/>
      <c r="B25" s="122" t="s">
        <v>370</v>
      </c>
      <c r="C25" s="184">
        <v>91.141453208203686</v>
      </c>
      <c r="D25" s="185">
        <v>89.400535700944687</v>
      </c>
      <c r="E25" s="186">
        <v>92.882370715462685</v>
      </c>
      <c r="F25" s="185">
        <v>88.638466965778662</v>
      </c>
      <c r="G25" s="186">
        <v>93.64443945062871</v>
      </c>
      <c r="H25" s="80"/>
    </row>
    <row r="26" spans="1:8" ht="15.75" customHeight="1">
      <c r="A26" s="88"/>
      <c r="B26" s="122" t="s">
        <v>354</v>
      </c>
      <c r="C26" s="187">
        <v>48.375275535101935</v>
      </c>
      <c r="D26" s="188">
        <v>46.928927146428485</v>
      </c>
      <c r="E26" s="189">
        <v>49.821623923775384</v>
      </c>
      <c r="F26" s="188">
        <v>47.201886871923264</v>
      </c>
      <c r="G26" s="189">
        <v>49.548664198280605</v>
      </c>
      <c r="H26" s="80"/>
    </row>
    <row r="27" spans="1:8" ht="15.75" customHeight="1">
      <c r="A27" s="88"/>
      <c r="B27" s="122" t="s">
        <v>371</v>
      </c>
      <c r="C27" s="184">
        <v>190.44321839084103</v>
      </c>
      <c r="D27" s="185">
        <v>186.06074077475293</v>
      </c>
      <c r="E27" s="186">
        <v>194.82569600692912</v>
      </c>
      <c r="F27" s="185">
        <v>185.13433303453803</v>
      </c>
      <c r="G27" s="186">
        <v>195.75210374714402</v>
      </c>
      <c r="H27" s="80"/>
    </row>
    <row r="28" spans="1:8" ht="15.75" customHeight="1">
      <c r="A28" s="88"/>
      <c r="B28" s="122" t="s">
        <v>372</v>
      </c>
      <c r="C28" s="198">
        <v>16.467548649999998</v>
      </c>
      <c r="D28" s="199">
        <v>16.123279822517137</v>
      </c>
      <c r="E28" s="200">
        <v>16.811817477482858</v>
      </c>
      <c r="F28" s="199">
        <v>15.688933808030722</v>
      </c>
      <c r="G28" s="200">
        <v>17.246163491969273</v>
      </c>
      <c r="H28" s="80"/>
    </row>
    <row r="29" spans="1:8" ht="15.75" customHeight="1">
      <c r="A29" s="88"/>
      <c r="B29" s="122" t="s">
        <v>373</v>
      </c>
      <c r="C29" s="187">
        <v>7.4401613081791425</v>
      </c>
      <c r="D29" s="188">
        <v>7.1546898492513868</v>
      </c>
      <c r="E29" s="189">
        <v>7.7256327671068981</v>
      </c>
      <c r="F29" s="188">
        <v>7.0873049698671648</v>
      </c>
      <c r="G29" s="189">
        <v>7.7930176464911201</v>
      </c>
      <c r="H29" s="81"/>
    </row>
    <row r="30" spans="1:8" ht="15.75" customHeight="1">
      <c r="A30" s="88"/>
      <c r="B30" s="122" t="s">
        <v>374</v>
      </c>
      <c r="C30" s="183">
        <v>0.1448502263625</v>
      </c>
      <c r="D30" s="195">
        <v>0.12784684591059203</v>
      </c>
      <c r="E30" s="196">
        <v>0.16185360681440797</v>
      </c>
      <c r="F30" s="195" t="s">
        <v>93</v>
      </c>
      <c r="G30" s="196" t="s">
        <v>93</v>
      </c>
      <c r="H30" s="80"/>
    </row>
    <row r="31" spans="1:8" ht="15.75" customHeight="1">
      <c r="A31" s="88"/>
      <c r="B31" s="122" t="s">
        <v>355</v>
      </c>
      <c r="C31" s="184">
        <v>4450.0133758244565</v>
      </c>
      <c r="D31" s="185">
        <v>4415.6890545458145</v>
      </c>
      <c r="E31" s="186">
        <v>4484.3376971030984</v>
      </c>
      <c r="F31" s="185">
        <v>4336.4445945659472</v>
      </c>
      <c r="G31" s="186">
        <v>4563.5821570829658</v>
      </c>
      <c r="H31" s="80"/>
    </row>
    <row r="32" spans="1:8" ht="15.75" customHeight="1">
      <c r="A32" s="88"/>
      <c r="B32" s="122" t="s">
        <v>375</v>
      </c>
      <c r="C32" s="198">
        <v>11.300640717</v>
      </c>
      <c r="D32" s="199">
        <v>10.313579667177365</v>
      </c>
      <c r="E32" s="200">
        <v>12.287701766822636</v>
      </c>
      <c r="F32" s="199" t="s">
        <v>93</v>
      </c>
      <c r="G32" s="200" t="s">
        <v>93</v>
      </c>
      <c r="H32" s="80"/>
    </row>
    <row r="33" spans="1:8" ht="15.75" customHeight="1">
      <c r="A33" s="88"/>
      <c r="B33" s="122" t="s">
        <v>376</v>
      </c>
      <c r="C33" s="187">
        <v>0.71556917951845511</v>
      </c>
      <c r="D33" s="188">
        <v>0.69067883568870791</v>
      </c>
      <c r="E33" s="189">
        <v>0.74045952334820231</v>
      </c>
      <c r="F33" s="188">
        <v>0.6547977930338621</v>
      </c>
      <c r="G33" s="189">
        <v>0.77634056600304813</v>
      </c>
      <c r="H33" s="80"/>
    </row>
    <row r="34" spans="1:8" ht="15.75" customHeight="1">
      <c r="A34" s="88"/>
      <c r="B34" s="122" t="s">
        <v>377</v>
      </c>
      <c r="C34" s="187">
        <v>1.7959261748709889</v>
      </c>
      <c r="D34" s="188">
        <v>1.7567055769187063</v>
      </c>
      <c r="E34" s="189">
        <v>1.8351467728232715</v>
      </c>
      <c r="F34" s="188">
        <v>1.7627532268557002</v>
      </c>
      <c r="G34" s="189">
        <v>1.8290991228862776</v>
      </c>
      <c r="H34" s="80"/>
    </row>
    <row r="35" spans="1:8" ht="15.75" customHeight="1">
      <c r="A35" s="88"/>
      <c r="B35" s="122" t="s">
        <v>378</v>
      </c>
      <c r="C35" s="184">
        <v>1204.3326901037035</v>
      </c>
      <c r="D35" s="185">
        <v>1137.353581817212</v>
      </c>
      <c r="E35" s="186">
        <v>1271.3117983901952</v>
      </c>
      <c r="F35" s="185">
        <v>1178.8331352375264</v>
      </c>
      <c r="G35" s="186">
        <v>1229.832244969881</v>
      </c>
      <c r="H35" s="80"/>
    </row>
    <row r="36" spans="1:8" ht="15.75" customHeight="1">
      <c r="A36" s="88"/>
      <c r="B36" s="122" t="s">
        <v>379</v>
      </c>
      <c r="C36" s="184">
        <v>51.455857009785987</v>
      </c>
      <c r="D36" s="185">
        <v>48.868073686527197</v>
      </c>
      <c r="E36" s="186">
        <v>54.043640333044777</v>
      </c>
      <c r="F36" s="185">
        <v>48.956859806131163</v>
      </c>
      <c r="G36" s="186">
        <v>53.954854213440811</v>
      </c>
      <c r="H36" s="80"/>
    </row>
    <row r="37" spans="1:8" ht="15.75" customHeight="1">
      <c r="A37" s="88"/>
      <c r="B37" s="122" t="s">
        <v>380</v>
      </c>
      <c r="C37" s="184">
        <v>2070.4368240740746</v>
      </c>
      <c r="D37" s="185">
        <v>2033.4947886270254</v>
      </c>
      <c r="E37" s="186">
        <v>2107.378859521124</v>
      </c>
      <c r="F37" s="185">
        <v>2008.4845979178619</v>
      </c>
      <c r="G37" s="186">
        <v>2132.389050230287</v>
      </c>
      <c r="H37" s="80"/>
    </row>
    <row r="38" spans="1:8" ht="15.75" customHeight="1">
      <c r="A38" s="88"/>
      <c r="B38" s="122" t="s">
        <v>356</v>
      </c>
      <c r="C38" s="184">
        <v>2985.4905809342745</v>
      </c>
      <c r="D38" s="185">
        <v>2901.1388834951367</v>
      </c>
      <c r="E38" s="186">
        <v>3069.8422783734122</v>
      </c>
      <c r="F38" s="185">
        <v>2899.1576883398188</v>
      </c>
      <c r="G38" s="186">
        <v>3071.8234735287301</v>
      </c>
      <c r="H38" s="80"/>
    </row>
    <row r="39" spans="1:8" ht="15.75" customHeight="1">
      <c r="A39" s="88"/>
      <c r="B39" s="122" t="s">
        <v>381</v>
      </c>
      <c r="C39" s="184">
        <v>84.559148248818872</v>
      </c>
      <c r="D39" s="185">
        <v>74.88972654940882</v>
      </c>
      <c r="E39" s="186">
        <v>94.228569948228923</v>
      </c>
      <c r="F39" s="185">
        <v>65.749376109548962</v>
      </c>
      <c r="G39" s="186">
        <v>103.36892038808878</v>
      </c>
      <c r="H39" s="80"/>
    </row>
    <row r="40" spans="1:8" ht="15.75" customHeight="1">
      <c r="A40" s="88"/>
      <c r="B40" s="122" t="s">
        <v>382</v>
      </c>
      <c r="C40" s="187">
        <v>1.1283060697933334</v>
      </c>
      <c r="D40" s="188">
        <v>1.1126670886978292</v>
      </c>
      <c r="E40" s="189">
        <v>1.1439450508888376</v>
      </c>
      <c r="F40" s="188">
        <v>1.0967372728779432</v>
      </c>
      <c r="G40" s="189">
        <v>1.1598748667087235</v>
      </c>
      <c r="H40" s="80"/>
    </row>
    <row r="41" spans="1:8" ht="15.75" customHeight="1">
      <c r="A41" s="88"/>
      <c r="B41" s="122" t="s">
        <v>383</v>
      </c>
      <c r="C41" s="184">
        <v>123.19165667065604</v>
      </c>
      <c r="D41" s="185">
        <v>117.52290735376212</v>
      </c>
      <c r="E41" s="186">
        <v>128.86040598754997</v>
      </c>
      <c r="F41" s="185">
        <v>118.02830546801634</v>
      </c>
      <c r="G41" s="186">
        <v>128.35500787329576</v>
      </c>
      <c r="H41" s="80"/>
    </row>
    <row r="42" spans="1:8" ht="15.75" customHeight="1">
      <c r="A42" s="88"/>
      <c r="B42" s="122" t="s">
        <v>357</v>
      </c>
      <c r="C42" s="184">
        <v>888.30497955417025</v>
      </c>
      <c r="D42" s="185">
        <v>867.98596466841138</v>
      </c>
      <c r="E42" s="186">
        <v>908.62399443992911</v>
      </c>
      <c r="F42" s="185">
        <v>865.27490885279144</v>
      </c>
      <c r="G42" s="186">
        <v>911.33505025554905</v>
      </c>
      <c r="H42" s="80"/>
    </row>
    <row r="43" spans="1:8" ht="15.75" customHeight="1">
      <c r="A43" s="88"/>
      <c r="B43" s="122" t="s">
        <v>384</v>
      </c>
      <c r="C43" s="187">
        <v>6.5769534519521757</v>
      </c>
      <c r="D43" s="188">
        <v>6.4037379909553804</v>
      </c>
      <c r="E43" s="189">
        <v>6.750168912948971</v>
      </c>
      <c r="F43" s="188">
        <v>6.2580129549884314</v>
      </c>
      <c r="G43" s="189">
        <v>6.8958939489159201</v>
      </c>
      <c r="H43" s="80"/>
    </row>
    <row r="44" spans="1:8" ht="15.75" customHeight="1">
      <c r="A44" s="88"/>
      <c r="B44" s="122" t="s">
        <v>385</v>
      </c>
      <c r="C44" s="184">
        <v>587</v>
      </c>
      <c r="D44" s="185">
        <v>523.07473386732067</v>
      </c>
      <c r="E44" s="186">
        <v>650.92526613267921</v>
      </c>
      <c r="F44" s="185" t="s">
        <v>93</v>
      </c>
      <c r="G44" s="186" t="s">
        <v>93</v>
      </c>
      <c r="H44" s="80"/>
    </row>
    <row r="45" spans="1:8" ht="15.75" customHeight="1">
      <c r="A45" s="88"/>
      <c r="B45" s="122" t="s">
        <v>386</v>
      </c>
      <c r="C45" s="187">
        <v>2.568647723557238</v>
      </c>
      <c r="D45" s="188">
        <v>2.2852391244144687</v>
      </c>
      <c r="E45" s="189">
        <v>2.8520563227000073</v>
      </c>
      <c r="F45" s="188">
        <v>2.2661236474626398</v>
      </c>
      <c r="G45" s="189">
        <v>2.8711717996518362</v>
      </c>
      <c r="H45" s="80"/>
    </row>
    <row r="46" spans="1:8" ht="15.75" customHeight="1">
      <c r="A46" s="88"/>
      <c r="B46" s="122" t="s">
        <v>387</v>
      </c>
      <c r="C46" s="187">
        <v>28.18653950049524</v>
      </c>
      <c r="D46" s="188">
        <v>27.742537036880545</v>
      </c>
      <c r="E46" s="189">
        <v>28.630541964109934</v>
      </c>
      <c r="F46" s="188">
        <v>27.703164169724392</v>
      </c>
      <c r="G46" s="189">
        <v>28.669914831266087</v>
      </c>
      <c r="H46" s="82"/>
    </row>
    <row r="47" spans="1:8" ht="15.75" customHeight="1">
      <c r="A47" s="88"/>
      <c r="B47" s="122" t="s">
        <v>358</v>
      </c>
      <c r="C47" s="184">
        <v>427.70335418300033</v>
      </c>
      <c r="D47" s="185">
        <v>423.40437776155045</v>
      </c>
      <c r="E47" s="186">
        <v>432.00233060445021</v>
      </c>
      <c r="F47" s="185">
        <v>415.69820832157262</v>
      </c>
      <c r="G47" s="186">
        <v>439.70850004442804</v>
      </c>
      <c r="H47" s="82"/>
    </row>
    <row r="48" spans="1:8" ht="15.75" customHeight="1">
      <c r="A48" s="88"/>
      <c r="B48" s="122" t="s">
        <v>388</v>
      </c>
      <c r="C48" s="198">
        <v>37.093480000000007</v>
      </c>
      <c r="D48" s="199">
        <v>34.554044286637939</v>
      </c>
      <c r="E48" s="200">
        <v>39.632915713362074</v>
      </c>
      <c r="F48" s="199">
        <v>34.758174975694068</v>
      </c>
      <c r="G48" s="200">
        <v>39.428785024305945</v>
      </c>
      <c r="H48" s="80"/>
    </row>
    <row r="49" spans="1:8" ht="15.75" customHeight="1">
      <c r="A49" s="88"/>
      <c r="B49" s="122" t="s">
        <v>389</v>
      </c>
      <c r="C49" s="184">
        <v>904.25358818181815</v>
      </c>
      <c r="D49" s="185">
        <v>892.15433607229136</v>
      </c>
      <c r="E49" s="186">
        <v>916.35284029134493</v>
      </c>
      <c r="F49" s="185">
        <v>877.54619660543483</v>
      </c>
      <c r="G49" s="186">
        <v>930.96097975820146</v>
      </c>
      <c r="H49" s="80"/>
    </row>
    <row r="50" spans="1:8" ht="15.75" customHeight="1">
      <c r="A50" s="88"/>
      <c r="B50" s="122" t="s">
        <v>390</v>
      </c>
      <c r="C50" s="198">
        <v>31.33312921238506</v>
      </c>
      <c r="D50" s="199">
        <v>30.084415926287122</v>
      </c>
      <c r="E50" s="200">
        <v>32.581842498482999</v>
      </c>
      <c r="F50" s="199">
        <v>29.394968811632474</v>
      </c>
      <c r="G50" s="200">
        <v>33.271289613137647</v>
      </c>
      <c r="H50" s="80"/>
    </row>
    <row r="51" spans="1:8" ht="15.75" customHeight="1">
      <c r="A51" s="88"/>
      <c r="B51" s="122" t="s">
        <v>391</v>
      </c>
      <c r="C51" s="198">
        <v>16.929606335183028</v>
      </c>
      <c r="D51" s="199">
        <v>16.614859917832241</v>
      </c>
      <c r="E51" s="200">
        <v>17.244352752533814</v>
      </c>
      <c r="F51" s="199">
        <v>16.409227177485288</v>
      </c>
      <c r="G51" s="200">
        <v>17.449985492880767</v>
      </c>
      <c r="H51" s="80"/>
    </row>
    <row r="52" spans="1:8" ht="15.75" customHeight="1">
      <c r="A52" s="88"/>
      <c r="B52" s="122" t="s">
        <v>392</v>
      </c>
      <c r="C52" s="184">
        <v>283.41835390360791</v>
      </c>
      <c r="D52" s="185">
        <v>278.21131962674747</v>
      </c>
      <c r="E52" s="186">
        <v>288.62538818046835</v>
      </c>
      <c r="F52" s="185">
        <v>275.96615285425662</v>
      </c>
      <c r="G52" s="186">
        <v>290.8705549529592</v>
      </c>
      <c r="H52" s="80"/>
    </row>
    <row r="53" spans="1:8" ht="15.75" customHeight="1">
      <c r="A53" s="88"/>
      <c r="B53" s="122" t="s">
        <v>393</v>
      </c>
      <c r="C53" s="187">
        <v>3.1819448582536363</v>
      </c>
      <c r="D53" s="188">
        <v>3.1014607469136863</v>
      </c>
      <c r="E53" s="189">
        <v>3.2624289695935862</v>
      </c>
      <c r="F53" s="188">
        <v>3.1103834763476756</v>
      </c>
      <c r="G53" s="189">
        <v>3.2535062401595969</v>
      </c>
      <c r="H53" s="80"/>
    </row>
    <row r="54" spans="1:8" ht="15.75" customHeight="1">
      <c r="A54" s="88"/>
      <c r="B54" s="122" t="s">
        <v>394</v>
      </c>
      <c r="C54" s="187">
        <v>1.3749402972746767</v>
      </c>
      <c r="D54" s="188">
        <v>1.3189633618314667</v>
      </c>
      <c r="E54" s="189">
        <v>1.4309172327178867</v>
      </c>
      <c r="F54" s="188">
        <v>1.2602151584505092</v>
      </c>
      <c r="G54" s="189">
        <v>1.4896654360988442</v>
      </c>
      <c r="H54" s="80"/>
    </row>
    <row r="55" spans="1:8" ht="15.75" customHeight="1">
      <c r="A55" s="88"/>
      <c r="B55" s="122" t="s">
        <v>395</v>
      </c>
      <c r="C55" s="187">
        <v>7.2492519955393995</v>
      </c>
      <c r="D55" s="188">
        <v>7.1076174826023326</v>
      </c>
      <c r="E55" s="189">
        <v>7.3908865084764663</v>
      </c>
      <c r="F55" s="188">
        <v>6.8355473265802456</v>
      </c>
      <c r="G55" s="189">
        <v>7.6629566644985534</v>
      </c>
      <c r="H55" s="80"/>
    </row>
    <row r="56" spans="1:8" ht="15.75" customHeight="1">
      <c r="A56" s="88"/>
      <c r="B56" s="122" t="s">
        <v>396</v>
      </c>
      <c r="C56" s="184">
        <v>678.68212535568068</v>
      </c>
      <c r="D56" s="185">
        <v>663.60818479420311</v>
      </c>
      <c r="E56" s="186">
        <v>693.75606591715825</v>
      </c>
      <c r="F56" s="185">
        <v>649.82111415232384</v>
      </c>
      <c r="G56" s="186">
        <v>707.54313655903752</v>
      </c>
      <c r="H56" s="80"/>
    </row>
    <row r="57" spans="1:8" ht="15.75" customHeight="1">
      <c r="A57" s="88"/>
      <c r="B57" s="122" t="s">
        <v>397</v>
      </c>
      <c r="C57" s="187">
        <v>4.5335952380952378</v>
      </c>
      <c r="D57" s="188">
        <v>3.8523031488921919</v>
      </c>
      <c r="E57" s="189">
        <v>5.2148873272982836</v>
      </c>
      <c r="F57" s="188" t="s">
        <v>93</v>
      </c>
      <c r="G57" s="189" t="s">
        <v>93</v>
      </c>
      <c r="H57" s="80"/>
    </row>
    <row r="58" spans="1:8" ht="15.75" customHeight="1">
      <c r="A58" s="88"/>
      <c r="B58" s="122" t="s">
        <v>398</v>
      </c>
      <c r="C58" s="184">
        <v>168.4561466298174</v>
      </c>
      <c r="D58" s="185">
        <v>163.82293606501835</v>
      </c>
      <c r="E58" s="186">
        <v>173.08935719461644</v>
      </c>
      <c r="F58" s="185">
        <v>163.95092499553982</v>
      </c>
      <c r="G58" s="186">
        <v>172.96136826409497</v>
      </c>
      <c r="H58" s="80"/>
    </row>
    <row r="59" spans="1:8" ht="15.75" customHeight="1">
      <c r="A59" s="88"/>
      <c r="B59" s="122" t="s">
        <v>399</v>
      </c>
      <c r="C59" s="187">
        <v>6.276691558518892</v>
      </c>
      <c r="D59" s="188">
        <v>6.081796862336609</v>
      </c>
      <c r="E59" s="189">
        <v>6.4715862547011751</v>
      </c>
      <c r="F59" s="188">
        <v>5.9716104556568466</v>
      </c>
      <c r="G59" s="189">
        <v>6.5817726613809375</v>
      </c>
      <c r="H59" s="80"/>
    </row>
    <row r="60" spans="1:8" ht="15.75" customHeight="1">
      <c r="A60" s="88"/>
      <c r="B60" s="122" t="s">
        <v>400</v>
      </c>
      <c r="C60" s="184">
        <v>334.72672</v>
      </c>
      <c r="D60" s="185">
        <v>290.63745473533407</v>
      </c>
      <c r="E60" s="186">
        <v>378.81598526466593</v>
      </c>
      <c r="F60" s="185" t="s">
        <v>93</v>
      </c>
      <c r="G60" s="186" t="s">
        <v>93</v>
      </c>
      <c r="H60" s="80"/>
    </row>
    <row r="61" spans="1:8" ht="15.75" customHeight="1">
      <c r="A61" s="88"/>
      <c r="B61" s="122" t="s">
        <v>401</v>
      </c>
      <c r="C61" s="184">
        <v>801.44803636363622</v>
      </c>
      <c r="D61" s="185">
        <v>779.44755721701358</v>
      </c>
      <c r="E61" s="186">
        <v>823.44851551025886</v>
      </c>
      <c r="F61" s="185">
        <v>769.00197719917435</v>
      </c>
      <c r="G61" s="186">
        <v>833.89409552809809</v>
      </c>
      <c r="H61" s="80"/>
    </row>
    <row r="62" spans="1:8" ht="15.75" customHeight="1">
      <c r="A62" s="88"/>
      <c r="B62" s="194" t="s">
        <v>182</v>
      </c>
      <c r="C62" s="120"/>
      <c r="D62" s="120"/>
      <c r="E62" s="120"/>
      <c r="F62" s="120"/>
      <c r="G62" s="193"/>
      <c r="H62" s="80"/>
    </row>
    <row r="63" spans="1:8" ht="15.75" customHeight="1">
      <c r="A63" s="88"/>
      <c r="B63" s="122" t="s">
        <v>402</v>
      </c>
      <c r="C63" s="187" t="s">
        <v>107</v>
      </c>
      <c r="D63" s="188" t="s">
        <v>93</v>
      </c>
      <c r="E63" s="189" t="s">
        <v>93</v>
      </c>
      <c r="F63" s="188" t="s">
        <v>93</v>
      </c>
      <c r="G63" s="189" t="s">
        <v>93</v>
      </c>
      <c r="H63" s="80"/>
    </row>
    <row r="64" spans="1:8" ht="15.75" customHeight="1">
      <c r="A64" s="88"/>
      <c r="B64" s="122" t="s">
        <v>403</v>
      </c>
      <c r="C64" s="187">
        <v>5.7068916755515664</v>
      </c>
      <c r="D64" s="188">
        <v>5.6260619155669636</v>
      </c>
      <c r="E64" s="189">
        <v>5.7877214355361692</v>
      </c>
      <c r="F64" s="188">
        <v>5.6005520712687265</v>
      </c>
      <c r="G64" s="189">
        <v>5.8132312798344064</v>
      </c>
      <c r="H64" s="80"/>
    </row>
    <row r="65" spans="1:8" ht="15.75" customHeight="1">
      <c r="A65" s="88"/>
      <c r="B65" s="122" t="s">
        <v>404</v>
      </c>
      <c r="C65" s="198">
        <v>30.782667639824883</v>
      </c>
      <c r="D65" s="199">
        <v>29.90430380087777</v>
      </c>
      <c r="E65" s="200">
        <v>31.661031478771996</v>
      </c>
      <c r="F65" s="199">
        <v>29.409862980070791</v>
      </c>
      <c r="G65" s="200">
        <v>32.155472299578975</v>
      </c>
      <c r="H65" s="80"/>
    </row>
    <row r="66" spans="1:8" ht="15.75" customHeight="1">
      <c r="A66" s="88"/>
      <c r="B66" s="122" t="s">
        <v>405</v>
      </c>
      <c r="C66" s="184">
        <v>1036.7977668538931</v>
      </c>
      <c r="D66" s="185">
        <v>1014.4998769682683</v>
      </c>
      <c r="E66" s="186">
        <v>1059.0956567395181</v>
      </c>
      <c r="F66" s="185">
        <v>1016.0365509495049</v>
      </c>
      <c r="G66" s="186">
        <v>1057.5589827582812</v>
      </c>
      <c r="H66" s="80"/>
    </row>
    <row r="67" spans="1:8" ht="15.75" customHeight="1">
      <c r="A67" s="88"/>
      <c r="B67" s="122" t="s">
        <v>362</v>
      </c>
      <c r="C67" s="187">
        <v>3.5673358133975324</v>
      </c>
      <c r="D67" s="188">
        <v>3.3646713879075163</v>
      </c>
      <c r="E67" s="189">
        <v>3.7700002388875484</v>
      </c>
      <c r="F67" s="188">
        <v>3.4136999379002337</v>
      </c>
      <c r="G67" s="189">
        <v>3.720971688894831</v>
      </c>
      <c r="H67" s="80"/>
    </row>
    <row r="68" spans="1:8" ht="15.75" customHeight="1">
      <c r="A68" s="88"/>
      <c r="B68" s="122" t="s">
        <v>363</v>
      </c>
      <c r="C68" s="187">
        <v>2.6935058832055567</v>
      </c>
      <c r="D68" s="188">
        <v>2.5927460644885478</v>
      </c>
      <c r="E68" s="189">
        <v>2.7942657019225656</v>
      </c>
      <c r="F68" s="188">
        <v>2.5670746348233155</v>
      </c>
      <c r="G68" s="189">
        <v>2.8199371315877979</v>
      </c>
      <c r="H68" s="80"/>
    </row>
    <row r="69" spans="1:8" ht="15.75" customHeight="1">
      <c r="A69" s="88"/>
      <c r="B69" s="122" t="s">
        <v>406</v>
      </c>
      <c r="C69" s="187">
        <v>1.2475374166666671</v>
      </c>
      <c r="D69" s="188">
        <v>1.1911024702180779</v>
      </c>
      <c r="E69" s="189">
        <v>1.3039723631152562</v>
      </c>
      <c r="F69" s="188">
        <v>1.2244222692977593</v>
      </c>
      <c r="G69" s="189">
        <v>1.2706525640355748</v>
      </c>
      <c r="H69" s="80"/>
    </row>
    <row r="70" spans="1:8" ht="15.75" customHeight="1">
      <c r="A70" s="88"/>
      <c r="B70" s="122" t="s">
        <v>407</v>
      </c>
      <c r="C70" s="187" t="s">
        <v>96</v>
      </c>
      <c r="D70" s="188" t="s">
        <v>93</v>
      </c>
      <c r="E70" s="189" t="s">
        <v>93</v>
      </c>
      <c r="F70" s="188" t="s">
        <v>93</v>
      </c>
      <c r="G70" s="189" t="s">
        <v>93</v>
      </c>
      <c r="H70" s="80"/>
    </row>
    <row r="71" spans="1:8" ht="15.75" customHeight="1">
      <c r="A71" s="88"/>
      <c r="B71" s="122" t="s">
        <v>408</v>
      </c>
      <c r="C71" s="184">
        <v>4984.2901840290961</v>
      </c>
      <c r="D71" s="185">
        <v>4827.0383846800341</v>
      </c>
      <c r="E71" s="186">
        <v>5141.541983378158</v>
      </c>
      <c r="F71" s="185">
        <v>4897.4856823052878</v>
      </c>
      <c r="G71" s="186">
        <v>5071.0946857529043</v>
      </c>
      <c r="H71" s="80"/>
    </row>
    <row r="72" spans="1:8" ht="15.75" customHeight="1">
      <c r="A72" s="88"/>
      <c r="B72" s="122" t="s">
        <v>365</v>
      </c>
      <c r="C72" s="198">
        <v>13.023685722861989</v>
      </c>
      <c r="D72" s="199">
        <v>12.481483779662854</v>
      </c>
      <c r="E72" s="200">
        <v>13.565887666061125</v>
      </c>
      <c r="F72" s="199">
        <v>12.688620633066328</v>
      </c>
      <c r="G72" s="200">
        <v>13.35875081265765</v>
      </c>
      <c r="H72" s="80"/>
    </row>
    <row r="73" spans="1:8" ht="15.75" customHeight="1">
      <c r="A73" s="88"/>
      <c r="B73" s="122" t="s">
        <v>409</v>
      </c>
      <c r="C73" s="184">
        <v>501.50858462503913</v>
      </c>
      <c r="D73" s="185">
        <v>444.8844963080337</v>
      </c>
      <c r="E73" s="186">
        <v>558.13267294204456</v>
      </c>
      <c r="F73" s="185">
        <v>486.28579650522079</v>
      </c>
      <c r="G73" s="186">
        <v>516.73137274485748</v>
      </c>
      <c r="H73" s="80"/>
    </row>
    <row r="74" spans="1:8" ht="15.75" customHeight="1">
      <c r="A74" s="88"/>
      <c r="B74" s="122" t="s">
        <v>367</v>
      </c>
      <c r="C74" s="187">
        <v>0.45029107672614516</v>
      </c>
      <c r="D74" s="188">
        <v>0.41437184461436771</v>
      </c>
      <c r="E74" s="189">
        <v>0.4862103088379226</v>
      </c>
      <c r="F74" s="188">
        <v>0.4251895329540098</v>
      </c>
      <c r="G74" s="189">
        <v>0.47539262049828052</v>
      </c>
      <c r="H74" s="80"/>
    </row>
    <row r="75" spans="1:8" ht="15.75" customHeight="1">
      <c r="A75" s="88"/>
      <c r="B75" s="122" t="s">
        <v>410</v>
      </c>
      <c r="C75" s="184">
        <v>60.885671060671633</v>
      </c>
      <c r="D75" s="185">
        <v>59.577480730669556</v>
      </c>
      <c r="E75" s="186">
        <v>62.19386139067371</v>
      </c>
      <c r="F75" s="185">
        <v>59.36524292240847</v>
      </c>
      <c r="G75" s="186">
        <v>62.406099198934797</v>
      </c>
      <c r="H75" s="80"/>
    </row>
    <row r="76" spans="1:8" ht="15.75" customHeight="1">
      <c r="A76" s="88"/>
      <c r="B76" s="122" t="s">
        <v>411</v>
      </c>
      <c r="C76" s="184">
        <v>50.593600741696605</v>
      </c>
      <c r="D76" s="185">
        <v>50.028739381088748</v>
      </c>
      <c r="E76" s="186">
        <v>51.158462102304462</v>
      </c>
      <c r="F76" s="185">
        <v>49.555996042418514</v>
      </c>
      <c r="G76" s="186">
        <v>51.631205440974696</v>
      </c>
      <c r="H76" s="80"/>
    </row>
    <row r="77" spans="1:8" ht="15.75" customHeight="1">
      <c r="A77" s="88"/>
      <c r="B77" s="122" t="s">
        <v>412</v>
      </c>
      <c r="C77" s="198">
        <v>10.849723339553481</v>
      </c>
      <c r="D77" s="199">
        <v>10.592820128720071</v>
      </c>
      <c r="E77" s="200">
        <v>11.106626550386892</v>
      </c>
      <c r="F77" s="199">
        <v>10.543062441910854</v>
      </c>
      <c r="G77" s="200">
        <v>11.156384237196109</v>
      </c>
      <c r="H77" s="80"/>
    </row>
    <row r="78" spans="1:8" ht="15.75" customHeight="1">
      <c r="A78" s="88"/>
      <c r="B78" s="122" t="s">
        <v>413</v>
      </c>
      <c r="C78" s="184">
        <v>79.881759350066829</v>
      </c>
      <c r="D78" s="185">
        <v>77.214836775421418</v>
      </c>
      <c r="E78" s="186">
        <v>82.548681924712241</v>
      </c>
      <c r="F78" s="185">
        <v>77.965067581719779</v>
      </c>
      <c r="G78" s="186">
        <v>81.79845111841388</v>
      </c>
      <c r="H78" s="80"/>
    </row>
    <row r="79" spans="1:8" ht="15.75" customHeight="1">
      <c r="A79" s="88"/>
      <c r="B79" s="122" t="s">
        <v>414</v>
      </c>
      <c r="C79" s="187">
        <v>33.054272389942618</v>
      </c>
      <c r="D79" s="188">
        <v>32.43311448991264</v>
      </c>
      <c r="E79" s="189">
        <v>33.675430289972596</v>
      </c>
      <c r="F79" s="188">
        <v>32.531341662300257</v>
      </c>
      <c r="G79" s="189">
        <v>33.577203117584979</v>
      </c>
      <c r="H79" s="80"/>
    </row>
    <row r="80" spans="1:8" ht="15.75" customHeight="1">
      <c r="A80" s="88"/>
      <c r="B80" s="122" t="s">
        <v>415</v>
      </c>
      <c r="C80" s="184">
        <v>58.347201260472673</v>
      </c>
      <c r="D80" s="185">
        <v>48.869372402797453</v>
      </c>
      <c r="E80" s="186">
        <v>67.825030118147893</v>
      </c>
      <c r="F80" s="185">
        <v>55.901118914332564</v>
      </c>
      <c r="G80" s="186">
        <v>60.793283606612782</v>
      </c>
      <c r="H80" s="80"/>
    </row>
    <row r="81" spans="1:8" ht="15.75" customHeight="1">
      <c r="A81" s="88"/>
      <c r="B81" s="122" t="s">
        <v>416</v>
      </c>
      <c r="C81" s="184">
        <v>163.87605339198359</v>
      </c>
      <c r="D81" s="185">
        <v>160.59694990523585</v>
      </c>
      <c r="E81" s="186">
        <v>167.15515687873133</v>
      </c>
      <c r="F81" s="185">
        <v>160.15153330292051</v>
      </c>
      <c r="G81" s="186">
        <v>167.60057348104667</v>
      </c>
      <c r="H81" s="80"/>
    </row>
    <row r="82" spans="1:8" ht="15.75" customHeight="1">
      <c r="A82" s="88"/>
      <c r="B82" s="122" t="s">
        <v>417</v>
      </c>
      <c r="C82" s="187">
        <v>7.3978993583017907</v>
      </c>
      <c r="D82" s="188">
        <v>6.7891634884972278</v>
      </c>
      <c r="E82" s="189">
        <v>8.0066352281063544</v>
      </c>
      <c r="F82" s="188">
        <v>6.9995294510788453</v>
      </c>
      <c r="G82" s="189">
        <v>7.7962692655247361</v>
      </c>
      <c r="H82" s="80"/>
    </row>
    <row r="83" spans="1:8" ht="15.75" customHeight="1">
      <c r="A83" s="88"/>
      <c r="B83" s="122" t="s">
        <v>418</v>
      </c>
      <c r="C83" s="187">
        <v>6.1792999014611816</v>
      </c>
      <c r="D83" s="188">
        <v>5.9801522233311522</v>
      </c>
      <c r="E83" s="189">
        <v>6.378447579591211</v>
      </c>
      <c r="F83" s="188">
        <v>5.9862930574081821</v>
      </c>
      <c r="G83" s="189">
        <v>6.3723067455141811</v>
      </c>
      <c r="H83" s="80"/>
    </row>
    <row r="84" spans="1:8" ht="15.75" customHeight="1">
      <c r="A84" s="88"/>
      <c r="B84" s="122" t="s">
        <v>419</v>
      </c>
      <c r="C84" s="187">
        <v>0.74890535781698664</v>
      </c>
      <c r="D84" s="188">
        <v>0.72687838966691776</v>
      </c>
      <c r="E84" s="189">
        <v>0.77093232596705552</v>
      </c>
      <c r="F84" s="188">
        <v>0.72513691386238588</v>
      </c>
      <c r="G84" s="189">
        <v>0.7726738017715874</v>
      </c>
      <c r="H84" s="80"/>
    </row>
    <row r="85" spans="1:8" ht="15.75" customHeight="1">
      <c r="A85" s="88"/>
      <c r="B85" s="122" t="s">
        <v>420</v>
      </c>
      <c r="C85" s="183">
        <v>0.11843333333333335</v>
      </c>
      <c r="D85" s="195">
        <v>0.11517293466572176</v>
      </c>
      <c r="E85" s="196">
        <v>0.12169373200094494</v>
      </c>
      <c r="F85" s="195" t="s">
        <v>93</v>
      </c>
      <c r="G85" s="196" t="s">
        <v>93</v>
      </c>
      <c r="H85" s="80"/>
    </row>
    <row r="86" spans="1:8" ht="15.75" customHeight="1">
      <c r="A86" s="88"/>
      <c r="B86" s="122" t="s">
        <v>421</v>
      </c>
      <c r="C86" s="184">
        <v>3669.0260026360747</v>
      </c>
      <c r="D86" s="185">
        <v>3516.46667501612</v>
      </c>
      <c r="E86" s="186">
        <v>3821.5853302560295</v>
      </c>
      <c r="F86" s="185">
        <v>3577.6517821603338</v>
      </c>
      <c r="G86" s="186">
        <v>3760.4002231118156</v>
      </c>
      <c r="H86" s="80"/>
    </row>
    <row r="87" spans="1:8" ht="15.75" customHeight="1">
      <c r="A87" s="88"/>
      <c r="B87" s="122" t="s">
        <v>375</v>
      </c>
      <c r="C87" s="198">
        <v>10.838348261007749</v>
      </c>
      <c r="D87" s="199">
        <v>10.07755271834179</v>
      </c>
      <c r="E87" s="200">
        <v>11.599143803673707</v>
      </c>
      <c r="F87" s="199">
        <v>10.405338043090719</v>
      </c>
      <c r="G87" s="200">
        <v>11.271358478924778</v>
      </c>
      <c r="H87" s="80"/>
    </row>
    <row r="88" spans="1:8" ht="15.75" customHeight="1">
      <c r="A88" s="88"/>
      <c r="B88" s="122" t="s">
        <v>422</v>
      </c>
      <c r="C88" s="187">
        <v>0.52947617012662918</v>
      </c>
      <c r="D88" s="188">
        <v>0.47114192693213286</v>
      </c>
      <c r="E88" s="189">
        <v>0.58781041332112549</v>
      </c>
      <c r="F88" s="188">
        <v>0.50007792874736856</v>
      </c>
      <c r="G88" s="189">
        <v>0.55887441150588979</v>
      </c>
      <c r="H88" s="80"/>
    </row>
    <row r="89" spans="1:8" ht="15.75" customHeight="1">
      <c r="A89" s="88"/>
      <c r="B89" s="122" t="s">
        <v>423</v>
      </c>
      <c r="C89" s="187">
        <v>1.0069811538461539</v>
      </c>
      <c r="D89" s="188">
        <v>0.93370785311162174</v>
      </c>
      <c r="E89" s="189">
        <v>1.0802544545806863</v>
      </c>
      <c r="F89" s="188">
        <v>0.98729719703704544</v>
      </c>
      <c r="G89" s="189">
        <v>1.0266651106552624</v>
      </c>
      <c r="H89" s="80"/>
    </row>
    <row r="90" spans="1:8" ht="15.75" customHeight="1">
      <c r="A90" s="88"/>
      <c r="B90" s="122" t="s">
        <v>424</v>
      </c>
      <c r="C90" s="184">
        <v>839.95725550903342</v>
      </c>
      <c r="D90" s="185">
        <v>789.83529497533516</v>
      </c>
      <c r="E90" s="186">
        <v>890.07921604273179</v>
      </c>
      <c r="F90" s="185">
        <v>819.8507181492887</v>
      </c>
      <c r="G90" s="186">
        <v>860.06379286877825</v>
      </c>
      <c r="H90" s="80"/>
    </row>
    <row r="91" spans="1:8" ht="15.75" customHeight="1">
      <c r="A91" s="88"/>
      <c r="B91" s="122" t="s">
        <v>379</v>
      </c>
      <c r="C91" s="184">
        <v>53.440269985023122</v>
      </c>
      <c r="D91" s="185">
        <v>51.192445751615004</v>
      </c>
      <c r="E91" s="186">
        <v>55.688094218431239</v>
      </c>
      <c r="F91" s="185">
        <v>52.259482350824833</v>
      </c>
      <c r="G91" s="186">
        <v>54.621057619221411</v>
      </c>
      <c r="H91" s="80"/>
    </row>
    <row r="92" spans="1:8" ht="15.75" customHeight="1">
      <c r="A92" s="88"/>
      <c r="B92" s="122" t="s">
        <v>425</v>
      </c>
      <c r="C92" s="183">
        <v>0.17784867948717947</v>
      </c>
      <c r="D92" s="195">
        <v>0.17063341488975256</v>
      </c>
      <c r="E92" s="196">
        <v>0.18506394408460639</v>
      </c>
      <c r="F92" s="195" t="s">
        <v>93</v>
      </c>
      <c r="G92" s="196" t="s">
        <v>93</v>
      </c>
      <c r="H92" s="80"/>
    </row>
    <row r="93" spans="1:8" ht="15.75" customHeight="1">
      <c r="A93" s="88"/>
      <c r="B93" s="122" t="s">
        <v>426</v>
      </c>
      <c r="C93" s="184">
        <v>2595.2837622058296</v>
      </c>
      <c r="D93" s="185">
        <v>2522.5226305046526</v>
      </c>
      <c r="E93" s="186">
        <v>2668.0448939070066</v>
      </c>
      <c r="F93" s="185">
        <v>2534.541053071488</v>
      </c>
      <c r="G93" s="186">
        <v>2656.0264713401712</v>
      </c>
      <c r="H93" s="80"/>
    </row>
    <row r="94" spans="1:8" ht="15.75" customHeight="1">
      <c r="A94" s="88"/>
      <c r="B94" s="122" t="s">
        <v>427</v>
      </c>
      <c r="C94" s="184">
        <v>73.824756030490562</v>
      </c>
      <c r="D94" s="185">
        <v>71.921815774819294</v>
      </c>
      <c r="E94" s="186">
        <v>75.72769628616183</v>
      </c>
      <c r="F94" s="185">
        <v>71.003605020268793</v>
      </c>
      <c r="G94" s="186">
        <v>76.645907040712331</v>
      </c>
      <c r="H94" s="80"/>
    </row>
    <row r="95" spans="1:8" ht="15.75" customHeight="1">
      <c r="A95" s="88"/>
      <c r="B95" s="122" t="s">
        <v>428</v>
      </c>
      <c r="C95" s="183">
        <v>0.45371921794871806</v>
      </c>
      <c r="D95" s="195">
        <v>0.42287409060163555</v>
      </c>
      <c r="E95" s="196">
        <v>0.48456434529580056</v>
      </c>
      <c r="F95" s="195">
        <v>0.44279314520104662</v>
      </c>
      <c r="G95" s="196">
        <v>0.46464529069638949</v>
      </c>
      <c r="H95" s="80"/>
    </row>
    <row r="96" spans="1:8" ht="15.75" customHeight="1">
      <c r="A96" s="88"/>
      <c r="B96" s="122" t="s">
        <v>429</v>
      </c>
      <c r="C96" s="184">
        <v>118.51883880241212</v>
      </c>
      <c r="D96" s="185">
        <v>114.66369759490111</v>
      </c>
      <c r="E96" s="186">
        <v>122.37398000992313</v>
      </c>
      <c r="F96" s="185">
        <v>116.1454645121655</v>
      </c>
      <c r="G96" s="186">
        <v>120.89221309265874</v>
      </c>
      <c r="H96" s="80"/>
    </row>
    <row r="97" spans="1:8" ht="15.75" customHeight="1">
      <c r="A97" s="88"/>
      <c r="B97" s="122" t="s">
        <v>430</v>
      </c>
      <c r="C97" s="184">
        <v>735.9837216408082</v>
      </c>
      <c r="D97" s="185">
        <v>720.38960576414991</v>
      </c>
      <c r="E97" s="186">
        <v>751.57783751746649</v>
      </c>
      <c r="F97" s="185">
        <v>719.82648998837158</v>
      </c>
      <c r="G97" s="186">
        <v>752.14095329324482</v>
      </c>
      <c r="H97" s="80"/>
    </row>
    <row r="98" spans="1:8" ht="15.75" customHeight="1">
      <c r="A98" s="88"/>
      <c r="B98" s="122" t="s">
        <v>384</v>
      </c>
      <c r="C98" s="187">
        <v>6.4463156559005927</v>
      </c>
      <c r="D98" s="188">
        <v>6.1152557177912286</v>
      </c>
      <c r="E98" s="189">
        <v>6.7773755940099569</v>
      </c>
      <c r="F98" s="188">
        <v>6.2014907008294733</v>
      </c>
      <c r="G98" s="189">
        <v>6.6911406109717122</v>
      </c>
      <c r="H98" s="80"/>
    </row>
    <row r="99" spans="1:8" ht="15.75" customHeight="1">
      <c r="A99" s="88"/>
      <c r="B99" s="122" t="s">
        <v>431</v>
      </c>
      <c r="C99" s="183" t="s">
        <v>110</v>
      </c>
      <c r="D99" s="195" t="s">
        <v>93</v>
      </c>
      <c r="E99" s="196" t="s">
        <v>93</v>
      </c>
      <c r="F99" s="195" t="s">
        <v>93</v>
      </c>
      <c r="G99" s="196" t="s">
        <v>93</v>
      </c>
      <c r="H99" s="80"/>
    </row>
    <row r="100" spans="1:8" ht="15.75" customHeight="1">
      <c r="A100" s="88"/>
      <c r="B100" s="122" t="s">
        <v>385</v>
      </c>
      <c r="C100" s="184">
        <v>547.94444444444446</v>
      </c>
      <c r="D100" s="185">
        <v>503.53510223554042</v>
      </c>
      <c r="E100" s="186">
        <v>592.35378665334849</v>
      </c>
      <c r="F100" s="185" t="s">
        <v>93</v>
      </c>
      <c r="G100" s="186" t="s">
        <v>93</v>
      </c>
      <c r="H100" s="80"/>
    </row>
    <row r="101" spans="1:8" ht="15.75" customHeight="1">
      <c r="A101" s="88"/>
      <c r="B101" s="122" t="s">
        <v>386</v>
      </c>
      <c r="C101" s="187">
        <v>2.1720378224670358</v>
      </c>
      <c r="D101" s="188">
        <v>2.0061673745814503</v>
      </c>
      <c r="E101" s="189">
        <v>2.3379082703526213</v>
      </c>
      <c r="F101" s="188">
        <v>2.0567659117201695</v>
      </c>
      <c r="G101" s="189">
        <v>2.2873097332139021</v>
      </c>
      <c r="H101" s="80"/>
    </row>
    <row r="102" spans="1:8" ht="15.75" customHeight="1">
      <c r="A102" s="88"/>
      <c r="B102" s="122" t="s">
        <v>432</v>
      </c>
      <c r="C102" s="184">
        <v>51.440093498814242</v>
      </c>
      <c r="D102" s="185">
        <v>49.188427551931476</v>
      </c>
      <c r="E102" s="186">
        <v>53.691759445697009</v>
      </c>
      <c r="F102" s="185">
        <v>49.677501061476157</v>
      </c>
      <c r="G102" s="186">
        <v>53.202685936152328</v>
      </c>
      <c r="H102" s="80"/>
    </row>
    <row r="103" spans="1:8" ht="15.75" customHeight="1">
      <c r="A103" s="88"/>
      <c r="B103" s="122" t="s">
        <v>433</v>
      </c>
      <c r="C103" s="184">
        <v>361.90218409882488</v>
      </c>
      <c r="D103" s="185">
        <v>352.17347780329175</v>
      </c>
      <c r="E103" s="186">
        <v>371.630890394358</v>
      </c>
      <c r="F103" s="185">
        <v>352.94640536257589</v>
      </c>
      <c r="G103" s="186">
        <v>370.85796283507386</v>
      </c>
      <c r="H103" s="80"/>
    </row>
    <row r="104" spans="1:8" ht="15.75" customHeight="1">
      <c r="A104" s="88"/>
      <c r="B104" s="122" t="s">
        <v>434</v>
      </c>
      <c r="C104" s="198">
        <v>23.876421343317915</v>
      </c>
      <c r="D104" s="199">
        <v>22.87635382303041</v>
      </c>
      <c r="E104" s="200">
        <v>24.87648886360542</v>
      </c>
      <c r="F104" s="199">
        <v>22.979706291940289</v>
      </c>
      <c r="G104" s="200">
        <v>24.773136394695541</v>
      </c>
      <c r="H104" s="80"/>
    </row>
    <row r="105" spans="1:8" ht="15.75" customHeight="1">
      <c r="A105" s="88"/>
      <c r="B105" s="122" t="s">
        <v>435</v>
      </c>
      <c r="C105" s="184">
        <v>737.52330927793037</v>
      </c>
      <c r="D105" s="185">
        <v>700.60179487148355</v>
      </c>
      <c r="E105" s="186">
        <v>774.44482368437718</v>
      </c>
      <c r="F105" s="185">
        <v>727.24865877362095</v>
      </c>
      <c r="G105" s="186">
        <v>747.79795978223979</v>
      </c>
      <c r="H105" s="80"/>
    </row>
    <row r="106" spans="1:8" ht="15.75" customHeight="1">
      <c r="A106" s="88"/>
      <c r="B106" s="122" t="s">
        <v>436</v>
      </c>
      <c r="C106" s="198">
        <v>21.81149277921347</v>
      </c>
      <c r="D106" s="199">
        <v>19.688542305774593</v>
      </c>
      <c r="E106" s="200">
        <v>23.934443252652347</v>
      </c>
      <c r="F106" s="199">
        <v>20.877869220002573</v>
      </c>
      <c r="G106" s="200">
        <v>22.745116338424367</v>
      </c>
      <c r="H106" s="80"/>
    </row>
    <row r="107" spans="1:8" ht="15.75" customHeight="1">
      <c r="A107" s="88"/>
      <c r="B107" s="122" t="s">
        <v>437</v>
      </c>
      <c r="C107" s="198">
        <v>14.702451467504039</v>
      </c>
      <c r="D107" s="199">
        <v>14.333651828426321</v>
      </c>
      <c r="E107" s="200">
        <v>15.071251106581757</v>
      </c>
      <c r="F107" s="199">
        <v>14.283367272110933</v>
      </c>
      <c r="G107" s="200">
        <v>15.121535662897145</v>
      </c>
      <c r="H107" s="80"/>
    </row>
    <row r="108" spans="1:8" ht="15.75" customHeight="1">
      <c r="A108" s="88"/>
      <c r="B108" s="122" t="s">
        <v>438</v>
      </c>
      <c r="C108" s="187">
        <v>0.33311881896917661</v>
      </c>
      <c r="D108" s="188">
        <v>0.27670800337085566</v>
      </c>
      <c r="E108" s="189">
        <v>0.38952963456749756</v>
      </c>
      <c r="F108" s="188">
        <v>0.29290346555054503</v>
      </c>
      <c r="G108" s="189">
        <v>0.37333417238780819</v>
      </c>
      <c r="H108" s="80"/>
    </row>
    <row r="109" spans="1:8" ht="15.75" customHeight="1">
      <c r="A109" s="88"/>
      <c r="B109" s="122" t="s">
        <v>439</v>
      </c>
      <c r="C109" s="184">
        <v>245.56795131392485</v>
      </c>
      <c r="D109" s="185">
        <v>241.11119343204885</v>
      </c>
      <c r="E109" s="186">
        <v>250.02470919580085</v>
      </c>
      <c r="F109" s="185">
        <v>237.48406727061081</v>
      </c>
      <c r="G109" s="186">
        <v>253.65183535723889</v>
      </c>
      <c r="H109" s="80"/>
    </row>
    <row r="110" spans="1:8" ht="15.75" customHeight="1">
      <c r="A110" s="88"/>
      <c r="B110" s="122" t="s">
        <v>440</v>
      </c>
      <c r="C110" s="183">
        <v>0.98596223656502346</v>
      </c>
      <c r="D110" s="195">
        <v>0.9075914063171554</v>
      </c>
      <c r="E110" s="196">
        <v>1.0643330668128916</v>
      </c>
      <c r="F110" s="195">
        <v>0.93447826880602625</v>
      </c>
      <c r="G110" s="196">
        <v>1.0374462043240207</v>
      </c>
      <c r="H110" s="80"/>
    </row>
    <row r="111" spans="1:8" ht="15.75" customHeight="1">
      <c r="A111" s="88"/>
      <c r="B111" s="122" t="s">
        <v>441</v>
      </c>
      <c r="C111" s="183">
        <v>8.2846752910356702E-2</v>
      </c>
      <c r="D111" s="195">
        <v>7.6054408443565633E-2</v>
      </c>
      <c r="E111" s="196">
        <v>8.9639097377147772E-2</v>
      </c>
      <c r="F111" s="195" t="s">
        <v>93</v>
      </c>
      <c r="G111" s="196" t="s">
        <v>93</v>
      </c>
      <c r="H111" s="80"/>
    </row>
    <row r="112" spans="1:8" ht="15.75" customHeight="1">
      <c r="A112" s="88"/>
      <c r="B112" s="122" t="s">
        <v>442</v>
      </c>
      <c r="C112" s="187">
        <v>1.0110354552819809</v>
      </c>
      <c r="D112" s="188">
        <v>0.95898558377131682</v>
      </c>
      <c r="E112" s="189">
        <v>1.063085326792645</v>
      </c>
      <c r="F112" s="188">
        <v>0.96231390315579002</v>
      </c>
      <c r="G112" s="189">
        <v>1.0597570074081719</v>
      </c>
      <c r="H112" s="80"/>
    </row>
    <row r="113" spans="1:8" ht="15.75" customHeight="1">
      <c r="A113" s="88"/>
      <c r="B113" s="122" t="s">
        <v>443</v>
      </c>
      <c r="C113" s="187">
        <v>5.7922337846268954</v>
      </c>
      <c r="D113" s="188">
        <v>5.5958611130940339</v>
      </c>
      <c r="E113" s="189">
        <v>5.988606456159757</v>
      </c>
      <c r="F113" s="188">
        <v>5.5246631403058828</v>
      </c>
      <c r="G113" s="189">
        <v>6.0598044289479081</v>
      </c>
      <c r="H113" s="80"/>
    </row>
    <row r="114" spans="1:8" ht="15.75" customHeight="1">
      <c r="A114" s="88"/>
      <c r="B114" s="122" t="s">
        <v>444</v>
      </c>
      <c r="C114" s="184">
        <v>352.64176496264935</v>
      </c>
      <c r="D114" s="185">
        <v>333.56650960372008</v>
      </c>
      <c r="E114" s="186">
        <v>371.71702032157862</v>
      </c>
      <c r="F114" s="185">
        <v>347.31622203477201</v>
      </c>
      <c r="G114" s="186">
        <v>357.96730789052668</v>
      </c>
      <c r="H114" s="80"/>
    </row>
    <row r="115" spans="1:8" ht="15.75" customHeight="1">
      <c r="A115" s="88"/>
      <c r="B115" s="122" t="s">
        <v>445</v>
      </c>
      <c r="C115" s="187">
        <v>2.3068585371050534</v>
      </c>
      <c r="D115" s="188">
        <v>2.0692974820777112</v>
      </c>
      <c r="E115" s="189">
        <v>2.5444195921323955</v>
      </c>
      <c r="F115" s="188">
        <v>2.1500979665830937</v>
      </c>
      <c r="G115" s="189">
        <v>2.4636191076270131</v>
      </c>
      <c r="H115" s="80"/>
    </row>
    <row r="116" spans="1:8" ht="15.75" customHeight="1">
      <c r="A116" s="88"/>
      <c r="B116" s="122" t="s">
        <v>446</v>
      </c>
      <c r="C116" s="184">
        <v>125.27430515488876</v>
      </c>
      <c r="D116" s="185">
        <v>122.2897062910296</v>
      </c>
      <c r="E116" s="186">
        <v>128.25890401874793</v>
      </c>
      <c r="F116" s="185">
        <v>122.13982329868045</v>
      </c>
      <c r="G116" s="186">
        <v>128.40878701109708</v>
      </c>
      <c r="H116" s="80"/>
    </row>
    <row r="117" spans="1:8" ht="15.75" customHeight="1">
      <c r="A117" s="88"/>
      <c r="B117" s="122" t="s">
        <v>447</v>
      </c>
      <c r="C117" s="187">
        <v>4.3643537433757142</v>
      </c>
      <c r="D117" s="188">
        <v>4.1430658996403862</v>
      </c>
      <c r="E117" s="189">
        <v>4.5856415871110423</v>
      </c>
      <c r="F117" s="188">
        <v>4.1951110336719504</v>
      </c>
      <c r="G117" s="189">
        <v>4.5335964530794781</v>
      </c>
      <c r="H117" s="80"/>
    </row>
    <row r="118" spans="1:8" ht="15.75" customHeight="1">
      <c r="A118" s="88"/>
      <c r="B118" s="122" t="s">
        <v>448</v>
      </c>
      <c r="C118" s="184">
        <v>243.66301354207428</v>
      </c>
      <c r="D118" s="185">
        <v>226.68169436947323</v>
      </c>
      <c r="E118" s="186">
        <v>260.64433271467533</v>
      </c>
      <c r="F118" s="185">
        <v>239.27353262506986</v>
      </c>
      <c r="G118" s="186">
        <v>248.0524944590787</v>
      </c>
      <c r="H118" s="80"/>
    </row>
    <row r="119" spans="1:8" ht="15.75" customHeight="1">
      <c r="A119" s="88"/>
      <c r="B119" s="145" t="s">
        <v>449</v>
      </c>
      <c r="C119" s="203">
        <v>270.26719770886149</v>
      </c>
      <c r="D119" s="204">
        <v>249.37993653906304</v>
      </c>
      <c r="E119" s="205">
        <v>291.15445887865991</v>
      </c>
      <c r="F119" s="204">
        <v>260.02660931296543</v>
      </c>
      <c r="G119" s="205">
        <v>280.50778610475754</v>
      </c>
      <c r="H119" s="80"/>
    </row>
    <row r="120" spans="1:8" ht="15.75" customHeight="1">
      <c r="B120" s="206" t="s">
        <v>651</v>
      </c>
    </row>
    <row r="121" spans="1:8" ht="15.75" customHeight="1">
      <c r="A121" s="1"/>
      <c r="B121"/>
      <c r="C121"/>
      <c r="D121"/>
      <c r="E121"/>
      <c r="F121"/>
      <c r="G121"/>
    </row>
    <row r="122" spans="1:8" ht="15.75" customHeight="1">
      <c r="A122" s="1"/>
      <c r="B122"/>
      <c r="C122"/>
      <c r="D122"/>
      <c r="E122"/>
      <c r="F122"/>
      <c r="G122"/>
    </row>
  </sheetData>
  <dataConsolidate/>
  <mergeCells count="4">
    <mergeCell ref="F2:G2"/>
    <mergeCell ref="B2:B3"/>
    <mergeCell ref="D2:E2"/>
    <mergeCell ref="A2:A3"/>
  </mergeCells>
  <conditionalFormatting sqref="A5:A10 A12 A14:A61 A63:A119 C5:G119 A4:G4 A11:G11 A13:G13 A62:G62">
    <cfRule type="expression" dxfId="130" priority="231">
      <formula>IF(CertVal_IsBlnkRow*CertVal_IsBlnkRowNext=1,TRUE,FALSE)</formula>
    </cfRule>
  </conditionalFormatting>
  <conditionalFormatting sqref="B5:B119">
    <cfRule type="expression" dxfId="129" priority="223">
      <formula>IF(CertVal_IsBlnkRow*CertVal_IsBlnkRowNext=1,TRUE,FALSE)</formula>
    </cfRule>
  </conditionalFormatting>
  <conditionalFormatting sqref="B6">
    <cfRule type="expression" dxfId="128" priority="221">
      <formula>IF(CertVal_IsBlnkRow*CertVal_IsBlnkRowNext=1,TRUE,FALSE)</formula>
    </cfRule>
  </conditionalFormatting>
  <conditionalFormatting sqref="B7">
    <cfRule type="expression" dxfId="127" priority="219">
      <formula>IF(CertVal_IsBlnkRow*CertVal_IsBlnkRowNext=1,TRUE,FALSE)</formula>
    </cfRule>
  </conditionalFormatting>
  <conditionalFormatting sqref="B8">
    <cfRule type="expression" dxfId="126" priority="217">
      <formula>IF(CertVal_IsBlnkRow*CertVal_IsBlnkRowNext=1,TRUE,FALSE)</formula>
    </cfRule>
  </conditionalFormatting>
  <conditionalFormatting sqref="B9">
    <cfRule type="expression" dxfId="125" priority="215">
      <formula>IF(CertVal_IsBlnkRow*CertVal_IsBlnkRowNext=1,TRUE,FALSE)</formula>
    </cfRule>
  </conditionalFormatting>
  <conditionalFormatting sqref="B10">
    <cfRule type="expression" dxfId="124" priority="213">
      <formula>IF(CertVal_IsBlnkRow*CertVal_IsBlnkRowNext=1,TRUE,FALSE)</formula>
    </cfRule>
  </conditionalFormatting>
  <conditionalFormatting sqref="B12">
    <cfRule type="expression" dxfId="123" priority="211">
      <formula>IF(CertVal_IsBlnkRow*CertVal_IsBlnkRowNext=1,TRUE,FALSE)</formula>
    </cfRule>
  </conditionalFormatting>
  <conditionalFormatting sqref="B14">
    <cfRule type="expression" dxfId="122" priority="209">
      <formula>IF(CertVal_IsBlnkRow*CertVal_IsBlnkRowNext=1,TRUE,FALSE)</formula>
    </cfRule>
  </conditionalFormatting>
  <conditionalFormatting sqref="B15">
    <cfRule type="expression" dxfId="121" priority="207">
      <formula>IF(CertVal_IsBlnkRow*CertVal_IsBlnkRowNext=1,TRUE,FALSE)</formula>
    </cfRule>
  </conditionalFormatting>
  <conditionalFormatting sqref="B16">
    <cfRule type="expression" dxfId="120" priority="205">
      <formula>IF(CertVal_IsBlnkRow*CertVal_IsBlnkRowNext=1,TRUE,FALSE)</formula>
    </cfRule>
  </conditionalFormatting>
  <conditionalFormatting sqref="B17">
    <cfRule type="expression" dxfId="119" priority="203">
      <formula>IF(CertVal_IsBlnkRow*CertVal_IsBlnkRowNext=1,TRUE,FALSE)</formula>
    </cfRule>
  </conditionalFormatting>
  <conditionalFormatting sqref="B18">
    <cfRule type="expression" dxfId="118" priority="201">
      <formula>IF(CertVal_IsBlnkRow*CertVal_IsBlnkRowNext=1,TRUE,FALSE)</formula>
    </cfRule>
  </conditionalFormatting>
  <conditionalFormatting sqref="B19">
    <cfRule type="expression" dxfId="117" priority="199">
      <formula>IF(CertVal_IsBlnkRow*CertVal_IsBlnkRowNext=1,TRUE,FALSE)</formula>
    </cfRule>
  </conditionalFormatting>
  <conditionalFormatting sqref="B20">
    <cfRule type="expression" dxfId="116" priority="197">
      <formula>IF(CertVal_IsBlnkRow*CertVal_IsBlnkRowNext=1,TRUE,FALSE)</formula>
    </cfRule>
  </conditionalFormatting>
  <conditionalFormatting sqref="B21">
    <cfRule type="expression" dxfId="115" priority="195">
      <formula>IF(CertVal_IsBlnkRow*CertVal_IsBlnkRowNext=1,TRUE,FALSE)</formula>
    </cfRule>
  </conditionalFormatting>
  <conditionalFormatting sqref="B22">
    <cfRule type="expression" dxfId="114" priority="193">
      <formula>IF(CertVal_IsBlnkRow*CertVal_IsBlnkRowNext=1,TRUE,FALSE)</formula>
    </cfRule>
  </conditionalFormatting>
  <conditionalFormatting sqref="B23">
    <cfRule type="expression" dxfId="113" priority="191">
      <formula>IF(CertVal_IsBlnkRow*CertVal_IsBlnkRowNext=1,TRUE,FALSE)</formula>
    </cfRule>
  </conditionalFormatting>
  <conditionalFormatting sqref="B24">
    <cfRule type="expression" dxfId="112" priority="189">
      <formula>IF(CertVal_IsBlnkRow*CertVal_IsBlnkRowNext=1,TRUE,FALSE)</formula>
    </cfRule>
  </conditionalFormatting>
  <conditionalFormatting sqref="B25">
    <cfRule type="expression" dxfId="111" priority="187">
      <formula>IF(CertVal_IsBlnkRow*CertVal_IsBlnkRowNext=1,TRUE,FALSE)</formula>
    </cfRule>
  </conditionalFormatting>
  <conditionalFormatting sqref="B26">
    <cfRule type="expression" dxfId="110" priority="185">
      <formula>IF(CertVal_IsBlnkRow*CertVal_IsBlnkRowNext=1,TRUE,FALSE)</formula>
    </cfRule>
  </conditionalFormatting>
  <conditionalFormatting sqref="B27">
    <cfRule type="expression" dxfId="109" priority="183">
      <formula>IF(CertVal_IsBlnkRow*CertVal_IsBlnkRowNext=1,TRUE,FALSE)</formula>
    </cfRule>
  </conditionalFormatting>
  <conditionalFormatting sqref="B28">
    <cfRule type="expression" dxfId="108" priority="181">
      <formula>IF(CertVal_IsBlnkRow*CertVal_IsBlnkRowNext=1,TRUE,FALSE)</formula>
    </cfRule>
  </conditionalFormatting>
  <conditionalFormatting sqref="B29">
    <cfRule type="expression" dxfId="107" priority="179">
      <formula>IF(CertVal_IsBlnkRow*CertVal_IsBlnkRowNext=1,TRUE,FALSE)</formula>
    </cfRule>
  </conditionalFormatting>
  <conditionalFormatting sqref="B30">
    <cfRule type="expression" dxfId="106" priority="177">
      <formula>IF(CertVal_IsBlnkRow*CertVal_IsBlnkRowNext=1,TRUE,FALSE)</formula>
    </cfRule>
  </conditionalFormatting>
  <conditionalFormatting sqref="B31">
    <cfRule type="expression" dxfId="105" priority="175">
      <formula>IF(CertVal_IsBlnkRow*CertVal_IsBlnkRowNext=1,TRUE,FALSE)</formula>
    </cfRule>
  </conditionalFormatting>
  <conditionalFormatting sqref="B32">
    <cfRule type="expression" dxfId="104" priority="173">
      <formula>IF(CertVal_IsBlnkRow*CertVal_IsBlnkRowNext=1,TRUE,FALSE)</formula>
    </cfRule>
  </conditionalFormatting>
  <conditionalFormatting sqref="B33">
    <cfRule type="expression" dxfId="103" priority="171">
      <formula>IF(CertVal_IsBlnkRow*CertVal_IsBlnkRowNext=1,TRUE,FALSE)</formula>
    </cfRule>
  </conditionalFormatting>
  <conditionalFormatting sqref="B34">
    <cfRule type="expression" dxfId="102" priority="169">
      <formula>IF(CertVal_IsBlnkRow*CertVal_IsBlnkRowNext=1,TRUE,FALSE)</formula>
    </cfRule>
  </conditionalFormatting>
  <conditionalFormatting sqref="B35">
    <cfRule type="expression" dxfId="101" priority="167">
      <formula>IF(CertVal_IsBlnkRow*CertVal_IsBlnkRowNext=1,TRUE,FALSE)</formula>
    </cfRule>
  </conditionalFormatting>
  <conditionalFormatting sqref="B36">
    <cfRule type="expression" dxfId="100" priority="165">
      <formula>IF(CertVal_IsBlnkRow*CertVal_IsBlnkRowNext=1,TRUE,FALSE)</formula>
    </cfRule>
  </conditionalFormatting>
  <conditionalFormatting sqref="B37">
    <cfRule type="expression" dxfId="99" priority="163">
      <formula>IF(CertVal_IsBlnkRow*CertVal_IsBlnkRowNext=1,TRUE,FALSE)</formula>
    </cfRule>
  </conditionalFormatting>
  <conditionalFormatting sqref="B38">
    <cfRule type="expression" dxfId="98" priority="161">
      <formula>IF(CertVal_IsBlnkRow*CertVal_IsBlnkRowNext=1,TRUE,FALSE)</formula>
    </cfRule>
  </conditionalFormatting>
  <conditionalFormatting sqref="B39">
    <cfRule type="expression" dxfId="97" priority="159">
      <formula>IF(CertVal_IsBlnkRow*CertVal_IsBlnkRowNext=1,TRUE,FALSE)</formula>
    </cfRule>
  </conditionalFormatting>
  <conditionalFormatting sqref="B40">
    <cfRule type="expression" dxfId="96" priority="157">
      <formula>IF(CertVal_IsBlnkRow*CertVal_IsBlnkRowNext=1,TRUE,FALSE)</formula>
    </cfRule>
  </conditionalFormatting>
  <conditionalFormatting sqref="B41">
    <cfRule type="expression" dxfId="95" priority="155">
      <formula>IF(CertVal_IsBlnkRow*CertVal_IsBlnkRowNext=1,TRUE,FALSE)</formula>
    </cfRule>
  </conditionalFormatting>
  <conditionalFormatting sqref="B42">
    <cfRule type="expression" dxfId="94" priority="153">
      <formula>IF(CertVal_IsBlnkRow*CertVal_IsBlnkRowNext=1,TRUE,FALSE)</formula>
    </cfRule>
  </conditionalFormatting>
  <conditionalFormatting sqref="B43">
    <cfRule type="expression" dxfId="93" priority="151">
      <formula>IF(CertVal_IsBlnkRow*CertVal_IsBlnkRowNext=1,TRUE,FALSE)</formula>
    </cfRule>
  </conditionalFormatting>
  <conditionalFormatting sqref="B44">
    <cfRule type="expression" dxfId="92" priority="149">
      <formula>IF(CertVal_IsBlnkRow*CertVal_IsBlnkRowNext=1,TRUE,FALSE)</formula>
    </cfRule>
  </conditionalFormatting>
  <conditionalFormatting sqref="B45">
    <cfRule type="expression" dxfId="91" priority="147">
      <formula>IF(CertVal_IsBlnkRow*CertVal_IsBlnkRowNext=1,TRUE,FALSE)</formula>
    </cfRule>
  </conditionalFormatting>
  <conditionalFormatting sqref="B46">
    <cfRule type="expression" dxfId="90" priority="145">
      <formula>IF(CertVal_IsBlnkRow*CertVal_IsBlnkRowNext=1,TRUE,FALSE)</formula>
    </cfRule>
  </conditionalFormatting>
  <conditionalFormatting sqref="B47">
    <cfRule type="expression" dxfId="89" priority="143">
      <formula>IF(CertVal_IsBlnkRow*CertVal_IsBlnkRowNext=1,TRUE,FALSE)</formula>
    </cfRule>
  </conditionalFormatting>
  <conditionalFormatting sqref="B48">
    <cfRule type="expression" dxfId="88" priority="141">
      <formula>IF(CertVal_IsBlnkRow*CertVal_IsBlnkRowNext=1,TRUE,FALSE)</formula>
    </cfRule>
  </conditionalFormatting>
  <conditionalFormatting sqref="B49">
    <cfRule type="expression" dxfId="87" priority="139">
      <formula>IF(CertVal_IsBlnkRow*CertVal_IsBlnkRowNext=1,TRUE,FALSE)</formula>
    </cfRule>
  </conditionalFormatting>
  <conditionalFormatting sqref="B50">
    <cfRule type="expression" dxfId="86" priority="137">
      <formula>IF(CertVal_IsBlnkRow*CertVal_IsBlnkRowNext=1,TRUE,FALSE)</formula>
    </cfRule>
  </conditionalFormatting>
  <conditionalFormatting sqref="B51">
    <cfRule type="expression" dxfId="85" priority="135">
      <formula>IF(CertVal_IsBlnkRow*CertVal_IsBlnkRowNext=1,TRUE,FALSE)</formula>
    </cfRule>
  </conditionalFormatting>
  <conditionalFormatting sqref="B52">
    <cfRule type="expression" dxfId="84" priority="133">
      <formula>IF(CertVal_IsBlnkRow*CertVal_IsBlnkRowNext=1,TRUE,FALSE)</formula>
    </cfRule>
  </conditionalFormatting>
  <conditionalFormatting sqref="B53">
    <cfRule type="expression" dxfId="83" priority="131">
      <formula>IF(CertVal_IsBlnkRow*CertVal_IsBlnkRowNext=1,TRUE,FALSE)</formula>
    </cfRule>
  </conditionalFormatting>
  <conditionalFormatting sqref="B54">
    <cfRule type="expression" dxfId="82" priority="129">
      <formula>IF(CertVal_IsBlnkRow*CertVal_IsBlnkRowNext=1,TRUE,FALSE)</formula>
    </cfRule>
  </conditionalFormatting>
  <conditionalFormatting sqref="B55">
    <cfRule type="expression" dxfId="81" priority="127">
      <formula>IF(CertVal_IsBlnkRow*CertVal_IsBlnkRowNext=1,TRUE,FALSE)</formula>
    </cfRule>
  </conditionalFormatting>
  <conditionalFormatting sqref="B56">
    <cfRule type="expression" dxfId="80" priority="125">
      <formula>IF(CertVal_IsBlnkRow*CertVal_IsBlnkRowNext=1,TRUE,FALSE)</formula>
    </cfRule>
  </conditionalFormatting>
  <conditionalFormatting sqref="B57">
    <cfRule type="expression" dxfId="79" priority="123">
      <formula>IF(CertVal_IsBlnkRow*CertVal_IsBlnkRowNext=1,TRUE,FALSE)</formula>
    </cfRule>
  </conditionalFormatting>
  <conditionalFormatting sqref="B58">
    <cfRule type="expression" dxfId="78" priority="121">
      <formula>IF(CertVal_IsBlnkRow*CertVal_IsBlnkRowNext=1,TRUE,FALSE)</formula>
    </cfRule>
  </conditionalFormatting>
  <conditionalFormatting sqref="B59">
    <cfRule type="expression" dxfId="77" priority="119">
      <formula>IF(CertVal_IsBlnkRow*CertVal_IsBlnkRowNext=1,TRUE,FALSE)</formula>
    </cfRule>
  </conditionalFormatting>
  <conditionalFormatting sqref="B60">
    <cfRule type="expression" dxfId="76" priority="117">
      <formula>IF(CertVal_IsBlnkRow*CertVal_IsBlnkRowNext=1,TRUE,FALSE)</formula>
    </cfRule>
  </conditionalFormatting>
  <conditionalFormatting sqref="B61">
    <cfRule type="expression" dxfId="75" priority="115">
      <formula>IF(CertVal_IsBlnkRow*CertVal_IsBlnkRowNext=1,TRUE,FALSE)</formula>
    </cfRule>
  </conditionalFormatting>
  <conditionalFormatting sqref="B63">
    <cfRule type="expression" dxfId="74" priority="113">
      <formula>IF(CertVal_IsBlnkRow*CertVal_IsBlnkRowNext=1,TRUE,FALSE)</formula>
    </cfRule>
  </conditionalFormatting>
  <conditionalFormatting sqref="B64">
    <cfRule type="expression" dxfId="73" priority="111">
      <formula>IF(CertVal_IsBlnkRow*CertVal_IsBlnkRowNext=1,TRUE,FALSE)</formula>
    </cfRule>
  </conditionalFormatting>
  <conditionalFormatting sqref="B65">
    <cfRule type="expression" dxfId="72" priority="109">
      <formula>IF(CertVal_IsBlnkRow*CertVal_IsBlnkRowNext=1,TRUE,FALSE)</formula>
    </cfRule>
  </conditionalFormatting>
  <conditionalFormatting sqref="B66">
    <cfRule type="expression" dxfId="71" priority="107">
      <formula>IF(CertVal_IsBlnkRow*CertVal_IsBlnkRowNext=1,TRUE,FALSE)</formula>
    </cfRule>
  </conditionalFormatting>
  <conditionalFormatting sqref="B67">
    <cfRule type="expression" dxfId="70" priority="105">
      <formula>IF(CertVal_IsBlnkRow*CertVal_IsBlnkRowNext=1,TRUE,FALSE)</formula>
    </cfRule>
  </conditionalFormatting>
  <conditionalFormatting sqref="B68">
    <cfRule type="expression" dxfId="69" priority="103">
      <formula>IF(CertVal_IsBlnkRow*CertVal_IsBlnkRowNext=1,TRUE,FALSE)</formula>
    </cfRule>
  </conditionalFormatting>
  <conditionalFormatting sqref="B69">
    <cfRule type="expression" dxfId="68" priority="101">
      <formula>IF(CertVal_IsBlnkRow*CertVal_IsBlnkRowNext=1,TRUE,FALSE)</formula>
    </cfRule>
  </conditionalFormatting>
  <conditionalFormatting sqref="B70">
    <cfRule type="expression" dxfId="67" priority="99">
      <formula>IF(CertVal_IsBlnkRow*CertVal_IsBlnkRowNext=1,TRUE,FALSE)</formula>
    </cfRule>
  </conditionalFormatting>
  <conditionalFormatting sqref="B71">
    <cfRule type="expression" dxfId="66" priority="97">
      <formula>IF(CertVal_IsBlnkRow*CertVal_IsBlnkRowNext=1,TRUE,FALSE)</formula>
    </cfRule>
  </conditionalFormatting>
  <conditionalFormatting sqref="B72">
    <cfRule type="expression" dxfId="65" priority="95">
      <formula>IF(CertVal_IsBlnkRow*CertVal_IsBlnkRowNext=1,TRUE,FALSE)</formula>
    </cfRule>
  </conditionalFormatting>
  <conditionalFormatting sqref="B73">
    <cfRule type="expression" dxfId="64" priority="93">
      <formula>IF(CertVal_IsBlnkRow*CertVal_IsBlnkRowNext=1,TRUE,FALSE)</formula>
    </cfRule>
  </conditionalFormatting>
  <conditionalFormatting sqref="B74">
    <cfRule type="expression" dxfId="63" priority="91">
      <formula>IF(CertVal_IsBlnkRow*CertVal_IsBlnkRowNext=1,TRUE,FALSE)</formula>
    </cfRule>
  </conditionalFormatting>
  <conditionalFormatting sqref="B75">
    <cfRule type="expression" dxfId="62" priority="89">
      <formula>IF(CertVal_IsBlnkRow*CertVal_IsBlnkRowNext=1,TRUE,FALSE)</formula>
    </cfRule>
  </conditionalFormatting>
  <conditionalFormatting sqref="B76">
    <cfRule type="expression" dxfId="61" priority="87">
      <formula>IF(CertVal_IsBlnkRow*CertVal_IsBlnkRowNext=1,TRUE,FALSE)</formula>
    </cfRule>
  </conditionalFormatting>
  <conditionalFormatting sqref="B77">
    <cfRule type="expression" dxfId="60" priority="85">
      <formula>IF(CertVal_IsBlnkRow*CertVal_IsBlnkRowNext=1,TRUE,FALSE)</formula>
    </cfRule>
  </conditionalFormatting>
  <conditionalFormatting sqref="B78">
    <cfRule type="expression" dxfId="59" priority="83">
      <formula>IF(CertVal_IsBlnkRow*CertVal_IsBlnkRowNext=1,TRUE,FALSE)</formula>
    </cfRule>
  </conditionalFormatting>
  <conditionalFormatting sqref="B79">
    <cfRule type="expression" dxfId="58" priority="81">
      <formula>IF(CertVal_IsBlnkRow*CertVal_IsBlnkRowNext=1,TRUE,FALSE)</formula>
    </cfRule>
  </conditionalFormatting>
  <conditionalFormatting sqref="B80">
    <cfRule type="expression" dxfId="57" priority="79">
      <formula>IF(CertVal_IsBlnkRow*CertVal_IsBlnkRowNext=1,TRUE,FALSE)</formula>
    </cfRule>
  </conditionalFormatting>
  <conditionalFormatting sqref="B81">
    <cfRule type="expression" dxfId="56" priority="77">
      <formula>IF(CertVal_IsBlnkRow*CertVal_IsBlnkRowNext=1,TRUE,FALSE)</formula>
    </cfRule>
  </conditionalFormatting>
  <conditionalFormatting sqref="B82">
    <cfRule type="expression" dxfId="55" priority="75">
      <formula>IF(CertVal_IsBlnkRow*CertVal_IsBlnkRowNext=1,TRUE,FALSE)</formula>
    </cfRule>
  </conditionalFormatting>
  <conditionalFormatting sqref="B83">
    <cfRule type="expression" dxfId="54" priority="73">
      <formula>IF(CertVal_IsBlnkRow*CertVal_IsBlnkRowNext=1,TRUE,FALSE)</formula>
    </cfRule>
  </conditionalFormatting>
  <conditionalFormatting sqref="B84">
    <cfRule type="expression" dxfId="53" priority="71">
      <formula>IF(CertVal_IsBlnkRow*CertVal_IsBlnkRowNext=1,TRUE,FALSE)</formula>
    </cfRule>
  </conditionalFormatting>
  <conditionalFormatting sqref="B85">
    <cfRule type="expression" dxfId="52" priority="69">
      <formula>IF(CertVal_IsBlnkRow*CertVal_IsBlnkRowNext=1,TRUE,FALSE)</formula>
    </cfRule>
  </conditionalFormatting>
  <conditionalFormatting sqref="B86">
    <cfRule type="expression" dxfId="51" priority="67">
      <formula>IF(CertVal_IsBlnkRow*CertVal_IsBlnkRowNext=1,TRUE,FALSE)</formula>
    </cfRule>
  </conditionalFormatting>
  <conditionalFormatting sqref="B87">
    <cfRule type="expression" dxfId="50" priority="65">
      <formula>IF(CertVal_IsBlnkRow*CertVal_IsBlnkRowNext=1,TRUE,FALSE)</formula>
    </cfRule>
  </conditionalFormatting>
  <conditionalFormatting sqref="B88">
    <cfRule type="expression" dxfId="49" priority="63">
      <formula>IF(CertVal_IsBlnkRow*CertVal_IsBlnkRowNext=1,TRUE,FALSE)</formula>
    </cfRule>
  </conditionalFormatting>
  <conditionalFormatting sqref="B89">
    <cfRule type="expression" dxfId="48" priority="61">
      <formula>IF(CertVal_IsBlnkRow*CertVal_IsBlnkRowNext=1,TRUE,FALSE)</formula>
    </cfRule>
  </conditionalFormatting>
  <conditionalFormatting sqref="B90">
    <cfRule type="expression" dxfId="47" priority="59">
      <formula>IF(CertVal_IsBlnkRow*CertVal_IsBlnkRowNext=1,TRUE,FALSE)</formula>
    </cfRule>
  </conditionalFormatting>
  <conditionalFormatting sqref="B91">
    <cfRule type="expression" dxfId="46" priority="57">
      <formula>IF(CertVal_IsBlnkRow*CertVal_IsBlnkRowNext=1,TRUE,FALSE)</formula>
    </cfRule>
  </conditionalFormatting>
  <conditionalFormatting sqref="B92">
    <cfRule type="expression" dxfId="45" priority="55">
      <formula>IF(CertVal_IsBlnkRow*CertVal_IsBlnkRowNext=1,TRUE,FALSE)</formula>
    </cfRule>
  </conditionalFormatting>
  <conditionalFormatting sqref="B93">
    <cfRule type="expression" dxfId="44" priority="53">
      <formula>IF(CertVal_IsBlnkRow*CertVal_IsBlnkRowNext=1,TRUE,FALSE)</formula>
    </cfRule>
  </conditionalFormatting>
  <conditionalFormatting sqref="B94">
    <cfRule type="expression" dxfId="43" priority="51">
      <formula>IF(CertVal_IsBlnkRow*CertVal_IsBlnkRowNext=1,TRUE,FALSE)</formula>
    </cfRule>
  </conditionalFormatting>
  <conditionalFormatting sqref="B95">
    <cfRule type="expression" dxfId="42" priority="49">
      <formula>IF(CertVal_IsBlnkRow*CertVal_IsBlnkRowNext=1,TRUE,FALSE)</formula>
    </cfRule>
  </conditionalFormatting>
  <conditionalFormatting sqref="B96">
    <cfRule type="expression" dxfId="41" priority="47">
      <formula>IF(CertVal_IsBlnkRow*CertVal_IsBlnkRowNext=1,TRUE,FALSE)</formula>
    </cfRule>
  </conditionalFormatting>
  <conditionalFormatting sqref="B97">
    <cfRule type="expression" dxfId="40" priority="45">
      <formula>IF(CertVal_IsBlnkRow*CertVal_IsBlnkRowNext=1,TRUE,FALSE)</formula>
    </cfRule>
  </conditionalFormatting>
  <conditionalFormatting sqref="B98">
    <cfRule type="expression" dxfId="39" priority="43">
      <formula>IF(CertVal_IsBlnkRow*CertVal_IsBlnkRowNext=1,TRUE,FALSE)</formula>
    </cfRule>
  </conditionalFormatting>
  <conditionalFormatting sqref="B99">
    <cfRule type="expression" dxfId="38" priority="41">
      <formula>IF(CertVal_IsBlnkRow*CertVal_IsBlnkRowNext=1,TRUE,FALSE)</formula>
    </cfRule>
  </conditionalFormatting>
  <conditionalFormatting sqref="B100">
    <cfRule type="expression" dxfId="37" priority="39">
      <formula>IF(CertVal_IsBlnkRow*CertVal_IsBlnkRowNext=1,TRUE,FALSE)</formula>
    </cfRule>
  </conditionalFormatting>
  <conditionalFormatting sqref="B101">
    <cfRule type="expression" dxfId="36" priority="37">
      <formula>IF(CertVal_IsBlnkRow*CertVal_IsBlnkRowNext=1,TRUE,FALSE)</formula>
    </cfRule>
  </conditionalFormatting>
  <conditionalFormatting sqref="B102">
    <cfRule type="expression" dxfId="35" priority="35">
      <formula>IF(CertVal_IsBlnkRow*CertVal_IsBlnkRowNext=1,TRUE,FALSE)</formula>
    </cfRule>
  </conditionalFormatting>
  <conditionalFormatting sqref="B103">
    <cfRule type="expression" dxfId="34" priority="33">
      <formula>IF(CertVal_IsBlnkRow*CertVal_IsBlnkRowNext=1,TRUE,FALSE)</formula>
    </cfRule>
  </conditionalFormatting>
  <conditionalFormatting sqref="B104">
    <cfRule type="expression" dxfId="33" priority="31">
      <formula>IF(CertVal_IsBlnkRow*CertVal_IsBlnkRowNext=1,TRUE,FALSE)</formula>
    </cfRule>
  </conditionalFormatting>
  <conditionalFormatting sqref="B105">
    <cfRule type="expression" dxfId="32" priority="29">
      <formula>IF(CertVal_IsBlnkRow*CertVal_IsBlnkRowNext=1,TRUE,FALSE)</formula>
    </cfRule>
  </conditionalFormatting>
  <conditionalFormatting sqref="B106">
    <cfRule type="expression" dxfId="31" priority="27">
      <formula>IF(CertVal_IsBlnkRow*CertVal_IsBlnkRowNext=1,TRUE,FALSE)</formula>
    </cfRule>
  </conditionalFormatting>
  <conditionalFormatting sqref="B107">
    <cfRule type="expression" dxfId="30" priority="25">
      <formula>IF(CertVal_IsBlnkRow*CertVal_IsBlnkRowNext=1,TRUE,FALSE)</formula>
    </cfRule>
  </conditionalFormatting>
  <conditionalFormatting sqref="B108">
    <cfRule type="expression" dxfId="29" priority="23">
      <formula>IF(CertVal_IsBlnkRow*CertVal_IsBlnkRowNext=1,TRUE,FALSE)</formula>
    </cfRule>
  </conditionalFormatting>
  <conditionalFormatting sqref="B109">
    <cfRule type="expression" dxfId="28" priority="21">
      <formula>IF(CertVal_IsBlnkRow*CertVal_IsBlnkRowNext=1,TRUE,FALSE)</formula>
    </cfRule>
  </conditionalFormatting>
  <conditionalFormatting sqref="B110">
    <cfRule type="expression" dxfId="27" priority="19">
      <formula>IF(CertVal_IsBlnkRow*CertVal_IsBlnkRowNext=1,TRUE,FALSE)</formula>
    </cfRule>
  </conditionalFormatting>
  <conditionalFormatting sqref="B111">
    <cfRule type="expression" dxfId="26" priority="17">
      <formula>IF(CertVal_IsBlnkRow*CertVal_IsBlnkRowNext=1,TRUE,FALSE)</formula>
    </cfRule>
  </conditionalFormatting>
  <conditionalFormatting sqref="B112">
    <cfRule type="expression" dxfId="25" priority="15">
      <formula>IF(CertVal_IsBlnkRow*CertVal_IsBlnkRowNext=1,TRUE,FALSE)</formula>
    </cfRule>
  </conditionalFormatting>
  <conditionalFormatting sqref="B113">
    <cfRule type="expression" dxfId="24" priority="13">
      <formula>IF(CertVal_IsBlnkRow*CertVal_IsBlnkRowNext=1,TRUE,FALSE)</formula>
    </cfRule>
  </conditionalFormatting>
  <conditionalFormatting sqref="B114">
    <cfRule type="expression" dxfId="23" priority="11">
      <formula>IF(CertVal_IsBlnkRow*CertVal_IsBlnkRowNext=1,TRUE,FALSE)</formula>
    </cfRule>
  </conditionalFormatting>
  <conditionalFormatting sqref="B115">
    <cfRule type="expression" dxfId="22" priority="9">
      <formula>IF(CertVal_IsBlnkRow*CertVal_IsBlnkRowNext=1,TRUE,FALSE)</formula>
    </cfRule>
  </conditionalFormatting>
  <conditionalFormatting sqref="B116">
    <cfRule type="expression" dxfId="21" priority="7">
      <formula>IF(CertVal_IsBlnkRow*CertVal_IsBlnkRowNext=1,TRUE,FALSE)</formula>
    </cfRule>
  </conditionalFormatting>
  <conditionalFormatting sqref="B117">
    <cfRule type="expression" dxfId="20" priority="5">
      <formula>IF(CertVal_IsBlnkRow*CertVal_IsBlnkRowNext=1,TRUE,FALSE)</formula>
    </cfRule>
  </conditionalFormatting>
  <conditionalFormatting sqref="B118">
    <cfRule type="expression" dxfId="19" priority="3">
      <formula>IF(CertVal_IsBlnkRow*CertVal_IsBlnkRowNext=1,TRUE,FALSE)</formula>
    </cfRule>
  </conditionalFormatting>
  <conditionalFormatting sqref="B119">
    <cfRule type="expression" dxfId="18" priority="1">
      <formula>IF(CertVal_IsBlnkRow*CertVal_IsBlnkRowNext=1,TRUE,FALSE)</formula>
    </cfRule>
  </conditionalFormatting>
  <hyperlinks>
    <hyperlink ref="B5" location="'Fusion XRF'!$A$76" display="'Fusion XRF'!$A$76" xr:uid="{80621AAC-FEBC-4151-AFC4-68C1669BD9FD}"/>
    <hyperlink ref="B6" location="'Fusion XRF'!$A$166" display="'Fusion XRF'!$A$166" xr:uid="{494F951A-7B6C-4BEF-BADF-3590AF269944}"/>
    <hyperlink ref="B7" location="'Fusion XRF'!$A$256" display="'Fusion XRF'!$A$256" xr:uid="{443B034D-AC42-4E15-937B-FD5BC9CB9A04}"/>
    <hyperlink ref="B8" location="'Fusion XRF'!$A$364" display="'Fusion XRF'!$A$364" xr:uid="{CE6C7900-C97C-4E4A-A131-3E8CB6B916D1}"/>
    <hyperlink ref="B9" location="'Fusion XRF'!$A$400" display="'Fusion XRF'!$A$400" xr:uid="{E7741728-0983-4090-9AB1-6327CA46E103}"/>
    <hyperlink ref="B10" location="'Fusion XRF'!$A$436" display="'Fusion XRF'!$A$436" xr:uid="{DD3B9C16-643F-4362-9C01-CBB4B8245938}"/>
    <hyperlink ref="B12" location="'Thermograv'!$A$18" display="'Thermograv'!$A$18" xr:uid="{5A28C939-B36A-4BC1-BBDD-A3DF787A92B7}"/>
    <hyperlink ref="B14" location="'Fusion ICP'!$A$18" display="'Fusion ICP'!$A$18" xr:uid="{0E1BF3BF-2E5B-4D16-BF8B-F259B3190A0B}"/>
    <hyperlink ref="B15" location="'Fusion ICP'!$A$94" display="'Fusion ICP'!$A$94" xr:uid="{404EA238-030E-4C8E-AB65-EC361F511D89}"/>
    <hyperlink ref="B16" location="'Fusion ICP'!$A$112" display="'Fusion ICP'!$A$112" xr:uid="{92A353F5-8F13-4335-8F03-F6375FA63264}"/>
    <hyperlink ref="B17" location="'Fusion ICP'!$A$130" display="'Fusion ICP'!$A$130" xr:uid="{3261A3C4-D063-4B88-9207-016F77D199AD}"/>
    <hyperlink ref="B18" location="'Fusion ICP'!$A$148" display="'Fusion ICP'!$A$148" xr:uid="{D1668B66-1F0E-4AFB-ABF2-18E495E719BD}"/>
    <hyperlink ref="B19" location="'Fusion ICP'!$A$184" display="'Fusion ICP'!$A$184" xr:uid="{05D26309-2834-459C-A5AD-246579A68D34}"/>
    <hyperlink ref="B20" location="'Fusion ICP'!$A$202" display="'Fusion ICP'!$A$202" xr:uid="{F5E3CD7F-ECBB-43AA-AD43-5C0B53BA9DBB}"/>
    <hyperlink ref="B21" location="'Fusion ICP'!$A$220" display="'Fusion ICP'!$A$220" xr:uid="{54FEE417-A736-4207-90BD-BE6DB3D41C5C}"/>
    <hyperlink ref="B22" location="'Fusion ICP'!$A$238" display="'Fusion ICP'!$A$238" xr:uid="{46BFD756-952D-4F7E-A946-C69FD99B711D}"/>
    <hyperlink ref="B23" location="'Fusion ICP'!$A$274" display="'Fusion ICP'!$A$274" xr:uid="{719D71FA-BA00-4F61-832E-A41AFCEB2ABF}"/>
    <hyperlink ref="B24" location="'Fusion ICP'!$A$292" display="'Fusion ICP'!$A$292" xr:uid="{7073C0EC-6E5B-4BFF-B71D-F7CF60962138}"/>
    <hyperlink ref="B25" location="'Fusion ICP'!$A$310" display="'Fusion ICP'!$A$310" xr:uid="{356E560A-59DA-4BC4-8466-521B1A5C19E6}"/>
    <hyperlink ref="B26" location="'Fusion ICP'!$A$328" display="'Fusion ICP'!$A$328" xr:uid="{F48BC707-C3C1-4314-8C9A-528A60463B9F}"/>
    <hyperlink ref="B27" location="'Fusion ICP'!$A$364" display="'Fusion ICP'!$A$364" xr:uid="{013AEA2E-4B8A-4171-8400-B3573D56845D}"/>
    <hyperlink ref="B28" location="'Fusion ICP'!$A$400" display="'Fusion ICP'!$A$400" xr:uid="{F9B7EED0-A7F9-4285-B23D-931F34649353}"/>
    <hyperlink ref="B29" location="'Fusion ICP'!$A$418" display="'Fusion ICP'!$A$418" xr:uid="{340A436A-34A9-4C9C-AB46-CE63421C10B9}"/>
    <hyperlink ref="B30" location="'Fusion ICP'!$A$454" display="'Fusion ICP'!$A$454" xr:uid="{35D60706-9DE3-4C74-87AC-5C0DC1C6609F}"/>
    <hyperlink ref="B31" location="'Fusion ICP'!$A$472" display="'Fusion ICP'!$A$472" xr:uid="{44958630-EB7E-42EA-BB59-BEDF8C010D3A}"/>
    <hyperlink ref="B32" location="'Fusion ICP'!$A$490" display="'Fusion ICP'!$A$490" xr:uid="{ACC5C0AF-6CC3-4F09-97D2-B885AD180975}"/>
    <hyperlink ref="B33" location="'Fusion ICP'!$A$508" display="'Fusion ICP'!$A$508" xr:uid="{8AA03D70-7531-4C52-8817-AA856EEBA039}"/>
    <hyperlink ref="B34" location="'Fusion ICP'!$A$526" display="'Fusion ICP'!$A$526" xr:uid="{66149C4E-2C4C-47F4-B991-3BA00048D2A4}"/>
    <hyperlink ref="B35" location="'Fusion ICP'!$A$544" display="'Fusion ICP'!$A$544" xr:uid="{01BE8344-3527-4D0A-8CB6-603D08C72758}"/>
    <hyperlink ref="B36" location="'Fusion ICP'!$A$562" display="'Fusion ICP'!$A$562" xr:uid="{E670189F-E49F-490B-97E7-0CE2E00AD30F}"/>
    <hyperlink ref="B37" location="'Fusion ICP'!$A$598" display="'Fusion ICP'!$A$598" xr:uid="{4AD1DB62-EFE8-4DE4-BB95-9FFA4676AB12}"/>
    <hyperlink ref="B38" location="'Fusion ICP'!$A$616" display="'Fusion ICP'!$A$616" xr:uid="{935A2D39-CD21-43B5-A1C5-48B08ABBF771}"/>
    <hyperlink ref="B39" location="'Fusion ICP'!$A$634" display="'Fusion ICP'!$A$634" xr:uid="{AA910A05-108D-4B49-AC9F-25FA3796FC2C}"/>
    <hyperlink ref="B40" location="'Fusion ICP'!$A$652" display="'Fusion ICP'!$A$652" xr:uid="{282F9738-C8FE-461A-9089-338B2DC951BC}"/>
    <hyperlink ref="B41" location="'Fusion ICP'!$A$670" display="'Fusion ICP'!$A$670" xr:uid="{FBCB303F-19FC-4F06-95DA-530B951FDD36}"/>
    <hyperlink ref="B42" location="'Fusion ICP'!$A$688" display="'Fusion ICP'!$A$688" xr:uid="{17788471-0366-4628-9B6C-791377027259}"/>
    <hyperlink ref="B43" location="'Fusion ICP'!$A$706" display="'Fusion ICP'!$A$706" xr:uid="{2FEAE8EF-4E9C-4B8C-BF8D-8F99764EF7A5}"/>
    <hyperlink ref="B44" location="'Fusion ICP'!$A$742" display="'Fusion ICP'!$A$742" xr:uid="{69A07532-F322-48D9-9428-8FC409964EFE}"/>
    <hyperlink ref="B45" location="'Fusion ICP'!$A$760" display="'Fusion ICP'!$A$760" xr:uid="{F2DE85E3-A1B3-49D2-A13F-D5CD0F77EAC8}"/>
    <hyperlink ref="B46" location="'Fusion ICP'!$A$814" display="'Fusion ICP'!$A$814" xr:uid="{CF2EA273-238F-4172-8EDD-333295EFA15E}"/>
    <hyperlink ref="B47" location="'Fusion ICP'!$A$832" display="'Fusion ICP'!$A$832" xr:uid="{3FD34C40-49DF-4D91-999D-D58FFC8B1BBE}"/>
    <hyperlink ref="B48" location="'Fusion ICP'!$A$850" display="'Fusion ICP'!$A$850" xr:uid="{F9E90B59-C39D-4AA7-846C-B79B13D45063}"/>
    <hyperlink ref="B49" location="'Fusion ICP'!$A$868" display="'Fusion ICP'!$A$868" xr:uid="{EF06C499-FBAE-441A-AEEA-0EF8F2AD525A}"/>
    <hyperlink ref="B50" location="'Fusion ICP'!$A$886" display="'Fusion ICP'!$A$886" xr:uid="{5E479FDA-DA73-413B-9364-F7B3AB007ABA}"/>
    <hyperlink ref="B51" location="'Fusion ICP'!$A$904" display="'Fusion ICP'!$A$904" xr:uid="{2D5703FE-D234-4C4D-AD67-4CD2921A04BC}"/>
    <hyperlink ref="B52" location="'Fusion ICP'!$A$940" display="'Fusion ICP'!$A$940" xr:uid="{4554356A-F762-41DE-836D-1A5330ABDC82}"/>
    <hyperlink ref="B53" location="'Fusion ICP'!$A$958" display="'Fusion ICP'!$A$958" xr:uid="{D00BC454-C26E-4A69-96FC-2DED59530A37}"/>
    <hyperlink ref="B54" location="'Fusion ICP'!$A$994" display="'Fusion ICP'!$A$994" xr:uid="{9BC9E6AA-5EC3-405A-A279-8B60708BA021}"/>
    <hyperlink ref="B55" location="'Fusion ICP'!$A$1012" display="'Fusion ICP'!$A$1012" xr:uid="{40DE15BC-B809-415D-8A96-8ACDFE433730}"/>
    <hyperlink ref="B56" location="'Fusion ICP'!$A$1030" display="'Fusion ICP'!$A$1030" xr:uid="{18AB9A8A-1068-4697-BE07-464681BE34ED}"/>
    <hyperlink ref="B57" location="'Fusion ICP'!$A$1048" display="'Fusion ICP'!$A$1048" xr:uid="{A2B71325-1808-46C7-9737-44397D71660F}"/>
    <hyperlink ref="B58" location="'Fusion ICP'!$A$1066" display="'Fusion ICP'!$A$1066" xr:uid="{5440BBEC-1B41-48D4-8780-33CA34152752}"/>
    <hyperlink ref="B59" location="'Fusion ICP'!$A$1084" display="'Fusion ICP'!$A$1084" xr:uid="{B1C1DA14-7745-4DCD-873A-4E1D9B1D2047}"/>
    <hyperlink ref="B60" location="'Fusion ICP'!$A$1102" display="'Fusion ICP'!$A$1102" xr:uid="{3F4FE868-1649-4C21-84C6-542B8A08C9A0}"/>
    <hyperlink ref="B61" location="'Fusion ICP'!$A$1120" display="'Fusion ICP'!$A$1120" xr:uid="{B7CD9372-7F42-4151-B18C-6B53C754B2F7}"/>
    <hyperlink ref="B63" location="'4-Acid'!$A$1" display="'4-Acid'!$A$1" xr:uid="{B77B3B62-6434-4342-B91C-693E42884CB9}"/>
    <hyperlink ref="B64" location="'4-Acid'!$A$18" display="'4-Acid'!$A$18" xr:uid="{57A0B678-37D6-42E9-B8C5-0C5BA2A23AEC}"/>
    <hyperlink ref="B65" location="'4-Acid'!$A$58" display="'4-Acid'!$A$58" xr:uid="{FC9F6950-38CF-4B68-9D86-1F9628B45C06}"/>
    <hyperlink ref="B66" location="'4-Acid'!$A$76" display="'4-Acid'!$A$76" xr:uid="{9CC4B301-B07C-43DD-A3F1-A110FB0B2A2A}"/>
    <hyperlink ref="B67" location="'4-Acid'!$A$94" display="'4-Acid'!$A$94" xr:uid="{9CDB32E5-5BA7-49A1-9AC1-33F3B3497318}"/>
    <hyperlink ref="B68" location="'4-Acid'!$A$112" display="'4-Acid'!$A$112" xr:uid="{9F2AD413-1194-4CD1-9210-AF9813CAB2B6}"/>
    <hyperlink ref="B69" location="'4-Acid'!$A$130" display="'4-Acid'!$A$130" xr:uid="{2808F796-B431-4130-BF22-1A7017383C73}"/>
    <hyperlink ref="B70" location="'4-Acid'!$A$148" display="'4-Acid'!$A$148" xr:uid="{AE750052-6FF6-442E-9959-5156403D2A6A}"/>
    <hyperlink ref="B71" location="'4-Acid'!$A$166" display="'4-Acid'!$A$166" xr:uid="{580F97E6-6393-4E66-87C8-177780378302}"/>
    <hyperlink ref="B72" location="'4-Acid'!$A$184" display="'4-Acid'!$A$184" xr:uid="{A2C89097-F103-4457-8C18-B85EB070640A}"/>
    <hyperlink ref="B73" location="'4-Acid'!$A$202" display="'4-Acid'!$A$202" xr:uid="{35648EBB-BFB9-48B0-B9F4-EB931825FDDE}"/>
    <hyperlink ref="B74" location="'4-Acid'!$A$220" display="'4-Acid'!$A$220" xr:uid="{4AE2774A-039D-451D-A9D6-49C3F671EFB9}"/>
    <hyperlink ref="B75" location="'4-Acid'!$A$238" display="'4-Acid'!$A$238" xr:uid="{48E4E1F5-11D4-458E-A394-5440BCAFCC99}"/>
    <hyperlink ref="B76" location="'4-Acid'!$A$256" display="'4-Acid'!$A$256" xr:uid="{B1C801A7-BF87-4E25-AD89-2D811ED8EDE6}"/>
    <hyperlink ref="B77" location="'4-Acid'!$A$274" display="'4-Acid'!$A$274" xr:uid="{7AAEFBC5-1CC3-4A0C-BFB3-9A2F665C2DA3}"/>
    <hyperlink ref="B78" location="'4-Acid'!$A$292" display="'4-Acid'!$A$292" xr:uid="{6999379B-6A62-488C-90DA-7F989E06D767}"/>
    <hyperlink ref="B79" location="'4-Acid'!$A$310" display="'4-Acid'!$A$310" xr:uid="{197B1D96-5BDD-4E96-A7A0-27E1B2A982D3}"/>
    <hyperlink ref="B80" location="'4-Acid'!$A$328" display="'4-Acid'!$A$328" xr:uid="{E70730E3-0936-4C06-AD61-5DAB36D68EFE}"/>
    <hyperlink ref="B81" location="'4-Acid'!$A$346" display="'4-Acid'!$A$346" xr:uid="{17BA53B6-396C-4FDD-BFF3-58051A5F509B}"/>
    <hyperlink ref="B82" location="'4-Acid'!$A$382" display="'4-Acid'!$A$382" xr:uid="{2E6775E6-4EEB-496F-A781-B3B39C627529}"/>
    <hyperlink ref="B83" location="'4-Acid'!$A$400" display="'4-Acid'!$A$400" xr:uid="{E96866BD-7287-463C-8DFE-179EC0637A9F}"/>
    <hyperlink ref="B84" location="'4-Acid'!$A$418" display="'4-Acid'!$A$418" xr:uid="{CE4FC126-B71C-41C1-80C6-2E02706861DD}"/>
    <hyperlink ref="B85" location="'4-Acid'!$A$436" display="'4-Acid'!$A$436" xr:uid="{E47C79BE-D7C7-4C78-B056-0E1050B425BE}"/>
    <hyperlink ref="B86" location="'4-Acid'!$A$454" display="'4-Acid'!$A$454" xr:uid="{96D2553D-4F26-4CAE-9580-CE685C1149B9}"/>
    <hyperlink ref="B87" location="'4-Acid'!$A$472" display="'4-Acid'!$A$472" xr:uid="{60E79EC2-45F4-45EF-94F6-3C87F4AD18F1}"/>
    <hyperlink ref="B88" location="'4-Acid'!$A$490" display="'4-Acid'!$A$490" xr:uid="{EF3DD123-DCD2-4A6A-842A-48EF487B4A85}"/>
    <hyperlink ref="B89" location="'4-Acid'!$A$508" display="'4-Acid'!$A$508" xr:uid="{74DCF4A7-8243-409B-992B-30519E6986D6}"/>
    <hyperlink ref="B90" location="'4-Acid'!$A$526" display="'4-Acid'!$A$526" xr:uid="{3A3227C9-A4FF-4736-BD5E-C1C8854D0A2B}"/>
    <hyperlink ref="B91" location="'4-Acid'!$A$544" display="'4-Acid'!$A$544" xr:uid="{2A643C01-FE6A-436C-B371-374DE2DDFF9F}"/>
    <hyperlink ref="B92" location="'4-Acid'!$A$562" display="'4-Acid'!$A$562" xr:uid="{772530ED-1102-4B06-A4CF-EC076D803F59}"/>
    <hyperlink ref="B93" location="'4-Acid'!$A$598" display="'4-Acid'!$A$598" xr:uid="{F352DA44-DF44-4AA9-A3B5-8D141E324969}"/>
    <hyperlink ref="B94" location="'4-Acid'!$A$616" display="'4-Acid'!$A$616" xr:uid="{B69A898E-9C29-42C0-A29C-51D1ECFB3A32}"/>
    <hyperlink ref="B95" location="'4-Acid'!$A$634" display="'4-Acid'!$A$634" xr:uid="{A6A15F9B-7B5C-4C51-85C9-2C996BCD4A5B}"/>
    <hyperlink ref="B96" location="'4-Acid'!$A$652" display="'4-Acid'!$A$652" xr:uid="{A55D65C6-91E6-43A7-B683-65F931FA5E54}"/>
    <hyperlink ref="B97" location="'4-Acid'!$A$670" display="'4-Acid'!$A$670" xr:uid="{2D80E054-7E94-4634-85D9-D17FBF03D264}"/>
    <hyperlink ref="B98" location="'4-Acid'!$A$688" display="'4-Acid'!$A$688" xr:uid="{0BE46780-A1C8-4CCD-B9C7-B055472F1BBD}"/>
    <hyperlink ref="B99" location="'4-Acid'!$A$706" display="'4-Acid'!$A$706" xr:uid="{14078D1B-DFC9-4F13-95E1-39458401CC74}"/>
    <hyperlink ref="B100" location="'4-Acid'!$A$724" display="'4-Acid'!$A$724" xr:uid="{CD1D65FC-0194-4B50-A353-8AB5D807121F}"/>
    <hyperlink ref="B101" location="'4-Acid'!$A$742" display="'4-Acid'!$A$742" xr:uid="{C1CA9FF3-7D25-4F16-8621-86B0C9E50161}"/>
    <hyperlink ref="B102" location="'4-Acid'!$A$760" display="'4-Acid'!$A$760" xr:uid="{8D77B493-D4A4-4F93-BBC0-18A5BE11DD30}"/>
    <hyperlink ref="B103" location="'4-Acid'!$A$796" display="'4-Acid'!$A$796" xr:uid="{75C518C4-9909-42BF-B29B-936F97EED2BB}"/>
    <hyperlink ref="B104" location="'4-Acid'!$A$814" display="'4-Acid'!$A$814" xr:uid="{1E5C1A61-FFBA-4E97-B418-5B6F29B6D446}"/>
    <hyperlink ref="B105" location="'4-Acid'!$A$832" display="'4-Acid'!$A$832" xr:uid="{145C507E-230F-494E-A2E8-B8266DA064DC}"/>
    <hyperlink ref="B106" location="'4-Acid'!$A$850" display="'4-Acid'!$A$850" xr:uid="{8907D7E4-2569-450B-9FF2-9F731740FBCA}"/>
    <hyperlink ref="B107" location="'4-Acid'!$A$868" display="'4-Acid'!$A$868" xr:uid="{014C6B2B-217D-4B7E-AC58-63A690F563ED}"/>
    <hyperlink ref="B108" location="'4-Acid'!$A$886" display="'4-Acid'!$A$886" xr:uid="{0CCC5C6C-A9FE-44A2-B637-DBC898F7CA63}"/>
    <hyperlink ref="B109" location="'4-Acid'!$A$904" display="'4-Acid'!$A$904" xr:uid="{396BDF6E-6630-4076-A510-104F2808BF03}"/>
    <hyperlink ref="B110" location="'4-Acid'!$A$922" display="'4-Acid'!$A$922" xr:uid="{9666A22A-13AB-4E1A-8E47-EF70F6B227A8}"/>
    <hyperlink ref="B111" location="'4-Acid'!$A$940" display="'4-Acid'!$A$940" xr:uid="{69B4D434-4D2F-4B2E-BF7B-FC634DD0FF40}"/>
    <hyperlink ref="B112" location="'4-Acid'!$A$958" display="'4-Acid'!$A$958" xr:uid="{AD1056F4-4534-4509-BE6F-FE1E94490093}"/>
    <hyperlink ref="B113" location="'4-Acid'!$A$976" display="'4-Acid'!$A$976" xr:uid="{89B329E6-F77E-4AA9-90B3-347015BB30D7}"/>
    <hyperlink ref="B114" location="'4-Acid'!$A$994" display="'4-Acid'!$A$994" xr:uid="{AD142B1B-5A92-4E8A-8E1E-953D6D754AA0}"/>
    <hyperlink ref="B115" location="'4-Acid'!$A$1012" display="'4-Acid'!$A$1012" xr:uid="{41C78D87-1A92-4FE0-B284-85258CF21AE2}"/>
    <hyperlink ref="B116" location="'4-Acid'!$A$1030" display="'4-Acid'!$A$1030" xr:uid="{81D154E2-2D74-49EF-B8A5-83A6DA11AA3E}"/>
    <hyperlink ref="B117" location="'4-Acid'!$A$1048" display="'4-Acid'!$A$1048" xr:uid="{A1009ADE-1F31-4272-A4FB-238393092D6F}"/>
    <hyperlink ref="B118" location="'4-Acid'!$A$1066" display="'4-Acid'!$A$1066" xr:uid="{97E47EDE-999E-40FF-924E-DCADEECAB806}"/>
    <hyperlink ref="B119" location="'4-Acid'!$A$1084" display="'4-Acid'!$A$1084" xr:uid="{CCDD8C37-5820-4312-AA9E-4DE4950C5193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25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72" customWidth="1" collapsed="1"/>
    <col min="2" max="2" width="10.85546875" style="72" customWidth="1"/>
    <col min="3" max="3" width="7.42578125" style="72" customWidth="1"/>
    <col min="4" max="5" width="10.85546875" style="72" customWidth="1"/>
    <col min="6" max="6" width="7.42578125" style="72" customWidth="1"/>
    <col min="7" max="8" width="10.85546875" style="72" customWidth="1"/>
    <col min="9" max="9" width="7.42578125" style="72" customWidth="1"/>
    <col min="10" max="11" width="10.85546875" style="72" customWidth="1"/>
    <col min="12" max="16384" width="9.140625" style="72"/>
  </cols>
  <sheetData>
    <row r="1" spans="1:11" s="8" customFormat="1" ht="23.25" customHeight="1">
      <c r="A1" s="72"/>
      <c r="B1" s="32" t="s">
        <v>649</v>
      </c>
      <c r="C1" s="6"/>
      <c r="D1" s="6"/>
      <c r="E1" s="6"/>
      <c r="F1" s="6"/>
      <c r="G1" s="6"/>
      <c r="H1" s="6"/>
      <c r="I1" s="6"/>
      <c r="J1" s="6"/>
      <c r="K1" s="74"/>
    </row>
    <row r="2" spans="1:11" s="8" customFormat="1" ht="24.75" customHeight="1">
      <c r="A2" s="72"/>
      <c r="B2" s="75" t="s">
        <v>2</v>
      </c>
      <c r="C2" s="103" t="s">
        <v>46</v>
      </c>
      <c r="D2" s="104" t="s">
        <v>47</v>
      </c>
      <c r="E2" s="75" t="s">
        <v>2</v>
      </c>
      <c r="F2" s="105" t="s">
        <v>46</v>
      </c>
      <c r="G2" s="76" t="s">
        <v>47</v>
      </c>
      <c r="H2" s="77" t="s">
        <v>2</v>
      </c>
      <c r="I2" s="105" t="s">
        <v>46</v>
      </c>
      <c r="J2" s="76" t="s">
        <v>47</v>
      </c>
      <c r="K2" s="72"/>
    </row>
    <row r="3" spans="1:11" ht="15.75" customHeight="1">
      <c r="A3" s="73"/>
      <c r="B3" s="107" t="s">
        <v>133</v>
      </c>
      <c r="C3" s="106"/>
      <c r="D3" s="108"/>
      <c r="E3" s="106"/>
      <c r="F3" s="106"/>
      <c r="G3" s="109"/>
      <c r="H3" s="106"/>
      <c r="I3" s="106"/>
      <c r="J3" s="110"/>
    </row>
    <row r="4" spans="1:11" ht="15.75" customHeight="1">
      <c r="A4" s="73"/>
      <c r="B4" s="111" t="s">
        <v>325</v>
      </c>
      <c r="C4" s="102" t="s">
        <v>1</v>
      </c>
      <c r="D4" s="34">
        <v>11.085416666666699</v>
      </c>
      <c r="E4" s="111" t="s">
        <v>326</v>
      </c>
      <c r="F4" s="102" t="s">
        <v>3</v>
      </c>
      <c r="G4" s="36" t="s">
        <v>184</v>
      </c>
      <c r="H4" s="112" t="s">
        <v>327</v>
      </c>
      <c r="I4" s="102" t="s">
        <v>3</v>
      </c>
      <c r="J4" s="36">
        <v>20</v>
      </c>
    </row>
    <row r="5" spans="1:11" ht="15.75" customHeight="1">
      <c r="A5" s="73"/>
      <c r="B5" s="111" t="s">
        <v>111</v>
      </c>
      <c r="C5" s="102" t="s">
        <v>3</v>
      </c>
      <c r="D5" s="113">
        <v>1250</v>
      </c>
      <c r="E5" s="111" t="s">
        <v>112</v>
      </c>
      <c r="F5" s="102" t="s">
        <v>1</v>
      </c>
      <c r="G5" s="114">
        <v>1.7720833333333299</v>
      </c>
      <c r="H5" s="112" t="s">
        <v>328</v>
      </c>
      <c r="I5" s="102" t="s">
        <v>3</v>
      </c>
      <c r="J5" s="35">
        <v>297.80419444444402</v>
      </c>
    </row>
    <row r="6" spans="1:11" ht="15.75" customHeight="1">
      <c r="A6" s="73"/>
      <c r="B6" s="111" t="s">
        <v>104</v>
      </c>
      <c r="C6" s="102" t="s">
        <v>1</v>
      </c>
      <c r="D6" s="34">
        <v>1.83791666666667</v>
      </c>
      <c r="E6" s="111" t="s">
        <v>113</v>
      </c>
      <c r="F6" s="102" t="s">
        <v>3</v>
      </c>
      <c r="G6" s="35">
        <v>1233.3333333333301</v>
      </c>
      <c r="H6" s="112" t="s">
        <v>329</v>
      </c>
      <c r="I6" s="102" t="s">
        <v>1</v>
      </c>
      <c r="J6" s="114">
        <v>3.1924999999999999</v>
      </c>
    </row>
    <row r="7" spans="1:11" ht="15.75" customHeight="1">
      <c r="A7" s="73"/>
      <c r="B7" s="111" t="s">
        <v>330</v>
      </c>
      <c r="C7" s="102" t="s">
        <v>3</v>
      </c>
      <c r="D7" s="113">
        <v>618.33333333333303</v>
      </c>
      <c r="E7" s="111" t="s">
        <v>331</v>
      </c>
      <c r="F7" s="102" t="s">
        <v>1</v>
      </c>
      <c r="G7" s="115">
        <v>0.257083333333333</v>
      </c>
      <c r="H7" s="112" t="s">
        <v>332</v>
      </c>
      <c r="I7" s="102" t="s">
        <v>3</v>
      </c>
      <c r="J7" s="35" t="s">
        <v>95</v>
      </c>
    </row>
    <row r="8" spans="1:11" ht="15.75" customHeight="1">
      <c r="A8" s="73"/>
      <c r="B8" s="111" t="s">
        <v>333</v>
      </c>
      <c r="C8" s="102" t="s">
        <v>3</v>
      </c>
      <c r="D8" s="113">
        <v>60</v>
      </c>
      <c r="E8" s="111" t="s">
        <v>334</v>
      </c>
      <c r="F8" s="102" t="s">
        <v>3</v>
      </c>
      <c r="G8" s="35">
        <v>2077.6208333333302</v>
      </c>
      <c r="H8" s="112" t="s">
        <v>335</v>
      </c>
      <c r="I8" s="102" t="s">
        <v>3</v>
      </c>
      <c r="J8" s="35" t="s">
        <v>94</v>
      </c>
    </row>
    <row r="9" spans="1:11" ht="15.75" customHeight="1">
      <c r="A9" s="73"/>
      <c r="B9" s="111" t="s">
        <v>336</v>
      </c>
      <c r="C9" s="102" t="s">
        <v>3</v>
      </c>
      <c r="D9" s="116">
        <v>20</v>
      </c>
      <c r="E9" s="111" t="s">
        <v>337</v>
      </c>
      <c r="F9" s="102" t="s">
        <v>1</v>
      </c>
      <c r="G9" s="114">
        <v>1.14777777777778</v>
      </c>
      <c r="H9" s="112" t="s">
        <v>338</v>
      </c>
      <c r="I9" s="102" t="s">
        <v>3</v>
      </c>
      <c r="J9" s="35">
        <v>745</v>
      </c>
    </row>
    <row r="10" spans="1:11" ht="15.75" customHeight="1">
      <c r="A10" s="73"/>
      <c r="B10" s="111" t="s">
        <v>339</v>
      </c>
      <c r="C10" s="102" t="s">
        <v>3</v>
      </c>
      <c r="D10" s="113">
        <v>83.3333333333333</v>
      </c>
      <c r="E10" s="111" t="s">
        <v>340</v>
      </c>
      <c r="F10" s="102" t="s">
        <v>1</v>
      </c>
      <c r="G10" s="114">
        <v>28.524166666666702</v>
      </c>
      <c r="H10" s="112" t="s">
        <v>341</v>
      </c>
      <c r="I10" s="102" t="s">
        <v>3</v>
      </c>
      <c r="J10" s="35" t="s">
        <v>94</v>
      </c>
    </row>
    <row r="11" spans="1:11" ht="15.75" customHeight="1">
      <c r="A11" s="73"/>
      <c r="B11" s="111" t="s">
        <v>342</v>
      </c>
      <c r="C11" s="102" t="s">
        <v>3</v>
      </c>
      <c r="D11" s="113">
        <v>187.5</v>
      </c>
      <c r="E11" s="111" t="s">
        <v>343</v>
      </c>
      <c r="F11" s="102" t="s">
        <v>3</v>
      </c>
      <c r="G11" s="36" t="s">
        <v>94</v>
      </c>
      <c r="H11" s="112" t="s">
        <v>344</v>
      </c>
      <c r="I11" s="102" t="s">
        <v>3</v>
      </c>
      <c r="J11" s="35">
        <v>112.33</v>
      </c>
    </row>
    <row r="12" spans="1:11" ht="15.75" customHeight="1">
      <c r="A12" s="73"/>
      <c r="B12" s="111" t="s">
        <v>345</v>
      </c>
      <c r="C12" s="102" t="s">
        <v>3</v>
      </c>
      <c r="D12" s="34" t="s">
        <v>94</v>
      </c>
      <c r="E12" s="111" t="s">
        <v>346</v>
      </c>
      <c r="F12" s="102" t="s">
        <v>1</v>
      </c>
      <c r="G12" s="115">
        <v>0.13900000000000001</v>
      </c>
      <c r="H12" s="112" t="s">
        <v>347</v>
      </c>
      <c r="I12" s="102" t="s">
        <v>3</v>
      </c>
      <c r="J12" s="36">
        <v>10</v>
      </c>
    </row>
    <row r="13" spans="1:11" ht="15.75" customHeight="1">
      <c r="A13" s="73"/>
      <c r="B13" s="111" t="s">
        <v>348</v>
      </c>
      <c r="C13" s="102" t="s">
        <v>3</v>
      </c>
      <c r="D13" s="116">
        <v>10</v>
      </c>
      <c r="E13" s="111" t="s">
        <v>185</v>
      </c>
      <c r="F13" s="102" t="s">
        <v>3</v>
      </c>
      <c r="G13" s="35">
        <v>733.33333333333303</v>
      </c>
      <c r="H13" s="112" t="s">
        <v>349</v>
      </c>
      <c r="I13" s="102" t="s">
        <v>3</v>
      </c>
      <c r="J13" s="35">
        <v>716.66666666666697</v>
      </c>
    </row>
    <row r="14" spans="1:11" ht="15.75" customHeight="1">
      <c r="A14" s="73"/>
      <c r="B14" s="111" t="s">
        <v>350</v>
      </c>
      <c r="C14" s="102" t="s">
        <v>1</v>
      </c>
      <c r="D14" s="117">
        <v>0.14933333333333301</v>
      </c>
      <c r="E14" s="111" t="s">
        <v>351</v>
      </c>
      <c r="F14" s="102" t="s">
        <v>3</v>
      </c>
      <c r="G14" s="36" t="s">
        <v>94</v>
      </c>
      <c r="H14" s="7" t="s">
        <v>645</v>
      </c>
      <c r="I14" s="102" t="s">
        <v>645</v>
      </c>
      <c r="J14" s="35" t="s">
        <v>645</v>
      </c>
    </row>
    <row r="15" spans="1:11" ht="15.75" customHeight="1">
      <c r="A15" s="73"/>
      <c r="B15" s="107" t="s">
        <v>181</v>
      </c>
      <c r="C15" s="106"/>
      <c r="D15" s="108"/>
      <c r="E15" s="106"/>
      <c r="F15" s="106"/>
      <c r="G15" s="109"/>
      <c r="H15" s="106"/>
      <c r="I15" s="106"/>
      <c r="J15" s="110"/>
    </row>
    <row r="16" spans="1:11" ht="15.75" customHeight="1">
      <c r="A16" s="73"/>
      <c r="B16" s="111" t="s">
        <v>352</v>
      </c>
      <c r="C16" s="102" t="s">
        <v>1</v>
      </c>
      <c r="D16" s="117">
        <v>0.66666666666666696</v>
      </c>
      <c r="E16" s="33" t="s">
        <v>645</v>
      </c>
      <c r="F16" s="102" t="s">
        <v>645</v>
      </c>
      <c r="G16" s="36" t="s">
        <v>645</v>
      </c>
      <c r="H16" s="7" t="s">
        <v>645</v>
      </c>
      <c r="I16" s="102" t="s">
        <v>645</v>
      </c>
      <c r="J16" s="35" t="s">
        <v>645</v>
      </c>
    </row>
    <row r="17" spans="1:10" ht="15.75" customHeight="1">
      <c r="A17" s="73"/>
      <c r="B17" s="107" t="s">
        <v>137</v>
      </c>
      <c r="C17" s="106"/>
      <c r="D17" s="108"/>
      <c r="E17" s="106"/>
      <c r="F17" s="106"/>
      <c r="G17" s="109"/>
      <c r="H17" s="106"/>
      <c r="I17" s="106"/>
      <c r="J17" s="110"/>
    </row>
    <row r="18" spans="1:10" ht="15.75" customHeight="1">
      <c r="A18" s="73"/>
      <c r="B18" s="111" t="s">
        <v>4</v>
      </c>
      <c r="C18" s="102" t="s">
        <v>3</v>
      </c>
      <c r="D18" s="34">
        <v>9.5</v>
      </c>
      <c r="E18" s="111" t="s">
        <v>42</v>
      </c>
      <c r="F18" s="102" t="s">
        <v>3</v>
      </c>
      <c r="G18" s="35">
        <v>52.2567148717864</v>
      </c>
      <c r="H18" s="112" t="s">
        <v>9</v>
      </c>
      <c r="I18" s="102" t="s">
        <v>3</v>
      </c>
      <c r="J18" s="35">
        <v>74.25</v>
      </c>
    </row>
    <row r="19" spans="1:10" ht="15.75" customHeight="1">
      <c r="A19" s="73"/>
      <c r="B19" s="111" t="s">
        <v>7</v>
      </c>
      <c r="C19" s="102" t="s">
        <v>3</v>
      </c>
      <c r="D19" s="113">
        <v>99.166538444262898</v>
      </c>
      <c r="E19" s="111" t="s">
        <v>80</v>
      </c>
      <c r="F19" s="102" t="s">
        <v>3</v>
      </c>
      <c r="G19" s="114">
        <v>2.6666666666666701</v>
      </c>
      <c r="H19" s="112" t="s">
        <v>60</v>
      </c>
      <c r="I19" s="102" t="s">
        <v>3</v>
      </c>
      <c r="J19" s="35" t="s">
        <v>184</v>
      </c>
    </row>
    <row r="20" spans="1:10" ht="15.75" customHeight="1">
      <c r="A20" s="73"/>
      <c r="B20" s="111" t="s">
        <v>49</v>
      </c>
      <c r="C20" s="102" t="s">
        <v>3</v>
      </c>
      <c r="D20" s="113">
        <v>150.25</v>
      </c>
      <c r="E20" s="111" t="s">
        <v>14</v>
      </c>
      <c r="F20" s="102" t="s">
        <v>3</v>
      </c>
      <c r="G20" s="114">
        <v>0.782605228166667</v>
      </c>
      <c r="H20" s="112" t="s">
        <v>27</v>
      </c>
      <c r="I20" s="102" t="s">
        <v>3</v>
      </c>
      <c r="J20" s="35" t="s">
        <v>106</v>
      </c>
    </row>
    <row r="21" spans="1:10" ht="15.75" customHeight="1">
      <c r="A21" s="73"/>
      <c r="B21" s="111" t="s">
        <v>19</v>
      </c>
      <c r="C21" s="102" t="s">
        <v>3</v>
      </c>
      <c r="D21" s="34" t="s">
        <v>106</v>
      </c>
      <c r="E21" s="111" t="s">
        <v>56</v>
      </c>
      <c r="F21" s="102" t="s">
        <v>1</v>
      </c>
      <c r="G21" s="115">
        <v>0.16743982855258799</v>
      </c>
      <c r="H21" s="112" t="s">
        <v>62</v>
      </c>
      <c r="I21" s="102" t="s">
        <v>3</v>
      </c>
      <c r="J21" s="35" t="s">
        <v>186</v>
      </c>
    </row>
    <row r="22" spans="1:10" ht="15.75" customHeight="1">
      <c r="A22" s="73"/>
      <c r="B22" s="111" t="s">
        <v>0</v>
      </c>
      <c r="C22" s="102" t="s">
        <v>3</v>
      </c>
      <c r="D22" s="113">
        <v>72.344224190051904</v>
      </c>
      <c r="E22" s="111" t="s">
        <v>58</v>
      </c>
      <c r="F22" s="102" t="s">
        <v>3</v>
      </c>
      <c r="G22" s="36" t="s">
        <v>109</v>
      </c>
      <c r="H22" s="7" t="s">
        <v>645</v>
      </c>
      <c r="I22" s="102" t="s">
        <v>645</v>
      </c>
      <c r="J22" s="35" t="s">
        <v>645</v>
      </c>
    </row>
    <row r="23" spans="1:10" ht="15.75" customHeight="1">
      <c r="A23" s="73"/>
      <c r="B23" s="141" t="s">
        <v>182</v>
      </c>
      <c r="C23" s="134"/>
      <c r="D23" s="142"/>
      <c r="E23" s="134"/>
      <c r="F23" s="134"/>
      <c r="G23" s="143"/>
      <c r="H23" s="134"/>
      <c r="I23" s="134"/>
      <c r="J23" s="144"/>
    </row>
    <row r="24" spans="1:10" ht="15.75" customHeight="1">
      <c r="A24" s="73"/>
      <c r="B24" s="135" t="s">
        <v>80</v>
      </c>
      <c r="C24" s="136" t="s">
        <v>3</v>
      </c>
      <c r="D24" s="137">
        <v>6</v>
      </c>
      <c r="E24" s="135" t="s">
        <v>29</v>
      </c>
      <c r="F24" s="136" t="s">
        <v>3</v>
      </c>
      <c r="G24" s="138">
        <v>1231.0306031873799</v>
      </c>
      <c r="H24" s="139" t="s">
        <v>60</v>
      </c>
      <c r="I24" s="136" t="s">
        <v>3</v>
      </c>
      <c r="J24" s="140">
        <v>8.2354361657313593</v>
      </c>
    </row>
    <row r="25" spans="1:10" ht="15.75" customHeight="1">
      <c r="B25" s="30" t="s">
        <v>651</v>
      </c>
    </row>
  </sheetData>
  <conditionalFormatting sqref="C3:C24 F3:F24 I3:I24">
    <cfRule type="expression" dxfId="17" priority="2">
      <formula>IndVal_LimitValDiffUOM</formula>
    </cfRule>
  </conditionalFormatting>
  <conditionalFormatting sqref="B3:J24">
    <cfRule type="expression" dxfId="16" priority="1">
      <formula>IF(IndVal_IsBlnkRow*IndVal_IsBlnkRowNext=1,TRUE,FALSE)</formula>
    </cfRule>
  </conditionalFormatting>
  <hyperlinks>
    <hyperlink ref="B4" location="'Fusion XRF'!$A$1" display="'Fusion XRF'!$A$1" xr:uid="{0ED210EA-75AC-4237-B3D8-FE61B765511A}"/>
    <hyperlink ref="E4" location="'Fusion XRF'!$A$276" display="'Fusion XRF'!$A$276" xr:uid="{89AE4325-4074-4324-B06F-9047E63FCAB4}"/>
    <hyperlink ref="H4" location="'Fusion XRF'!$A$528" display="'Fusion XRF'!$A$528" xr:uid="{25BB3BFF-89D4-4815-BA4A-A0A2DE0A1E8F}"/>
    <hyperlink ref="B5" location="'Fusion XRF'!$A$42" display="'Fusion XRF'!$A$42" xr:uid="{3616D993-92D1-4A4D-A402-969CD6B8D8B5}"/>
    <hyperlink ref="E5" location="'Fusion XRF'!$A$294" display="'Fusion XRF'!$A$294" xr:uid="{A7D25C59-CADF-4FDD-B87E-448065F64893}"/>
    <hyperlink ref="H5" location="'Fusion XRF'!$A$546" display="'Fusion XRF'!$A$546" xr:uid="{8AABD2F5-8F40-48ED-90C0-53D5F2202A62}"/>
    <hyperlink ref="B6" location="'Fusion XRF'!$A$60" display="'Fusion XRF'!$A$60" xr:uid="{42155E30-D805-4380-9C35-70BB6914AD34}"/>
    <hyperlink ref="E6" location="'Fusion XRF'!$A$312" display="'Fusion XRF'!$A$312" xr:uid="{6057418E-7993-4D4D-86E9-0789BB58044A}"/>
    <hyperlink ref="H6" location="'Fusion XRF'!$A$564" display="'Fusion XRF'!$A$564" xr:uid="{BAA3FBAE-4362-416A-984D-A5C617C74D93}"/>
    <hyperlink ref="B7" location="'Fusion XRF'!$A$96" display="'Fusion XRF'!$A$96" xr:uid="{500DFF73-BF5C-48F9-9020-48DEBC607498}"/>
    <hyperlink ref="E7" location="'Fusion XRF'!$A$330" display="'Fusion XRF'!$A$330" xr:uid="{409638E1-1D88-4EA5-A115-BFC7B32A1060}"/>
    <hyperlink ref="H7" location="'Fusion XRF'!$A$582" display="'Fusion XRF'!$A$582" xr:uid="{BE260C99-8C2A-4E14-B933-855C25374D03}"/>
    <hyperlink ref="B8" location="'Fusion XRF'!$A$114" display="'Fusion XRF'!$A$114" xr:uid="{54A2773B-C8AF-4C60-870F-F5D5E5C9C00E}"/>
    <hyperlink ref="E8" location="'Fusion XRF'!$A$348" display="'Fusion XRF'!$A$348" xr:uid="{93D7432E-F9DB-4C23-AD0B-C604D0F83BA9}"/>
    <hyperlink ref="H8" location="'Fusion XRF'!$A$600" display="'Fusion XRF'!$A$600" xr:uid="{91E39F10-E524-410C-A97A-6CE832561D8B}"/>
    <hyperlink ref="B9" location="'Fusion XRF'!$A$132" display="'Fusion XRF'!$A$132" xr:uid="{70F0D521-9456-4B79-A81E-96964CBB3149}"/>
    <hyperlink ref="E9" location="'Fusion XRF'!$A$384" display="'Fusion XRF'!$A$384" xr:uid="{86889E96-6B20-4884-B557-35F4556603B0}"/>
    <hyperlink ref="H9" location="'Fusion XRF'!$A$618" display="'Fusion XRF'!$A$618" xr:uid="{9B8CF38B-476D-4229-8E0B-36F314D17F4C}"/>
    <hyperlink ref="B10" location="'Fusion XRF'!$A$150" display="'Fusion XRF'!$A$150" xr:uid="{97F822AF-50BF-448B-A0BE-6D662BB82478}"/>
    <hyperlink ref="E10" location="'Fusion XRF'!$A$420" display="'Fusion XRF'!$A$420" xr:uid="{A15FC25E-2D22-486C-8669-BDCC866B32E2}"/>
    <hyperlink ref="H10" location="'Fusion XRF'!$A$636" display="'Fusion XRF'!$A$636" xr:uid="{525FFEC8-41B8-469F-9382-4CF06619FB49}"/>
    <hyperlink ref="B11" location="'Fusion XRF'!$A$186" display="'Fusion XRF'!$A$186" xr:uid="{37E57FC3-7265-4426-9F70-3B8BA10C62E0}"/>
    <hyperlink ref="E11" location="'Fusion XRF'!$A$456" display="'Fusion XRF'!$A$456" xr:uid="{81260615-2EEC-49EF-B3F1-323F45D4245B}"/>
    <hyperlink ref="H11" location="'Fusion XRF'!$A$654" display="'Fusion XRF'!$A$654" xr:uid="{52E77040-3474-4AD5-BF9D-C72CE60C923A}"/>
    <hyperlink ref="B12" location="'Fusion XRF'!$A$204" display="'Fusion XRF'!$A$204" xr:uid="{323ACC01-B772-463E-8E30-CE403E70C58E}"/>
    <hyperlink ref="E12" location="'Fusion XRF'!$A$474" display="'Fusion XRF'!$A$474" xr:uid="{88BE51D3-5DD8-4FC4-A759-A6F990CEBD67}"/>
    <hyperlink ref="H12" location="'Fusion XRF'!$A$672" display="'Fusion XRF'!$A$672" xr:uid="{3EDA7266-C70D-43B0-9605-015B68A544D0}"/>
    <hyperlink ref="B13" location="'Fusion XRF'!$A$222" display="'Fusion XRF'!$A$222" xr:uid="{6C474E0A-E8F0-4FAF-9CC0-79A1972B8624}"/>
    <hyperlink ref="E13" location="'Fusion XRF'!$A$492" display="'Fusion XRF'!$A$492" xr:uid="{10B2E91E-EFEF-47E1-8403-30E416594962}"/>
    <hyperlink ref="H13" location="'Fusion XRF'!$A$690" display="'Fusion XRF'!$A$690" xr:uid="{D4BBAD05-61D7-48D0-83A0-CE3DBF808BD1}"/>
    <hyperlink ref="B14" location="'Fusion XRF'!$A$240" display="'Fusion XRF'!$A$240" xr:uid="{E943F586-6E79-40A5-9916-DED5CA37D1C8}"/>
    <hyperlink ref="E14" location="'Fusion XRF'!$A$510" display="'Fusion XRF'!$A$510" xr:uid="{6C32F344-2F15-4406-800D-C71E11FA86EE}"/>
    <hyperlink ref="B16" location="'Thermograv'!$A$1" display="'Thermograv'!$A$1" xr:uid="{8E23EC7C-6380-4CFD-AFDC-61EDD6EC1EF6}"/>
    <hyperlink ref="B18" location="'Fusion ICP'!$A$1" display="'Fusion ICP'!$A$1" xr:uid="{E38C7D47-BC40-4C33-A4AC-BD7AF1BEAE70}"/>
    <hyperlink ref="E18" location="'Fusion ICP'!$A$348" display="'Fusion ICP'!$A$348" xr:uid="{F5F4BC71-F388-47BD-9FA9-337E67508C14}"/>
    <hyperlink ref="H18" location="'Fusion ICP'!$A$780" display="'Fusion ICP'!$A$780" xr:uid="{DEB5E7CA-7ABC-4F3B-AAC9-C3F47598FAD5}"/>
    <hyperlink ref="B19" location="'Fusion ICP'!$A$60" display="'Fusion ICP'!$A$60" xr:uid="{753E2FB4-8BAD-415C-B0F5-3CC9904C910C}"/>
    <hyperlink ref="E19" location="'Fusion ICP'!$A$384" display="'Fusion ICP'!$A$384" xr:uid="{E3FD43AA-D37C-4D5A-821D-4ECDF47CE181}"/>
    <hyperlink ref="H19" location="'Fusion ICP'!$A$798" display="'Fusion ICP'!$A$798" xr:uid="{739D4F9C-5AC4-4581-B88D-E66C7B2546E4}"/>
    <hyperlink ref="B20" location="'Fusion ICP'!$A$78" display="'Fusion ICP'!$A$78" xr:uid="{8496E216-2A5F-4EF8-A933-9151AFF87199}"/>
    <hyperlink ref="E20" location="'Fusion ICP'!$A$438" display="'Fusion ICP'!$A$438" xr:uid="{B2767336-6DD0-4B1A-B9C8-96A1DD5E553D}"/>
    <hyperlink ref="H20" location="'Fusion ICP'!$A$924" display="'Fusion ICP'!$A$924" xr:uid="{2C1C8459-FD1A-4575-A820-905DEDA7EDF7}"/>
    <hyperlink ref="B21" location="'Fusion ICP'!$A$168" display="'Fusion ICP'!$A$168" xr:uid="{7DCCDDFE-8C6D-4AEA-A1BA-49B642AE3D0B}"/>
    <hyperlink ref="E21" location="'Fusion ICP'!$A$582" display="'Fusion ICP'!$A$582" xr:uid="{9E441E3E-D816-4951-ABE7-B51D0E98925E}"/>
    <hyperlink ref="H21" location="'Fusion ICP'!$A$978" display="'Fusion ICP'!$A$978" xr:uid="{4665A876-64BC-43B6-88E2-176106FB64AC}"/>
    <hyperlink ref="B22" location="'Fusion ICP'!$A$258" display="'Fusion ICP'!$A$258" xr:uid="{F4C36E55-5195-48C2-A279-4F4C94FDEF69}"/>
    <hyperlink ref="E22" location="'Fusion ICP'!$A$726" display="'Fusion ICP'!$A$726" xr:uid="{15E4F0FC-7A22-4B7B-8D37-6D1471F12FB3}"/>
    <hyperlink ref="B24" location="'4-Acid'!$A$366" display="'4-Acid'!$A$366" xr:uid="{2A097BF9-72E5-4F75-B3B9-40966BEC49E8}"/>
    <hyperlink ref="E24" location="'4-Acid'!$A$582" display="'4-Acid'!$A$582" xr:uid="{A789714A-6581-46DF-97DD-69E100D53119}"/>
    <hyperlink ref="H24" location="'4-Acid'!$A$780" display="'4-Acid'!$A$780" xr:uid="{6CC39ACC-0B85-4E6D-9D7C-307A6A4EBDFC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20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1" customFormat="1" ht="21" customHeight="1">
      <c r="A1" s="84"/>
      <c r="B1" s="213" t="s">
        <v>648</v>
      </c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</row>
    <row r="2" spans="1:13" s="46" customFormat="1" ht="15" customHeight="1">
      <c r="A2" s="47"/>
      <c r="B2" s="215" t="s">
        <v>2</v>
      </c>
      <c r="C2" s="217" t="s">
        <v>68</v>
      </c>
      <c r="D2" s="219" t="s">
        <v>69</v>
      </c>
      <c r="E2" s="220"/>
      <c r="F2" s="220"/>
      <c r="G2" s="220"/>
      <c r="H2" s="221"/>
      <c r="I2" s="222" t="s">
        <v>70</v>
      </c>
      <c r="J2" s="223"/>
      <c r="K2" s="224"/>
      <c r="L2" s="225" t="s">
        <v>71</v>
      </c>
      <c r="M2" s="225"/>
    </row>
    <row r="3" spans="1:13" s="46" customFormat="1" ht="15" customHeight="1">
      <c r="A3" s="47"/>
      <c r="B3" s="216"/>
      <c r="C3" s="218"/>
      <c r="D3" s="123" t="s">
        <v>79</v>
      </c>
      <c r="E3" s="123" t="s">
        <v>72</v>
      </c>
      <c r="F3" s="123" t="s">
        <v>73</v>
      </c>
      <c r="G3" s="123" t="s">
        <v>74</v>
      </c>
      <c r="H3" s="123" t="s">
        <v>75</v>
      </c>
      <c r="I3" s="124" t="s">
        <v>76</v>
      </c>
      <c r="J3" s="123" t="s">
        <v>77</v>
      </c>
      <c r="K3" s="125" t="s">
        <v>78</v>
      </c>
      <c r="L3" s="123" t="s">
        <v>66</v>
      </c>
      <c r="M3" s="123" t="s">
        <v>67</v>
      </c>
    </row>
    <row r="4" spans="1:13" s="46" customFormat="1" ht="15" customHeight="1">
      <c r="A4" s="47"/>
      <c r="B4" s="126" t="s">
        <v>133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8"/>
    </row>
    <row r="5" spans="1:13" ht="15" customHeight="1">
      <c r="A5" s="47"/>
      <c r="B5" s="129" t="s">
        <v>450</v>
      </c>
      <c r="C5" s="89">
        <v>6181.7734404761914</v>
      </c>
      <c r="D5" s="90">
        <v>151.31811354220753</v>
      </c>
      <c r="E5" s="90">
        <v>5879.1372133917766</v>
      </c>
      <c r="F5" s="90">
        <v>6484.4096675606061</v>
      </c>
      <c r="G5" s="90">
        <v>5727.8190998495684</v>
      </c>
      <c r="H5" s="90">
        <v>6635.7277811028143</v>
      </c>
      <c r="I5" s="49">
        <v>2.4478107293843376E-2</v>
      </c>
      <c r="J5" s="48">
        <v>4.8956214587686751E-2</v>
      </c>
      <c r="K5" s="50">
        <v>7.3434321881530124E-2</v>
      </c>
      <c r="L5" s="90">
        <v>5872.6847684523818</v>
      </c>
      <c r="M5" s="90">
        <v>6490.8621125000009</v>
      </c>
    </row>
    <row r="6" spans="1:13" ht="15" customHeight="1">
      <c r="A6" s="47"/>
      <c r="B6" s="129" t="s">
        <v>451</v>
      </c>
      <c r="C6" s="190">
        <v>48.694333333333333</v>
      </c>
      <c r="D6" s="192">
        <v>0.75227978628145409</v>
      </c>
      <c r="E6" s="191">
        <v>47.189773760770422</v>
      </c>
      <c r="F6" s="191">
        <v>50.198892905896244</v>
      </c>
      <c r="G6" s="191">
        <v>46.437493974488973</v>
      </c>
      <c r="H6" s="191">
        <v>50.951172692177693</v>
      </c>
      <c r="I6" s="49">
        <v>1.5449021164984032E-2</v>
      </c>
      <c r="J6" s="48">
        <v>3.0898042329968064E-2</v>
      </c>
      <c r="K6" s="50">
        <v>4.6347063494952094E-2</v>
      </c>
      <c r="L6" s="191">
        <v>46.259616666666666</v>
      </c>
      <c r="M6" s="191">
        <v>51.129049999999999</v>
      </c>
    </row>
    <row r="7" spans="1:13" ht="15" customHeight="1">
      <c r="A7" s="47"/>
      <c r="B7" s="129" t="s">
        <v>452</v>
      </c>
      <c r="C7" s="89">
        <v>4517.3790476190488</v>
      </c>
      <c r="D7" s="90">
        <v>91.806537304047396</v>
      </c>
      <c r="E7" s="90">
        <v>4333.7659730109544</v>
      </c>
      <c r="F7" s="90">
        <v>4700.9921222271432</v>
      </c>
      <c r="G7" s="90">
        <v>4241.9594357069063</v>
      </c>
      <c r="H7" s="90">
        <v>4792.7986595311913</v>
      </c>
      <c r="I7" s="49">
        <v>2.032296522746644E-2</v>
      </c>
      <c r="J7" s="48">
        <v>4.064593045493288E-2</v>
      </c>
      <c r="K7" s="50">
        <v>6.096889568239932E-2</v>
      </c>
      <c r="L7" s="90">
        <v>4291.5100952380963</v>
      </c>
      <c r="M7" s="90">
        <v>4743.2480000000014</v>
      </c>
    </row>
    <row r="8" spans="1:13" ht="15" customHeight="1">
      <c r="A8" s="47"/>
      <c r="B8" s="129" t="s">
        <v>453</v>
      </c>
      <c r="C8" s="89">
        <v>3047.6373333333331</v>
      </c>
      <c r="D8" s="90">
        <v>75.005988125703055</v>
      </c>
      <c r="E8" s="90">
        <v>2897.6253570819272</v>
      </c>
      <c r="F8" s="90">
        <v>3197.6493095847391</v>
      </c>
      <c r="G8" s="90">
        <v>2822.6193689562238</v>
      </c>
      <c r="H8" s="90">
        <v>3272.6552977104425</v>
      </c>
      <c r="I8" s="49">
        <v>2.4611192186593196E-2</v>
      </c>
      <c r="J8" s="48">
        <v>4.9222384373186392E-2</v>
      </c>
      <c r="K8" s="50">
        <v>7.3833576559779596E-2</v>
      </c>
      <c r="L8" s="90">
        <v>2895.2554666666665</v>
      </c>
      <c r="M8" s="90">
        <v>3200.0191999999997</v>
      </c>
    </row>
    <row r="9" spans="1:13" ht="15" customHeight="1">
      <c r="A9" s="47"/>
      <c r="B9" s="129" t="s">
        <v>454</v>
      </c>
      <c r="C9" s="89">
        <v>845.24653333333333</v>
      </c>
      <c r="D9" s="90">
        <v>119.20170432305149</v>
      </c>
      <c r="E9" s="90">
        <v>606.84312468723033</v>
      </c>
      <c r="F9" s="90">
        <v>1083.6499419794363</v>
      </c>
      <c r="G9" s="90">
        <v>487.64142036417888</v>
      </c>
      <c r="H9" s="90">
        <v>1202.8516463024878</v>
      </c>
      <c r="I9" s="49">
        <v>0.14102596061880898</v>
      </c>
      <c r="J9" s="48">
        <v>0.28205192123761796</v>
      </c>
      <c r="K9" s="50">
        <v>0.42307788185642692</v>
      </c>
      <c r="L9" s="90">
        <v>802.98420666666664</v>
      </c>
      <c r="M9" s="90">
        <v>887.50886000000003</v>
      </c>
    </row>
    <row r="10" spans="1:13" ht="15" customHeight="1">
      <c r="A10" s="47"/>
      <c r="B10" s="129" t="s">
        <v>455</v>
      </c>
      <c r="C10" s="89" t="s">
        <v>187</v>
      </c>
      <c r="D10" s="90" t="s">
        <v>93</v>
      </c>
      <c r="E10" s="90" t="s">
        <v>93</v>
      </c>
      <c r="F10" s="90" t="s">
        <v>93</v>
      </c>
      <c r="G10" s="90" t="s">
        <v>93</v>
      </c>
      <c r="H10" s="90" t="s">
        <v>93</v>
      </c>
      <c r="I10" s="49" t="s">
        <v>93</v>
      </c>
      <c r="J10" s="48" t="s">
        <v>93</v>
      </c>
      <c r="K10" s="50" t="s">
        <v>93</v>
      </c>
      <c r="L10" s="90" t="s">
        <v>93</v>
      </c>
      <c r="M10" s="90" t="s">
        <v>93</v>
      </c>
    </row>
    <row r="11" spans="1:13" ht="15" customHeight="1">
      <c r="A11" s="47"/>
      <c r="B11" s="38" t="s">
        <v>181</v>
      </c>
      <c r="C11" s="120"/>
      <c r="D11" s="131"/>
      <c r="E11" s="131"/>
      <c r="F11" s="131"/>
      <c r="G11" s="131"/>
      <c r="H11" s="131"/>
      <c r="I11" s="130"/>
      <c r="J11" s="130"/>
      <c r="K11" s="130"/>
      <c r="L11" s="131"/>
      <c r="M11" s="132"/>
    </row>
    <row r="12" spans="1:13" ht="15" customHeight="1">
      <c r="A12" s="47"/>
      <c r="B12" s="129" t="s">
        <v>456</v>
      </c>
      <c r="C12" s="197">
        <v>0.77066666666666672</v>
      </c>
      <c r="D12" s="192">
        <v>0.1202937701338066</v>
      </c>
      <c r="E12" s="192">
        <v>0.53007912639905352</v>
      </c>
      <c r="F12" s="192">
        <v>1.01125420693428</v>
      </c>
      <c r="G12" s="192">
        <v>0.40978535626524693</v>
      </c>
      <c r="H12" s="192">
        <v>1.1315479770680865</v>
      </c>
      <c r="I12" s="49">
        <v>0.15609053218054489</v>
      </c>
      <c r="J12" s="48">
        <v>0.31218106436108978</v>
      </c>
      <c r="K12" s="50">
        <v>0.46827159654163464</v>
      </c>
      <c r="L12" s="192">
        <v>0.73213333333333341</v>
      </c>
      <c r="M12" s="192">
        <v>0.80920000000000003</v>
      </c>
    </row>
    <row r="13" spans="1:13" ht="15" customHeight="1">
      <c r="A13" s="47"/>
      <c r="B13" s="38" t="s">
        <v>137</v>
      </c>
      <c r="C13" s="120"/>
      <c r="D13" s="131"/>
      <c r="E13" s="131"/>
      <c r="F13" s="131"/>
      <c r="G13" s="131"/>
      <c r="H13" s="131"/>
      <c r="I13" s="130"/>
      <c r="J13" s="130"/>
      <c r="K13" s="130"/>
      <c r="L13" s="131"/>
      <c r="M13" s="132"/>
    </row>
    <row r="14" spans="1:13" ht="15" customHeight="1">
      <c r="A14" s="47"/>
      <c r="B14" s="129" t="s">
        <v>457</v>
      </c>
      <c r="C14" s="190">
        <v>10.948098437133329</v>
      </c>
      <c r="D14" s="192">
        <v>0.36892248715499326</v>
      </c>
      <c r="E14" s="191">
        <v>10.210253462823342</v>
      </c>
      <c r="F14" s="191">
        <v>11.685943411443315</v>
      </c>
      <c r="G14" s="191">
        <v>9.8413309756683489</v>
      </c>
      <c r="H14" s="191">
        <v>12.054865898598308</v>
      </c>
      <c r="I14" s="49">
        <v>3.3697403185899068E-2</v>
      </c>
      <c r="J14" s="48">
        <v>6.7394806371798135E-2</v>
      </c>
      <c r="K14" s="50">
        <v>0.10109220955769721</v>
      </c>
      <c r="L14" s="191">
        <v>10.400693515276663</v>
      </c>
      <c r="M14" s="191">
        <v>11.495503358989994</v>
      </c>
    </row>
    <row r="15" spans="1:13" s="46" customFormat="1" ht="15" customHeight="1">
      <c r="A15" s="47"/>
      <c r="B15" s="129" t="s">
        <v>134</v>
      </c>
      <c r="C15" s="89">
        <v>1144.1597734226955</v>
      </c>
      <c r="D15" s="90">
        <v>58.434793291877853</v>
      </c>
      <c r="E15" s="90">
        <v>1027.2901868389397</v>
      </c>
      <c r="F15" s="90">
        <v>1261.0293600064513</v>
      </c>
      <c r="G15" s="90">
        <v>968.85539354706191</v>
      </c>
      <c r="H15" s="90">
        <v>1319.4641532983292</v>
      </c>
      <c r="I15" s="49">
        <v>5.1072231911346751E-2</v>
      </c>
      <c r="J15" s="48">
        <v>0.1021444638226935</v>
      </c>
      <c r="K15" s="50">
        <v>0.15321669573404026</v>
      </c>
      <c r="L15" s="90">
        <v>1086.9517847515608</v>
      </c>
      <c r="M15" s="90">
        <v>1201.3677620938302</v>
      </c>
    </row>
    <row r="16" spans="1:13" ht="15" customHeight="1">
      <c r="A16" s="47"/>
      <c r="B16" s="129" t="s">
        <v>140</v>
      </c>
      <c r="C16" s="190">
        <v>3.7560010720000001</v>
      </c>
      <c r="D16" s="192">
        <v>0.32718034581131966</v>
      </c>
      <c r="E16" s="191">
        <v>3.1016403803773609</v>
      </c>
      <c r="F16" s="191">
        <v>4.4103617636226398</v>
      </c>
      <c r="G16" s="191">
        <v>2.7744600345660411</v>
      </c>
      <c r="H16" s="191">
        <v>4.7375421094339591</v>
      </c>
      <c r="I16" s="49">
        <v>8.7108693405431398E-2</v>
      </c>
      <c r="J16" s="48">
        <v>0.1742173868108628</v>
      </c>
      <c r="K16" s="50">
        <v>0.26132608021629422</v>
      </c>
      <c r="L16" s="191">
        <v>3.5682010183999999</v>
      </c>
      <c r="M16" s="191">
        <v>3.9438011256000003</v>
      </c>
    </row>
    <row r="17" spans="1:13" ht="15" customHeight="1">
      <c r="A17" s="47"/>
      <c r="B17" s="129" t="s">
        <v>191</v>
      </c>
      <c r="C17" s="190">
        <v>2.5837037108333325</v>
      </c>
      <c r="D17" s="191">
        <v>0.42070616819770529</v>
      </c>
      <c r="E17" s="191">
        <v>1.7422913744379218</v>
      </c>
      <c r="F17" s="191">
        <v>3.4251160472287432</v>
      </c>
      <c r="G17" s="191">
        <v>1.3215852062402167</v>
      </c>
      <c r="H17" s="191">
        <v>3.8458222154264483</v>
      </c>
      <c r="I17" s="49">
        <v>0.16283065524646137</v>
      </c>
      <c r="J17" s="48">
        <v>0.32566131049292274</v>
      </c>
      <c r="K17" s="50">
        <v>0.48849196573938414</v>
      </c>
      <c r="L17" s="191">
        <v>2.4545185252916659</v>
      </c>
      <c r="M17" s="191">
        <v>2.7128888963749991</v>
      </c>
    </row>
    <row r="18" spans="1:13" ht="15" customHeight="1">
      <c r="A18" s="47"/>
      <c r="B18" s="129" t="s">
        <v>192</v>
      </c>
      <c r="C18" s="190">
        <v>1.7888092320762363</v>
      </c>
      <c r="D18" s="192">
        <v>8.9700408540513296E-2</v>
      </c>
      <c r="E18" s="191">
        <v>1.6094084149952097</v>
      </c>
      <c r="F18" s="191">
        <v>1.9682100491572629</v>
      </c>
      <c r="G18" s="191">
        <v>1.5197080064546964</v>
      </c>
      <c r="H18" s="191">
        <v>2.0579104576977763</v>
      </c>
      <c r="I18" s="49">
        <v>5.014531842302701E-2</v>
      </c>
      <c r="J18" s="48">
        <v>0.10029063684605402</v>
      </c>
      <c r="K18" s="50">
        <v>0.15043595526908105</v>
      </c>
      <c r="L18" s="191">
        <v>1.6993687704724245</v>
      </c>
      <c r="M18" s="191">
        <v>1.8782496936800481</v>
      </c>
    </row>
    <row r="19" spans="1:13" ht="15" customHeight="1">
      <c r="A19" s="47"/>
      <c r="B19" s="129" t="s">
        <v>450</v>
      </c>
      <c r="C19" s="89">
        <v>6082.012817748071</v>
      </c>
      <c r="D19" s="90">
        <v>255.53423982969403</v>
      </c>
      <c r="E19" s="90">
        <v>5570.9443380886833</v>
      </c>
      <c r="F19" s="90">
        <v>6593.0812974074588</v>
      </c>
      <c r="G19" s="90">
        <v>5315.4100982589889</v>
      </c>
      <c r="H19" s="90">
        <v>6848.6155372371531</v>
      </c>
      <c r="I19" s="49">
        <v>4.2014748650975098E-2</v>
      </c>
      <c r="J19" s="48">
        <v>8.4029497301950196E-2</v>
      </c>
      <c r="K19" s="50">
        <v>0.12604424595292529</v>
      </c>
      <c r="L19" s="90">
        <v>5777.9121768606674</v>
      </c>
      <c r="M19" s="90">
        <v>6386.1134586354747</v>
      </c>
    </row>
    <row r="20" spans="1:13" ht="15" customHeight="1">
      <c r="A20" s="47"/>
      <c r="B20" s="129" t="s">
        <v>166</v>
      </c>
      <c r="C20" s="201">
        <v>12.45052476473913</v>
      </c>
      <c r="D20" s="202">
        <v>2.0187337526779041</v>
      </c>
      <c r="E20" s="202">
        <v>8.4130572593833222</v>
      </c>
      <c r="F20" s="202">
        <v>16.487992270094939</v>
      </c>
      <c r="G20" s="202">
        <v>6.394323506705418</v>
      </c>
      <c r="H20" s="202">
        <v>18.506726022772842</v>
      </c>
      <c r="I20" s="49">
        <v>0.16214045518748876</v>
      </c>
      <c r="J20" s="48">
        <v>0.32428091037497753</v>
      </c>
      <c r="K20" s="50">
        <v>0.48642136556246629</v>
      </c>
      <c r="L20" s="202">
        <v>11.827998526502174</v>
      </c>
      <c r="M20" s="202">
        <v>13.073051002976086</v>
      </c>
    </row>
    <row r="21" spans="1:13" ht="15" customHeight="1">
      <c r="A21" s="47"/>
      <c r="B21" s="129" t="s">
        <v>458</v>
      </c>
      <c r="C21" s="89">
        <v>889.61761549012738</v>
      </c>
      <c r="D21" s="90">
        <v>45.411983627084638</v>
      </c>
      <c r="E21" s="90">
        <v>798.79364823595813</v>
      </c>
      <c r="F21" s="90">
        <v>980.44158274429662</v>
      </c>
      <c r="G21" s="90">
        <v>753.38166460887351</v>
      </c>
      <c r="H21" s="90">
        <v>1025.8535663713812</v>
      </c>
      <c r="I21" s="49">
        <v>5.1046632661455656E-2</v>
      </c>
      <c r="J21" s="48">
        <v>0.10209326532291131</v>
      </c>
      <c r="K21" s="50">
        <v>0.15313989798436697</v>
      </c>
      <c r="L21" s="90">
        <v>845.13673471562106</v>
      </c>
      <c r="M21" s="90">
        <v>934.0984962646337</v>
      </c>
    </row>
    <row r="22" spans="1:13" ht="15" customHeight="1">
      <c r="A22" s="47"/>
      <c r="B22" s="129" t="s">
        <v>167</v>
      </c>
      <c r="C22" s="190">
        <v>0.43691665036666655</v>
      </c>
      <c r="D22" s="191">
        <v>6.6296529858120123E-2</v>
      </c>
      <c r="E22" s="191">
        <v>0.3043235906504263</v>
      </c>
      <c r="F22" s="191">
        <v>0.56950971008290674</v>
      </c>
      <c r="G22" s="191">
        <v>0.23802706079230618</v>
      </c>
      <c r="H22" s="191">
        <v>0.63580623994102692</v>
      </c>
      <c r="I22" s="49">
        <v>0.15173724737311603</v>
      </c>
      <c r="J22" s="48">
        <v>0.30347449474623206</v>
      </c>
      <c r="K22" s="50">
        <v>0.45521174211934812</v>
      </c>
      <c r="L22" s="191">
        <v>0.41507081784833322</v>
      </c>
      <c r="M22" s="191">
        <v>0.45876248288499988</v>
      </c>
    </row>
    <row r="23" spans="1:13" ht="15" customHeight="1">
      <c r="A23" s="47"/>
      <c r="B23" s="129" t="s">
        <v>459</v>
      </c>
      <c r="C23" s="89">
        <v>58.760751989911903</v>
      </c>
      <c r="D23" s="202">
        <v>2.5799631099081126</v>
      </c>
      <c r="E23" s="90">
        <v>53.600825770095675</v>
      </c>
      <c r="F23" s="90">
        <v>63.920678209728131</v>
      </c>
      <c r="G23" s="90">
        <v>51.020862660187561</v>
      </c>
      <c r="H23" s="90">
        <v>66.500641319636244</v>
      </c>
      <c r="I23" s="49">
        <v>4.3906230307451527E-2</v>
      </c>
      <c r="J23" s="48">
        <v>8.7812460614903054E-2</v>
      </c>
      <c r="K23" s="50">
        <v>0.13171869092235458</v>
      </c>
      <c r="L23" s="90">
        <v>55.822714390416309</v>
      </c>
      <c r="M23" s="90">
        <v>61.698789589407497</v>
      </c>
    </row>
    <row r="24" spans="1:13" ht="15" customHeight="1">
      <c r="A24" s="47"/>
      <c r="B24" s="129" t="s">
        <v>460</v>
      </c>
      <c r="C24" s="201">
        <v>13.971986574160608</v>
      </c>
      <c r="D24" s="191">
        <v>0.63976998132312546</v>
      </c>
      <c r="E24" s="202">
        <v>12.692446611514358</v>
      </c>
      <c r="F24" s="202">
        <v>15.251526536806859</v>
      </c>
      <c r="G24" s="202">
        <v>12.052676630191232</v>
      </c>
      <c r="H24" s="202">
        <v>15.891296518129984</v>
      </c>
      <c r="I24" s="49">
        <v>4.5789478677734897E-2</v>
      </c>
      <c r="J24" s="48">
        <v>9.1578957355469795E-2</v>
      </c>
      <c r="K24" s="50">
        <v>0.1373684360332047</v>
      </c>
      <c r="L24" s="202">
        <v>13.273387245452577</v>
      </c>
      <c r="M24" s="202">
        <v>14.670585902868639</v>
      </c>
    </row>
    <row r="25" spans="1:13" ht="15" customHeight="1">
      <c r="A25" s="47"/>
      <c r="B25" s="129" t="s">
        <v>461</v>
      </c>
      <c r="C25" s="89">
        <v>91.141453208203686</v>
      </c>
      <c r="D25" s="202">
        <v>3.2689327940313517</v>
      </c>
      <c r="E25" s="90">
        <v>84.603587620140985</v>
      </c>
      <c r="F25" s="90">
        <v>97.679318796266386</v>
      </c>
      <c r="G25" s="90">
        <v>81.334654826109627</v>
      </c>
      <c r="H25" s="90">
        <v>100.94825159029774</v>
      </c>
      <c r="I25" s="49">
        <v>3.5866586267434164E-2</v>
      </c>
      <c r="J25" s="48">
        <v>7.1733172534868328E-2</v>
      </c>
      <c r="K25" s="50">
        <v>0.10759975880230249</v>
      </c>
      <c r="L25" s="90">
        <v>86.584380547793501</v>
      </c>
      <c r="M25" s="90">
        <v>95.698525868613871</v>
      </c>
    </row>
    <row r="26" spans="1:13" ht="15" customHeight="1">
      <c r="A26" s="47"/>
      <c r="B26" s="129" t="s">
        <v>451</v>
      </c>
      <c r="C26" s="190">
        <v>48.375275535101935</v>
      </c>
      <c r="D26" s="192">
        <v>2.0167662640838895</v>
      </c>
      <c r="E26" s="191">
        <v>44.341743006934152</v>
      </c>
      <c r="F26" s="191">
        <v>52.408808063269717</v>
      </c>
      <c r="G26" s="191">
        <v>42.324976742850268</v>
      </c>
      <c r="H26" s="191">
        <v>54.425574327353601</v>
      </c>
      <c r="I26" s="49">
        <v>4.169002123038016E-2</v>
      </c>
      <c r="J26" s="48">
        <v>8.338004246076032E-2</v>
      </c>
      <c r="K26" s="50">
        <v>0.12507006369114049</v>
      </c>
      <c r="L26" s="191">
        <v>45.956511758346835</v>
      </c>
      <c r="M26" s="191">
        <v>50.794039311857034</v>
      </c>
    </row>
    <row r="27" spans="1:13" ht="15" customHeight="1">
      <c r="A27" s="47"/>
      <c r="B27" s="129" t="s">
        <v>462</v>
      </c>
      <c r="C27" s="89">
        <v>190.44321839084103</v>
      </c>
      <c r="D27" s="90">
        <v>8.4512816636210779</v>
      </c>
      <c r="E27" s="90">
        <v>173.54065506359888</v>
      </c>
      <c r="F27" s="90">
        <v>207.34578171808317</v>
      </c>
      <c r="G27" s="90">
        <v>165.0893733999778</v>
      </c>
      <c r="H27" s="90">
        <v>215.79706338170425</v>
      </c>
      <c r="I27" s="49">
        <v>4.4376910530238789E-2</v>
      </c>
      <c r="J27" s="48">
        <v>8.8753821060477578E-2</v>
      </c>
      <c r="K27" s="50">
        <v>0.13313073159071637</v>
      </c>
      <c r="L27" s="90">
        <v>180.92105747129898</v>
      </c>
      <c r="M27" s="90">
        <v>199.96537931038307</v>
      </c>
    </row>
    <row r="28" spans="1:13" ht="15" customHeight="1">
      <c r="A28" s="47"/>
      <c r="B28" s="129" t="s">
        <v>463</v>
      </c>
      <c r="C28" s="201">
        <v>16.467548649999998</v>
      </c>
      <c r="D28" s="191">
        <v>0.92468761736949601</v>
      </c>
      <c r="E28" s="202">
        <v>14.618173415261005</v>
      </c>
      <c r="F28" s="202">
        <v>18.316923884738991</v>
      </c>
      <c r="G28" s="202">
        <v>13.69348579789151</v>
      </c>
      <c r="H28" s="202">
        <v>19.241611502108487</v>
      </c>
      <c r="I28" s="49">
        <v>5.6152110858922293E-2</v>
      </c>
      <c r="J28" s="48">
        <v>0.11230422171784459</v>
      </c>
      <c r="K28" s="50">
        <v>0.16845633257676687</v>
      </c>
      <c r="L28" s="202">
        <v>15.644171217499999</v>
      </c>
      <c r="M28" s="202">
        <v>17.290926082499997</v>
      </c>
    </row>
    <row r="29" spans="1:13" ht="15" customHeight="1">
      <c r="A29" s="47"/>
      <c r="B29" s="129" t="s">
        <v>464</v>
      </c>
      <c r="C29" s="190">
        <v>7.4401613081791425</v>
      </c>
      <c r="D29" s="192">
        <v>0.52733505623095167</v>
      </c>
      <c r="E29" s="191">
        <v>6.3854911957172389</v>
      </c>
      <c r="F29" s="191">
        <v>8.4948314206410451</v>
      </c>
      <c r="G29" s="191">
        <v>5.8581561394862876</v>
      </c>
      <c r="H29" s="191">
        <v>9.0221664768719982</v>
      </c>
      <c r="I29" s="49">
        <v>7.0876831077740204E-2</v>
      </c>
      <c r="J29" s="48">
        <v>0.14175366215548041</v>
      </c>
      <c r="K29" s="50">
        <v>0.21263049323322061</v>
      </c>
      <c r="L29" s="191">
        <v>7.068153242770185</v>
      </c>
      <c r="M29" s="191">
        <v>7.8121693735880999</v>
      </c>
    </row>
    <row r="30" spans="1:13" ht="15" customHeight="1">
      <c r="A30" s="47"/>
      <c r="B30" s="129" t="s">
        <v>465</v>
      </c>
      <c r="C30" s="197">
        <v>0.1448502263625</v>
      </c>
      <c r="D30" s="192">
        <v>2.0626452987930203E-2</v>
      </c>
      <c r="E30" s="192">
        <v>0.1035973203866396</v>
      </c>
      <c r="F30" s="192">
        <v>0.1861031323383604</v>
      </c>
      <c r="G30" s="192">
        <v>8.2970867398709389E-2</v>
      </c>
      <c r="H30" s="192">
        <v>0.2067295853262906</v>
      </c>
      <c r="I30" s="49">
        <v>0.14239848639456559</v>
      </c>
      <c r="J30" s="48">
        <v>0.28479697278913119</v>
      </c>
      <c r="K30" s="50">
        <v>0.42719545918369678</v>
      </c>
      <c r="L30" s="192">
        <v>0.137607715044375</v>
      </c>
      <c r="M30" s="192">
        <v>0.15209273768062501</v>
      </c>
    </row>
    <row r="31" spans="1:13" ht="15" customHeight="1">
      <c r="A31" s="47"/>
      <c r="B31" s="129" t="s">
        <v>452</v>
      </c>
      <c r="C31" s="89">
        <v>4450.0133758244565</v>
      </c>
      <c r="D31" s="90">
        <v>86.071371319558764</v>
      </c>
      <c r="E31" s="90">
        <v>4277.8706331853391</v>
      </c>
      <c r="F31" s="90">
        <v>4622.1561184635739</v>
      </c>
      <c r="G31" s="90">
        <v>4191.79926186578</v>
      </c>
      <c r="H31" s="90">
        <v>4708.227489783133</v>
      </c>
      <c r="I31" s="49">
        <v>1.9341823057691884E-2</v>
      </c>
      <c r="J31" s="48">
        <v>3.8683646115383767E-2</v>
      </c>
      <c r="K31" s="50">
        <v>5.8025469173075647E-2</v>
      </c>
      <c r="L31" s="90">
        <v>4227.5127070332337</v>
      </c>
      <c r="M31" s="90">
        <v>4672.5140446156793</v>
      </c>
    </row>
    <row r="32" spans="1:13" ht="15" customHeight="1">
      <c r="A32" s="47"/>
      <c r="B32" s="129" t="s">
        <v>169</v>
      </c>
      <c r="C32" s="201">
        <v>11.300640717</v>
      </c>
      <c r="D32" s="191">
        <v>0.84293862507231265</v>
      </c>
      <c r="E32" s="202">
        <v>9.6147634668553756</v>
      </c>
      <c r="F32" s="202">
        <v>12.986517967144625</v>
      </c>
      <c r="G32" s="202">
        <v>8.7718248417830615</v>
      </c>
      <c r="H32" s="202">
        <v>13.829456592216939</v>
      </c>
      <c r="I32" s="49">
        <v>7.4592109083182048E-2</v>
      </c>
      <c r="J32" s="48">
        <v>0.1491842181663641</v>
      </c>
      <c r="K32" s="50">
        <v>0.22377632724954616</v>
      </c>
      <c r="L32" s="202">
        <v>10.73560868115</v>
      </c>
      <c r="M32" s="202">
        <v>11.865672752850001</v>
      </c>
    </row>
    <row r="33" spans="1:13" ht="15" customHeight="1">
      <c r="A33" s="47"/>
      <c r="B33" s="129" t="s">
        <v>466</v>
      </c>
      <c r="C33" s="190">
        <v>0.71556917951845511</v>
      </c>
      <c r="D33" s="192">
        <v>4.9173660619130741E-2</v>
      </c>
      <c r="E33" s="191">
        <v>0.6172218582801936</v>
      </c>
      <c r="F33" s="191">
        <v>0.81391650075671662</v>
      </c>
      <c r="G33" s="191">
        <v>0.56804819766106296</v>
      </c>
      <c r="H33" s="191">
        <v>0.86309016137584726</v>
      </c>
      <c r="I33" s="49">
        <v>6.8719645879972549E-2</v>
      </c>
      <c r="J33" s="48">
        <v>0.1374392917599451</v>
      </c>
      <c r="K33" s="50">
        <v>0.20615893763991766</v>
      </c>
      <c r="L33" s="191">
        <v>0.67979072054253231</v>
      </c>
      <c r="M33" s="191">
        <v>0.75134763849437791</v>
      </c>
    </row>
    <row r="34" spans="1:13" ht="15" customHeight="1">
      <c r="A34" s="47"/>
      <c r="B34" s="129" t="s">
        <v>135</v>
      </c>
      <c r="C34" s="190">
        <v>1.7959261748709889</v>
      </c>
      <c r="D34" s="192">
        <v>5.2830950071797556E-2</v>
      </c>
      <c r="E34" s="191">
        <v>1.6902642747273937</v>
      </c>
      <c r="F34" s="191">
        <v>1.9015880750145842</v>
      </c>
      <c r="G34" s="191">
        <v>1.6374333246555963</v>
      </c>
      <c r="H34" s="191">
        <v>1.9544190250863815</v>
      </c>
      <c r="I34" s="49">
        <v>2.9417105675623157E-2</v>
      </c>
      <c r="J34" s="48">
        <v>5.8834211351246314E-2</v>
      </c>
      <c r="K34" s="50">
        <v>8.8251317026869475E-2</v>
      </c>
      <c r="L34" s="191">
        <v>1.7061298661274396</v>
      </c>
      <c r="M34" s="191">
        <v>1.8857224836145383</v>
      </c>
    </row>
    <row r="35" spans="1:13" ht="15" customHeight="1">
      <c r="A35" s="47"/>
      <c r="B35" s="129" t="s">
        <v>193</v>
      </c>
      <c r="C35" s="89">
        <v>1204.3326901037035</v>
      </c>
      <c r="D35" s="90">
        <v>87.203477522189814</v>
      </c>
      <c r="E35" s="90">
        <v>1029.9257350593241</v>
      </c>
      <c r="F35" s="90">
        <v>1378.7396451480831</v>
      </c>
      <c r="G35" s="90">
        <v>942.72225753713428</v>
      </c>
      <c r="H35" s="90">
        <v>1465.9431226702732</v>
      </c>
      <c r="I35" s="49">
        <v>7.2408129612989938E-2</v>
      </c>
      <c r="J35" s="48">
        <v>0.14481625922597988</v>
      </c>
      <c r="K35" s="50">
        <v>0.21722438883896983</v>
      </c>
      <c r="L35" s="90">
        <v>1144.1160555985184</v>
      </c>
      <c r="M35" s="90">
        <v>1264.5493246088888</v>
      </c>
    </row>
    <row r="36" spans="1:13" ht="15" customHeight="1">
      <c r="A36" s="47"/>
      <c r="B36" s="129" t="s">
        <v>170</v>
      </c>
      <c r="C36" s="89">
        <v>51.455857009785987</v>
      </c>
      <c r="D36" s="202">
        <v>3.2527672610278202</v>
      </c>
      <c r="E36" s="90">
        <v>44.950322487730347</v>
      </c>
      <c r="F36" s="90">
        <v>57.961391531841628</v>
      </c>
      <c r="G36" s="90">
        <v>41.697555226702526</v>
      </c>
      <c r="H36" s="90">
        <v>61.214158792869448</v>
      </c>
      <c r="I36" s="49">
        <v>6.321471354386736E-2</v>
      </c>
      <c r="J36" s="48">
        <v>0.12642942708773472</v>
      </c>
      <c r="K36" s="50">
        <v>0.18964414063160207</v>
      </c>
      <c r="L36" s="90">
        <v>48.883064159296687</v>
      </c>
      <c r="M36" s="90">
        <v>54.028649860275287</v>
      </c>
    </row>
    <row r="37" spans="1:13" ht="15" customHeight="1">
      <c r="A37" s="47"/>
      <c r="B37" s="129" t="s">
        <v>467</v>
      </c>
      <c r="C37" s="89">
        <v>2070.4368240740746</v>
      </c>
      <c r="D37" s="90">
        <v>55.752199484745304</v>
      </c>
      <c r="E37" s="90">
        <v>1958.9324251045839</v>
      </c>
      <c r="F37" s="90">
        <v>2181.9412230435651</v>
      </c>
      <c r="G37" s="90">
        <v>1903.1802256198387</v>
      </c>
      <c r="H37" s="90">
        <v>2237.6934225283103</v>
      </c>
      <c r="I37" s="49">
        <v>2.6927747244680306E-2</v>
      </c>
      <c r="J37" s="48">
        <v>5.3855494489360611E-2</v>
      </c>
      <c r="K37" s="50">
        <v>8.0783241734040917E-2</v>
      </c>
      <c r="L37" s="90">
        <v>1966.9149828703707</v>
      </c>
      <c r="M37" s="90">
        <v>2173.9586652777784</v>
      </c>
    </row>
    <row r="38" spans="1:13" ht="15" customHeight="1">
      <c r="A38" s="47"/>
      <c r="B38" s="129" t="s">
        <v>453</v>
      </c>
      <c r="C38" s="89">
        <v>2985.4905809342745</v>
      </c>
      <c r="D38" s="90">
        <v>149.1504868290564</v>
      </c>
      <c r="E38" s="90">
        <v>2687.1896072761615</v>
      </c>
      <c r="F38" s="90">
        <v>3283.7915545923875</v>
      </c>
      <c r="G38" s="90">
        <v>2538.0391204471052</v>
      </c>
      <c r="H38" s="90">
        <v>3432.9420414214437</v>
      </c>
      <c r="I38" s="49">
        <v>4.9958451646624019E-2</v>
      </c>
      <c r="J38" s="48">
        <v>9.9916903293248038E-2</v>
      </c>
      <c r="K38" s="50">
        <v>0.14987535493987206</v>
      </c>
      <c r="L38" s="90">
        <v>2836.2160518875608</v>
      </c>
      <c r="M38" s="90">
        <v>3134.7651099809882</v>
      </c>
    </row>
    <row r="39" spans="1:13" ht="15" customHeight="1">
      <c r="A39" s="47"/>
      <c r="B39" s="129" t="s">
        <v>194</v>
      </c>
      <c r="C39" s="89">
        <v>84.559148248818872</v>
      </c>
      <c r="D39" s="90">
        <v>11.448110771248466</v>
      </c>
      <c r="E39" s="90">
        <v>61.66292670632194</v>
      </c>
      <c r="F39" s="90">
        <v>107.4553697913158</v>
      </c>
      <c r="G39" s="90">
        <v>50.214815935073474</v>
      </c>
      <c r="H39" s="90">
        <v>118.90348056256427</v>
      </c>
      <c r="I39" s="49">
        <v>0.13538583356542233</v>
      </c>
      <c r="J39" s="48">
        <v>0.27077166713084466</v>
      </c>
      <c r="K39" s="50">
        <v>0.40615750069626699</v>
      </c>
      <c r="L39" s="90">
        <v>80.331190836377928</v>
      </c>
      <c r="M39" s="90">
        <v>88.787105661259815</v>
      </c>
    </row>
    <row r="40" spans="1:13" ht="15" customHeight="1">
      <c r="A40" s="47"/>
      <c r="B40" s="129" t="s">
        <v>468</v>
      </c>
      <c r="C40" s="190">
        <v>1.1283060697933334</v>
      </c>
      <c r="D40" s="192">
        <v>2.390745477400779E-2</v>
      </c>
      <c r="E40" s="191">
        <v>1.0804911602453178</v>
      </c>
      <c r="F40" s="191">
        <v>1.176120979341349</v>
      </c>
      <c r="G40" s="191">
        <v>1.0565837054713101</v>
      </c>
      <c r="H40" s="191">
        <v>1.2000284341153566</v>
      </c>
      <c r="I40" s="49">
        <v>2.1188802767308348E-2</v>
      </c>
      <c r="J40" s="48">
        <v>4.2377605534616697E-2</v>
      </c>
      <c r="K40" s="50">
        <v>6.3566408301925045E-2</v>
      </c>
      <c r="L40" s="191">
        <v>1.0718907663036668</v>
      </c>
      <c r="M40" s="191">
        <v>1.184721373283</v>
      </c>
    </row>
    <row r="41" spans="1:13" ht="15" customHeight="1">
      <c r="A41" s="47"/>
      <c r="B41" s="129" t="s">
        <v>195</v>
      </c>
      <c r="C41" s="89">
        <v>123.19165667065604</v>
      </c>
      <c r="D41" s="90">
        <v>6.0920793312069597</v>
      </c>
      <c r="E41" s="90">
        <v>111.00749800824212</v>
      </c>
      <c r="F41" s="90">
        <v>135.37581533306997</v>
      </c>
      <c r="G41" s="90">
        <v>104.91541867703516</v>
      </c>
      <c r="H41" s="90">
        <v>141.46789466427691</v>
      </c>
      <c r="I41" s="49">
        <v>4.9452044853116078E-2</v>
      </c>
      <c r="J41" s="48">
        <v>9.8904089706232157E-2</v>
      </c>
      <c r="K41" s="50">
        <v>0.14835613455934824</v>
      </c>
      <c r="L41" s="90">
        <v>117.03207383712325</v>
      </c>
      <c r="M41" s="90">
        <v>129.35123950418884</v>
      </c>
    </row>
    <row r="42" spans="1:13" ht="15" customHeight="1">
      <c r="A42" s="47"/>
      <c r="B42" s="129" t="s">
        <v>454</v>
      </c>
      <c r="C42" s="89">
        <v>888.30497955417025</v>
      </c>
      <c r="D42" s="90">
        <v>40.773869329337053</v>
      </c>
      <c r="E42" s="90">
        <v>806.75724089549612</v>
      </c>
      <c r="F42" s="90">
        <v>969.85271821284437</v>
      </c>
      <c r="G42" s="90">
        <v>765.98337156615912</v>
      </c>
      <c r="H42" s="90">
        <v>1010.6265875421814</v>
      </c>
      <c r="I42" s="49">
        <v>4.5900755109805839E-2</v>
      </c>
      <c r="J42" s="48">
        <v>9.1801510219611679E-2</v>
      </c>
      <c r="K42" s="50">
        <v>0.13770226532941751</v>
      </c>
      <c r="L42" s="90">
        <v>843.88973057646172</v>
      </c>
      <c r="M42" s="90">
        <v>932.72022853187877</v>
      </c>
    </row>
    <row r="43" spans="1:13" ht="15" customHeight="1">
      <c r="A43" s="47"/>
      <c r="B43" s="129" t="s">
        <v>157</v>
      </c>
      <c r="C43" s="190">
        <v>6.5769534519521757</v>
      </c>
      <c r="D43" s="192">
        <v>0.37655182867179465</v>
      </c>
      <c r="E43" s="191">
        <v>5.8238497946085861</v>
      </c>
      <c r="F43" s="191">
        <v>7.3300571092957654</v>
      </c>
      <c r="G43" s="191">
        <v>5.4472979659367917</v>
      </c>
      <c r="H43" s="191">
        <v>7.7066089379675597</v>
      </c>
      <c r="I43" s="49">
        <v>5.7253229998157622E-2</v>
      </c>
      <c r="J43" s="48">
        <v>0.11450645999631524</v>
      </c>
      <c r="K43" s="50">
        <v>0.17175968999447286</v>
      </c>
      <c r="L43" s="191">
        <v>6.2481057793545673</v>
      </c>
      <c r="M43" s="191">
        <v>6.9058011245497841</v>
      </c>
    </row>
    <row r="44" spans="1:13" ht="15" customHeight="1">
      <c r="A44" s="47"/>
      <c r="B44" s="129" t="s">
        <v>196</v>
      </c>
      <c r="C44" s="89">
        <v>587</v>
      </c>
      <c r="D44" s="90">
        <v>88.557403942885401</v>
      </c>
      <c r="E44" s="90">
        <v>409.88519211422914</v>
      </c>
      <c r="F44" s="90">
        <v>764.11480788577069</v>
      </c>
      <c r="G44" s="90">
        <v>321.32778817134374</v>
      </c>
      <c r="H44" s="90">
        <v>852.67221182865615</v>
      </c>
      <c r="I44" s="49">
        <v>0.15086440194699388</v>
      </c>
      <c r="J44" s="48">
        <v>0.30172880389398776</v>
      </c>
      <c r="K44" s="50">
        <v>0.45259320584098162</v>
      </c>
      <c r="L44" s="90">
        <v>557.65</v>
      </c>
      <c r="M44" s="90">
        <v>616.34999999999991</v>
      </c>
    </row>
    <row r="45" spans="1:13" ht="15" customHeight="1">
      <c r="A45" s="47"/>
      <c r="B45" s="129" t="s">
        <v>197</v>
      </c>
      <c r="C45" s="190">
        <v>2.568647723557238</v>
      </c>
      <c r="D45" s="191">
        <v>0.38163922959528618</v>
      </c>
      <c r="E45" s="191">
        <v>1.8053692643666657</v>
      </c>
      <c r="F45" s="191">
        <v>3.3319261827478104</v>
      </c>
      <c r="G45" s="191">
        <v>1.4237300347713795</v>
      </c>
      <c r="H45" s="191">
        <v>3.7135654123430966</v>
      </c>
      <c r="I45" s="49">
        <v>0.14857593203429478</v>
      </c>
      <c r="J45" s="48">
        <v>0.29715186406858957</v>
      </c>
      <c r="K45" s="50">
        <v>0.44572779610288438</v>
      </c>
      <c r="L45" s="191">
        <v>2.4402153373793762</v>
      </c>
      <c r="M45" s="191">
        <v>2.6970801097350998</v>
      </c>
    </row>
    <row r="46" spans="1:13" ht="15" customHeight="1">
      <c r="A46" s="47"/>
      <c r="B46" s="129" t="s">
        <v>469</v>
      </c>
      <c r="C46" s="190">
        <v>28.18653950049524</v>
      </c>
      <c r="D46" s="192">
        <v>0.53216658996801025</v>
      </c>
      <c r="E46" s="191">
        <v>27.122206320559219</v>
      </c>
      <c r="F46" s="191">
        <v>29.250872680431261</v>
      </c>
      <c r="G46" s="191">
        <v>26.590039730591208</v>
      </c>
      <c r="H46" s="191">
        <v>29.783039270399271</v>
      </c>
      <c r="I46" s="49">
        <v>1.8880167604776742E-2</v>
      </c>
      <c r="J46" s="48">
        <v>3.7760335209553485E-2</v>
      </c>
      <c r="K46" s="50">
        <v>5.6640502814330224E-2</v>
      </c>
      <c r="L46" s="191">
        <v>26.777212525470478</v>
      </c>
      <c r="M46" s="191">
        <v>29.595866475520001</v>
      </c>
    </row>
    <row r="47" spans="1:13" ht="15" customHeight="1">
      <c r="A47" s="47"/>
      <c r="B47" s="129" t="s">
        <v>455</v>
      </c>
      <c r="C47" s="89">
        <v>427.70335418300033</v>
      </c>
      <c r="D47" s="90">
        <v>10.308008096674479</v>
      </c>
      <c r="E47" s="90">
        <v>407.08733798965136</v>
      </c>
      <c r="F47" s="90">
        <v>448.3193703763493</v>
      </c>
      <c r="G47" s="90">
        <v>396.77932989297688</v>
      </c>
      <c r="H47" s="90">
        <v>458.62737847302378</v>
      </c>
      <c r="I47" s="49">
        <v>2.4100835300590179E-2</v>
      </c>
      <c r="J47" s="48">
        <v>4.8201670601180358E-2</v>
      </c>
      <c r="K47" s="50">
        <v>7.2302505901770536E-2</v>
      </c>
      <c r="L47" s="90">
        <v>406.31818647385029</v>
      </c>
      <c r="M47" s="90">
        <v>449.08852189215037</v>
      </c>
    </row>
    <row r="48" spans="1:13" s="46" customFormat="1" ht="15" customHeight="1">
      <c r="A48" s="47"/>
      <c r="B48" s="129" t="s">
        <v>470</v>
      </c>
      <c r="C48" s="201">
        <v>37.093480000000007</v>
      </c>
      <c r="D48" s="202">
        <v>4.1947527146031698</v>
      </c>
      <c r="E48" s="202">
        <v>28.703974570793669</v>
      </c>
      <c r="F48" s="202">
        <v>45.482985429206344</v>
      </c>
      <c r="G48" s="202">
        <v>24.509221856190496</v>
      </c>
      <c r="H48" s="202">
        <v>49.67773814380952</v>
      </c>
      <c r="I48" s="49">
        <v>0.11308598477692493</v>
      </c>
      <c r="J48" s="48">
        <v>0.22617196955384986</v>
      </c>
      <c r="K48" s="50">
        <v>0.33925795433077477</v>
      </c>
      <c r="L48" s="202">
        <v>35.238806000000004</v>
      </c>
      <c r="M48" s="202">
        <v>38.948154000000009</v>
      </c>
    </row>
    <row r="49" spans="1:13" ht="15" customHeight="1">
      <c r="A49" s="47"/>
      <c r="B49" s="129" t="s">
        <v>198</v>
      </c>
      <c r="C49" s="89">
        <v>904.25358818181815</v>
      </c>
      <c r="D49" s="90">
        <v>25.503459643898772</v>
      </c>
      <c r="E49" s="90">
        <v>853.24666889402056</v>
      </c>
      <c r="F49" s="90">
        <v>955.26050746961573</v>
      </c>
      <c r="G49" s="90">
        <v>827.74320925012182</v>
      </c>
      <c r="H49" s="90">
        <v>980.76396711351447</v>
      </c>
      <c r="I49" s="49">
        <v>2.8203879948299187E-2</v>
      </c>
      <c r="J49" s="48">
        <v>5.6407759896598374E-2</v>
      </c>
      <c r="K49" s="50">
        <v>8.4611639844897557E-2</v>
      </c>
      <c r="L49" s="90">
        <v>859.04090877272722</v>
      </c>
      <c r="M49" s="90">
        <v>949.46626759090907</v>
      </c>
    </row>
    <row r="50" spans="1:13" ht="15" customHeight="1">
      <c r="A50" s="47"/>
      <c r="B50" s="129" t="s">
        <v>471</v>
      </c>
      <c r="C50" s="201">
        <v>31.33312921238506</v>
      </c>
      <c r="D50" s="191">
        <v>2.0151342078842096</v>
      </c>
      <c r="E50" s="202">
        <v>27.302860796616642</v>
      </c>
      <c r="F50" s="202">
        <v>35.363397628153479</v>
      </c>
      <c r="G50" s="202">
        <v>25.287726588732433</v>
      </c>
      <c r="H50" s="202">
        <v>37.378531836037688</v>
      </c>
      <c r="I50" s="49">
        <v>6.431321283696384E-2</v>
      </c>
      <c r="J50" s="48">
        <v>0.12862642567392768</v>
      </c>
      <c r="K50" s="50">
        <v>0.19293963851089152</v>
      </c>
      <c r="L50" s="202">
        <v>29.766472751765807</v>
      </c>
      <c r="M50" s="202">
        <v>32.899785673004317</v>
      </c>
    </row>
    <row r="51" spans="1:13" ht="15" customHeight="1">
      <c r="A51" s="47"/>
      <c r="B51" s="129" t="s">
        <v>472</v>
      </c>
      <c r="C51" s="201">
        <v>16.929606335183028</v>
      </c>
      <c r="D51" s="191">
        <v>0.63270795440257999</v>
      </c>
      <c r="E51" s="202">
        <v>15.664190426377868</v>
      </c>
      <c r="F51" s="202">
        <v>18.195022243988188</v>
      </c>
      <c r="G51" s="202">
        <v>15.031482471975288</v>
      </c>
      <c r="H51" s="202">
        <v>18.827730198390768</v>
      </c>
      <c r="I51" s="49">
        <v>3.7372868681989926E-2</v>
      </c>
      <c r="J51" s="48">
        <v>7.4745737363979853E-2</v>
      </c>
      <c r="K51" s="50">
        <v>0.11211860604596978</v>
      </c>
      <c r="L51" s="202">
        <v>16.083126018423876</v>
      </c>
      <c r="M51" s="202">
        <v>17.77608665194218</v>
      </c>
    </row>
    <row r="52" spans="1:13" ht="15" customHeight="1">
      <c r="A52" s="47"/>
      <c r="B52" s="129" t="s">
        <v>473</v>
      </c>
      <c r="C52" s="89">
        <v>283.41835390360791</v>
      </c>
      <c r="D52" s="90">
        <v>10.133907548188906</v>
      </c>
      <c r="E52" s="90">
        <v>263.15053880723008</v>
      </c>
      <c r="F52" s="90">
        <v>303.68616899998574</v>
      </c>
      <c r="G52" s="90">
        <v>253.01663125904119</v>
      </c>
      <c r="H52" s="90">
        <v>313.8200765481746</v>
      </c>
      <c r="I52" s="49">
        <v>3.5756003126161347E-2</v>
      </c>
      <c r="J52" s="48">
        <v>7.1512006252322693E-2</v>
      </c>
      <c r="K52" s="50">
        <v>0.10726800937848405</v>
      </c>
      <c r="L52" s="90">
        <v>269.24743620842753</v>
      </c>
      <c r="M52" s="90">
        <v>297.58927159878829</v>
      </c>
    </row>
    <row r="53" spans="1:13" ht="15" customHeight="1">
      <c r="A53" s="47"/>
      <c r="B53" s="129" t="s">
        <v>474</v>
      </c>
      <c r="C53" s="190">
        <v>3.1819448582536363</v>
      </c>
      <c r="D53" s="192">
        <v>0.12333646879424696</v>
      </c>
      <c r="E53" s="191">
        <v>2.9352719206651425</v>
      </c>
      <c r="F53" s="191">
        <v>3.42861779584213</v>
      </c>
      <c r="G53" s="191">
        <v>2.8119354518708954</v>
      </c>
      <c r="H53" s="191">
        <v>3.5519542646363771</v>
      </c>
      <c r="I53" s="49">
        <v>3.876134700270651E-2</v>
      </c>
      <c r="J53" s="48">
        <v>7.752269400541302E-2</v>
      </c>
      <c r="K53" s="50">
        <v>0.11628404100811954</v>
      </c>
      <c r="L53" s="191">
        <v>3.0228476153409543</v>
      </c>
      <c r="M53" s="191">
        <v>3.3410421011663183</v>
      </c>
    </row>
    <row r="54" spans="1:13" ht="15" customHeight="1">
      <c r="A54" s="47"/>
      <c r="B54" s="129" t="s">
        <v>475</v>
      </c>
      <c r="C54" s="190">
        <v>1.3749402972746767</v>
      </c>
      <c r="D54" s="192">
        <v>0.11781539908426017</v>
      </c>
      <c r="E54" s="191">
        <v>1.1393094991061563</v>
      </c>
      <c r="F54" s="191">
        <v>1.6105710954431971</v>
      </c>
      <c r="G54" s="191">
        <v>1.0214941000218962</v>
      </c>
      <c r="H54" s="191">
        <v>1.7283864945274572</v>
      </c>
      <c r="I54" s="49">
        <v>8.5687647178416912E-2</v>
      </c>
      <c r="J54" s="48">
        <v>0.17137529435683382</v>
      </c>
      <c r="K54" s="50">
        <v>0.25706294153525072</v>
      </c>
      <c r="L54" s="191">
        <v>1.3061932824109428</v>
      </c>
      <c r="M54" s="191">
        <v>1.4436873121384106</v>
      </c>
    </row>
    <row r="55" spans="1:13" ht="15" customHeight="1">
      <c r="A55" s="47"/>
      <c r="B55" s="129" t="s">
        <v>476</v>
      </c>
      <c r="C55" s="190">
        <v>7.2492519955393995</v>
      </c>
      <c r="D55" s="192">
        <v>0.31409177302680502</v>
      </c>
      <c r="E55" s="191">
        <v>6.6210684494857892</v>
      </c>
      <c r="F55" s="191">
        <v>7.8774355415930097</v>
      </c>
      <c r="G55" s="191">
        <v>6.3069766764589845</v>
      </c>
      <c r="H55" s="191">
        <v>8.1915273146198153</v>
      </c>
      <c r="I55" s="49">
        <v>4.3327473402783014E-2</v>
      </c>
      <c r="J55" s="48">
        <v>8.6654946805566027E-2</v>
      </c>
      <c r="K55" s="50">
        <v>0.12998242020834905</v>
      </c>
      <c r="L55" s="191">
        <v>6.8867893957624293</v>
      </c>
      <c r="M55" s="191">
        <v>7.6117145953163696</v>
      </c>
    </row>
    <row r="56" spans="1:13" ht="15" customHeight="1">
      <c r="A56" s="47"/>
      <c r="B56" s="129" t="s">
        <v>477</v>
      </c>
      <c r="C56" s="89">
        <v>678.68212535568068</v>
      </c>
      <c r="D56" s="90">
        <v>32.219437189275432</v>
      </c>
      <c r="E56" s="90">
        <v>614.24325097712983</v>
      </c>
      <c r="F56" s="90">
        <v>743.12099973423153</v>
      </c>
      <c r="G56" s="90">
        <v>582.02381378785435</v>
      </c>
      <c r="H56" s="90">
        <v>775.34043692350701</v>
      </c>
      <c r="I56" s="49">
        <v>4.7473531400860178E-2</v>
      </c>
      <c r="J56" s="48">
        <v>9.4947062801720356E-2</v>
      </c>
      <c r="K56" s="50">
        <v>0.14242059420258052</v>
      </c>
      <c r="L56" s="90">
        <v>644.74801908789664</v>
      </c>
      <c r="M56" s="90">
        <v>712.61623162346473</v>
      </c>
    </row>
    <row r="57" spans="1:13" ht="15" customHeight="1">
      <c r="A57" s="47"/>
      <c r="B57" s="129" t="s">
        <v>478</v>
      </c>
      <c r="C57" s="190">
        <v>4.5335952380952378</v>
      </c>
      <c r="D57" s="191">
        <v>0.83828335216284267</v>
      </c>
      <c r="E57" s="191">
        <v>2.8570285337695527</v>
      </c>
      <c r="F57" s="191">
        <v>6.2101619424209229</v>
      </c>
      <c r="G57" s="191">
        <v>2.0187451816067097</v>
      </c>
      <c r="H57" s="191">
        <v>7.0484452945837663</v>
      </c>
      <c r="I57" s="49">
        <v>0.18490476280697751</v>
      </c>
      <c r="J57" s="48">
        <v>0.36980952561395503</v>
      </c>
      <c r="K57" s="50">
        <v>0.55471428842093251</v>
      </c>
      <c r="L57" s="191">
        <v>4.3069154761904755</v>
      </c>
      <c r="M57" s="191">
        <v>4.760275</v>
      </c>
    </row>
    <row r="58" spans="1:13" ht="15" customHeight="1">
      <c r="A58" s="47"/>
      <c r="B58" s="129" t="s">
        <v>479</v>
      </c>
      <c r="C58" s="89">
        <v>168.4561466298174</v>
      </c>
      <c r="D58" s="90">
        <v>8.1470847350235083</v>
      </c>
      <c r="E58" s="90">
        <v>152.16197715977037</v>
      </c>
      <c r="F58" s="90">
        <v>184.75031609986442</v>
      </c>
      <c r="G58" s="90">
        <v>144.01489242474688</v>
      </c>
      <c r="H58" s="90">
        <v>192.89740083488792</v>
      </c>
      <c r="I58" s="49">
        <v>4.8363238136550385E-2</v>
      </c>
      <c r="J58" s="48">
        <v>9.672647627310077E-2</v>
      </c>
      <c r="K58" s="50">
        <v>0.14508971440965115</v>
      </c>
      <c r="L58" s="90">
        <v>160.03333929832652</v>
      </c>
      <c r="M58" s="90">
        <v>176.87895396130827</v>
      </c>
    </row>
    <row r="59" spans="1:13" ht="15" customHeight="1">
      <c r="A59" s="47"/>
      <c r="B59" s="129" t="s">
        <v>480</v>
      </c>
      <c r="C59" s="190">
        <v>6.276691558518892</v>
      </c>
      <c r="D59" s="192">
        <v>0.41109245645251641</v>
      </c>
      <c r="E59" s="191">
        <v>5.4545066456138596</v>
      </c>
      <c r="F59" s="191">
        <v>7.0988764714239245</v>
      </c>
      <c r="G59" s="191">
        <v>5.0434141891613429</v>
      </c>
      <c r="H59" s="191">
        <v>7.5099689278764412</v>
      </c>
      <c r="I59" s="49">
        <v>6.5495086483032747E-2</v>
      </c>
      <c r="J59" s="48">
        <v>0.13099017296606549</v>
      </c>
      <c r="K59" s="50">
        <v>0.19648525944909823</v>
      </c>
      <c r="L59" s="191">
        <v>5.9628569805929477</v>
      </c>
      <c r="M59" s="191">
        <v>6.5905261364448364</v>
      </c>
    </row>
    <row r="60" spans="1:13" ht="15" customHeight="1">
      <c r="A60" s="47"/>
      <c r="B60" s="129" t="s">
        <v>199</v>
      </c>
      <c r="C60" s="89">
        <v>334.72672</v>
      </c>
      <c r="D60" s="90">
        <v>32.311868045496112</v>
      </c>
      <c r="E60" s="90">
        <v>270.10298390900778</v>
      </c>
      <c r="F60" s="90">
        <v>399.35045609099222</v>
      </c>
      <c r="G60" s="90">
        <v>237.79111586351166</v>
      </c>
      <c r="H60" s="90">
        <v>431.66232413648834</v>
      </c>
      <c r="I60" s="49">
        <v>9.6532084577819519E-2</v>
      </c>
      <c r="J60" s="48">
        <v>0.19306416915563904</v>
      </c>
      <c r="K60" s="50">
        <v>0.28959625373345854</v>
      </c>
      <c r="L60" s="90">
        <v>317.99038400000001</v>
      </c>
      <c r="M60" s="90">
        <v>351.46305599999999</v>
      </c>
    </row>
    <row r="61" spans="1:13" ht="15" customHeight="1">
      <c r="A61" s="47"/>
      <c r="B61" s="129" t="s">
        <v>481</v>
      </c>
      <c r="C61" s="89">
        <v>801.44803636363622</v>
      </c>
      <c r="D61" s="90">
        <v>36.296956366788621</v>
      </c>
      <c r="E61" s="90">
        <v>728.85412363005901</v>
      </c>
      <c r="F61" s="90">
        <v>874.04194909721343</v>
      </c>
      <c r="G61" s="90">
        <v>692.55716726327034</v>
      </c>
      <c r="H61" s="90">
        <v>910.3389054640021</v>
      </c>
      <c r="I61" s="49">
        <v>4.5289219911844439E-2</v>
      </c>
      <c r="J61" s="48">
        <v>9.0578439823688878E-2</v>
      </c>
      <c r="K61" s="50">
        <v>0.13586765973553333</v>
      </c>
      <c r="L61" s="90">
        <v>761.37563454545443</v>
      </c>
      <c r="M61" s="90">
        <v>841.52043818181801</v>
      </c>
    </row>
    <row r="62" spans="1:13" ht="15" customHeight="1">
      <c r="A62" s="47"/>
      <c r="B62" s="38" t="s">
        <v>182</v>
      </c>
      <c r="C62" s="120"/>
      <c r="D62" s="131"/>
      <c r="E62" s="131"/>
      <c r="F62" s="131"/>
      <c r="G62" s="131"/>
      <c r="H62" s="131"/>
      <c r="I62" s="130"/>
      <c r="J62" s="130"/>
      <c r="K62" s="130"/>
      <c r="L62" s="131"/>
      <c r="M62" s="132"/>
    </row>
    <row r="63" spans="1:13" ht="15" customHeight="1">
      <c r="A63" s="47"/>
      <c r="B63" s="129" t="s">
        <v>200</v>
      </c>
      <c r="C63" s="190" t="s">
        <v>107</v>
      </c>
      <c r="D63" s="191" t="s">
        <v>93</v>
      </c>
      <c r="E63" s="191" t="s">
        <v>93</v>
      </c>
      <c r="F63" s="191" t="s">
        <v>93</v>
      </c>
      <c r="G63" s="191" t="s">
        <v>93</v>
      </c>
      <c r="H63" s="191" t="s">
        <v>93</v>
      </c>
      <c r="I63" s="49" t="s">
        <v>93</v>
      </c>
      <c r="J63" s="48" t="s">
        <v>93</v>
      </c>
      <c r="K63" s="50" t="s">
        <v>93</v>
      </c>
      <c r="L63" s="191" t="s">
        <v>93</v>
      </c>
      <c r="M63" s="191" t="s">
        <v>93</v>
      </c>
    </row>
    <row r="64" spans="1:13" ht="15" customHeight="1">
      <c r="A64" s="47"/>
      <c r="B64" s="129" t="s">
        <v>138</v>
      </c>
      <c r="C64" s="190">
        <v>5.7068916755515664</v>
      </c>
      <c r="D64" s="192">
        <v>0.13172539677594364</v>
      </c>
      <c r="E64" s="191">
        <v>5.4434408819996793</v>
      </c>
      <c r="F64" s="191">
        <v>5.9703424691034535</v>
      </c>
      <c r="G64" s="191">
        <v>5.3117154852237354</v>
      </c>
      <c r="H64" s="191">
        <v>6.1020678658793974</v>
      </c>
      <c r="I64" s="49">
        <v>2.3081811301983841E-2</v>
      </c>
      <c r="J64" s="48">
        <v>4.6163622603967683E-2</v>
      </c>
      <c r="K64" s="50">
        <v>6.9245433905951531E-2</v>
      </c>
      <c r="L64" s="191">
        <v>5.4215470917739879</v>
      </c>
      <c r="M64" s="191">
        <v>5.9922362593291449</v>
      </c>
    </row>
    <row r="65" spans="1:13" ht="15" customHeight="1">
      <c r="A65" s="47"/>
      <c r="B65" s="129" t="s">
        <v>201</v>
      </c>
      <c r="C65" s="201">
        <v>30.782667639824883</v>
      </c>
      <c r="D65" s="191">
        <v>1.2783732381775395</v>
      </c>
      <c r="E65" s="202">
        <v>28.225921163469803</v>
      </c>
      <c r="F65" s="202">
        <v>33.33941411617996</v>
      </c>
      <c r="G65" s="202">
        <v>26.947547925292263</v>
      </c>
      <c r="H65" s="202">
        <v>34.617787354357503</v>
      </c>
      <c r="I65" s="49">
        <v>4.1528994599664006E-2</v>
      </c>
      <c r="J65" s="48">
        <v>8.3057989199328011E-2</v>
      </c>
      <c r="K65" s="50">
        <v>0.12458698379899202</v>
      </c>
      <c r="L65" s="202">
        <v>29.243534257833637</v>
      </c>
      <c r="M65" s="202">
        <v>32.321801021816128</v>
      </c>
    </row>
    <row r="66" spans="1:13" ht="15" customHeight="1">
      <c r="A66" s="47"/>
      <c r="B66" s="129" t="s">
        <v>139</v>
      </c>
      <c r="C66" s="89">
        <v>1036.7977668538931</v>
      </c>
      <c r="D66" s="90">
        <v>37.657371912713216</v>
      </c>
      <c r="E66" s="90">
        <v>961.48302302846673</v>
      </c>
      <c r="F66" s="90">
        <v>1112.1125106793195</v>
      </c>
      <c r="G66" s="90">
        <v>923.82565111575343</v>
      </c>
      <c r="H66" s="90">
        <v>1149.7698825920327</v>
      </c>
      <c r="I66" s="49">
        <v>3.6320845893584898E-2</v>
      </c>
      <c r="J66" s="48">
        <v>7.2641691787169796E-2</v>
      </c>
      <c r="K66" s="50">
        <v>0.1089625376807547</v>
      </c>
      <c r="L66" s="90">
        <v>984.95787851119849</v>
      </c>
      <c r="M66" s="90">
        <v>1088.6376551965877</v>
      </c>
    </row>
    <row r="67" spans="1:13" ht="15" customHeight="1">
      <c r="A67" s="47"/>
      <c r="B67" s="129" t="s">
        <v>140</v>
      </c>
      <c r="C67" s="190">
        <v>3.5673358133975324</v>
      </c>
      <c r="D67" s="192">
        <v>0.32447588313079934</v>
      </c>
      <c r="E67" s="191">
        <v>2.9183840471359339</v>
      </c>
      <c r="F67" s="191">
        <v>4.2162875796591308</v>
      </c>
      <c r="G67" s="191">
        <v>2.5939081640051342</v>
      </c>
      <c r="H67" s="191">
        <v>4.54076346278993</v>
      </c>
      <c r="I67" s="49">
        <v>9.0957482026837372E-2</v>
      </c>
      <c r="J67" s="48">
        <v>0.18191496405367474</v>
      </c>
      <c r="K67" s="50">
        <v>0.27287244608051209</v>
      </c>
      <c r="L67" s="191">
        <v>3.3889690227276557</v>
      </c>
      <c r="M67" s="191">
        <v>3.7457026040674091</v>
      </c>
    </row>
    <row r="68" spans="1:13" ht="15" customHeight="1">
      <c r="A68" s="47"/>
      <c r="B68" s="129" t="s">
        <v>191</v>
      </c>
      <c r="C68" s="190">
        <v>2.6935058832055567</v>
      </c>
      <c r="D68" s="192">
        <v>0.17255729952243506</v>
      </c>
      <c r="E68" s="191">
        <v>2.3483912841606864</v>
      </c>
      <c r="F68" s="191">
        <v>3.038620482250427</v>
      </c>
      <c r="G68" s="191">
        <v>2.1758339846382517</v>
      </c>
      <c r="H68" s="191">
        <v>3.2111777817728617</v>
      </c>
      <c r="I68" s="49">
        <v>6.4064199970142122E-2</v>
      </c>
      <c r="J68" s="48">
        <v>0.12812839994028424</v>
      </c>
      <c r="K68" s="50">
        <v>0.19219259991042636</v>
      </c>
      <c r="L68" s="191">
        <v>2.5588305890452787</v>
      </c>
      <c r="M68" s="191">
        <v>2.8281811773658347</v>
      </c>
    </row>
    <row r="69" spans="1:13" ht="15" customHeight="1">
      <c r="A69" s="47"/>
      <c r="B69" s="129" t="s">
        <v>141</v>
      </c>
      <c r="C69" s="190">
        <v>1.2475374166666671</v>
      </c>
      <c r="D69" s="192">
        <v>8.6790196888407001E-2</v>
      </c>
      <c r="E69" s="191">
        <v>1.0739570228898532</v>
      </c>
      <c r="F69" s="191">
        <v>1.421117810443481</v>
      </c>
      <c r="G69" s="191">
        <v>0.98716682600144612</v>
      </c>
      <c r="H69" s="191">
        <v>1.507908007331888</v>
      </c>
      <c r="I69" s="49">
        <v>6.9569213499266702E-2</v>
      </c>
      <c r="J69" s="48">
        <v>0.1391384269985334</v>
      </c>
      <c r="K69" s="50">
        <v>0.20870764049780011</v>
      </c>
      <c r="L69" s="191">
        <v>1.1851605458333336</v>
      </c>
      <c r="M69" s="191">
        <v>1.3099142875000005</v>
      </c>
    </row>
    <row r="70" spans="1:13" ht="15" customHeight="1">
      <c r="A70" s="47"/>
      <c r="B70" s="129" t="s">
        <v>202</v>
      </c>
      <c r="C70" s="190" t="s">
        <v>96</v>
      </c>
      <c r="D70" s="191" t="s">
        <v>93</v>
      </c>
      <c r="E70" s="191" t="s">
        <v>93</v>
      </c>
      <c r="F70" s="191" t="s">
        <v>93</v>
      </c>
      <c r="G70" s="191" t="s">
        <v>93</v>
      </c>
      <c r="H70" s="191" t="s">
        <v>93</v>
      </c>
      <c r="I70" s="49" t="s">
        <v>93</v>
      </c>
      <c r="J70" s="48" t="s">
        <v>93</v>
      </c>
      <c r="K70" s="50" t="s">
        <v>93</v>
      </c>
      <c r="L70" s="191" t="s">
        <v>93</v>
      </c>
      <c r="M70" s="191" t="s">
        <v>93</v>
      </c>
    </row>
    <row r="71" spans="1:13" ht="15" customHeight="1">
      <c r="A71" s="47"/>
      <c r="B71" s="129" t="s">
        <v>142</v>
      </c>
      <c r="C71" s="89">
        <v>4984.2901840290961</v>
      </c>
      <c r="D71" s="90">
        <v>180.38607122788534</v>
      </c>
      <c r="E71" s="90">
        <v>4623.5180415733257</v>
      </c>
      <c r="F71" s="90">
        <v>5345.0623264848664</v>
      </c>
      <c r="G71" s="90">
        <v>4443.1319703454401</v>
      </c>
      <c r="H71" s="90">
        <v>5525.448397712752</v>
      </c>
      <c r="I71" s="49">
        <v>3.6190924799259706E-2</v>
      </c>
      <c r="J71" s="48">
        <v>7.2381849598519413E-2</v>
      </c>
      <c r="K71" s="50">
        <v>0.10857277439777913</v>
      </c>
      <c r="L71" s="90">
        <v>4735.0756748276417</v>
      </c>
      <c r="M71" s="90">
        <v>5233.5046932305504</v>
      </c>
    </row>
    <row r="72" spans="1:13" ht="15" customHeight="1">
      <c r="A72" s="47"/>
      <c r="B72" s="129" t="s">
        <v>166</v>
      </c>
      <c r="C72" s="201">
        <v>13.023685722861989</v>
      </c>
      <c r="D72" s="191">
        <v>0.87368542809002592</v>
      </c>
      <c r="E72" s="202">
        <v>11.276314866681938</v>
      </c>
      <c r="F72" s="202">
        <v>14.771056579042041</v>
      </c>
      <c r="G72" s="202">
        <v>10.402629438591912</v>
      </c>
      <c r="H72" s="202">
        <v>15.644742007132066</v>
      </c>
      <c r="I72" s="49">
        <v>6.7084345144811375E-2</v>
      </c>
      <c r="J72" s="48">
        <v>0.13416869028962275</v>
      </c>
      <c r="K72" s="50">
        <v>0.20125303543443412</v>
      </c>
      <c r="L72" s="202">
        <v>12.37250143671889</v>
      </c>
      <c r="M72" s="202">
        <v>13.674870009005089</v>
      </c>
    </row>
    <row r="73" spans="1:13" ht="15" customHeight="1">
      <c r="A73" s="47"/>
      <c r="B73" s="129" t="s">
        <v>143</v>
      </c>
      <c r="C73" s="89">
        <v>501.50858462503913</v>
      </c>
      <c r="D73" s="90">
        <v>81.59008754900475</v>
      </c>
      <c r="E73" s="90">
        <v>338.32840952702963</v>
      </c>
      <c r="F73" s="90">
        <v>664.68875972304863</v>
      </c>
      <c r="G73" s="90">
        <v>256.73832197802489</v>
      </c>
      <c r="H73" s="90">
        <v>746.27884727205333</v>
      </c>
      <c r="I73" s="49">
        <v>0.16268931390278568</v>
      </c>
      <c r="J73" s="48">
        <v>0.32537862780557136</v>
      </c>
      <c r="K73" s="50">
        <v>0.48806794170835704</v>
      </c>
      <c r="L73" s="90">
        <v>476.43315539378716</v>
      </c>
      <c r="M73" s="90">
        <v>526.58401385629111</v>
      </c>
    </row>
    <row r="74" spans="1:13" ht="15" customHeight="1">
      <c r="A74" s="47"/>
      <c r="B74" s="129" t="s">
        <v>167</v>
      </c>
      <c r="C74" s="190">
        <v>0.45029107672614516</v>
      </c>
      <c r="D74" s="191">
        <v>6.3532325409010035E-2</v>
      </c>
      <c r="E74" s="191">
        <v>0.32322642590812511</v>
      </c>
      <c r="F74" s="191">
        <v>0.5773557275441652</v>
      </c>
      <c r="G74" s="191">
        <v>0.25969410049911507</v>
      </c>
      <c r="H74" s="191">
        <v>0.6408880529531753</v>
      </c>
      <c r="I74" s="49">
        <v>0.14109168200916555</v>
      </c>
      <c r="J74" s="48">
        <v>0.28218336401833111</v>
      </c>
      <c r="K74" s="50">
        <v>0.42327504602749666</v>
      </c>
      <c r="L74" s="191">
        <v>0.42777652288983792</v>
      </c>
      <c r="M74" s="191">
        <v>0.47280563056245239</v>
      </c>
    </row>
    <row r="75" spans="1:13" ht="15" customHeight="1">
      <c r="A75" s="47"/>
      <c r="B75" s="129" t="s">
        <v>203</v>
      </c>
      <c r="C75" s="89">
        <v>60.885671060671633</v>
      </c>
      <c r="D75" s="202">
        <v>1.9420020967049816</v>
      </c>
      <c r="E75" s="90">
        <v>57.001666867261669</v>
      </c>
      <c r="F75" s="90">
        <v>64.769675254081591</v>
      </c>
      <c r="G75" s="90">
        <v>55.059664770556687</v>
      </c>
      <c r="H75" s="90">
        <v>66.711677350786573</v>
      </c>
      <c r="I75" s="49">
        <v>3.189588063782374E-2</v>
      </c>
      <c r="J75" s="48">
        <v>6.3791761275647479E-2</v>
      </c>
      <c r="K75" s="50">
        <v>9.5687641913471219E-2</v>
      </c>
      <c r="L75" s="90">
        <v>57.841387507638053</v>
      </c>
      <c r="M75" s="90">
        <v>63.929954613705213</v>
      </c>
    </row>
    <row r="76" spans="1:13" ht="15" customHeight="1">
      <c r="A76" s="47"/>
      <c r="B76" s="129" t="s">
        <v>144</v>
      </c>
      <c r="C76" s="89">
        <v>50.593600741696605</v>
      </c>
      <c r="D76" s="202">
        <v>1.2121110530149168</v>
      </c>
      <c r="E76" s="90">
        <v>48.169378635666774</v>
      </c>
      <c r="F76" s="90">
        <v>53.017822847726435</v>
      </c>
      <c r="G76" s="90">
        <v>46.957267582651852</v>
      </c>
      <c r="H76" s="90">
        <v>54.229933900741358</v>
      </c>
      <c r="I76" s="49">
        <v>2.3957793777187285E-2</v>
      </c>
      <c r="J76" s="48">
        <v>4.791558755437457E-2</v>
      </c>
      <c r="K76" s="50">
        <v>7.1873381331561847E-2</v>
      </c>
      <c r="L76" s="90">
        <v>48.063920704611775</v>
      </c>
      <c r="M76" s="90">
        <v>53.123280778781435</v>
      </c>
    </row>
    <row r="77" spans="1:13" ht="15" customHeight="1">
      <c r="A77" s="47"/>
      <c r="B77" s="129" t="s">
        <v>204</v>
      </c>
      <c r="C77" s="201">
        <v>10.849723339553481</v>
      </c>
      <c r="D77" s="191">
        <v>0.41929633459307164</v>
      </c>
      <c r="E77" s="202">
        <v>10.011130670367338</v>
      </c>
      <c r="F77" s="202">
        <v>11.688316008739625</v>
      </c>
      <c r="G77" s="202">
        <v>9.5918343357742657</v>
      </c>
      <c r="H77" s="202">
        <v>12.107612343332697</v>
      </c>
      <c r="I77" s="49">
        <v>3.8645808881088733E-2</v>
      </c>
      <c r="J77" s="48">
        <v>7.7291617762177467E-2</v>
      </c>
      <c r="K77" s="50">
        <v>0.1159374266432662</v>
      </c>
      <c r="L77" s="202">
        <v>10.307237172575807</v>
      </c>
      <c r="M77" s="202">
        <v>11.392209506531156</v>
      </c>
    </row>
    <row r="78" spans="1:13" ht="15" customHeight="1">
      <c r="A78" s="47"/>
      <c r="B78" s="129" t="s">
        <v>145</v>
      </c>
      <c r="C78" s="89">
        <v>79.881759350066829</v>
      </c>
      <c r="D78" s="202">
        <v>4.4042421622183978</v>
      </c>
      <c r="E78" s="90">
        <v>71.073275025630039</v>
      </c>
      <c r="F78" s="90">
        <v>88.69024367450362</v>
      </c>
      <c r="G78" s="90">
        <v>66.669032863411644</v>
      </c>
      <c r="H78" s="90">
        <v>93.094485836722015</v>
      </c>
      <c r="I78" s="49">
        <v>5.513451629072956E-2</v>
      </c>
      <c r="J78" s="48">
        <v>0.11026903258145912</v>
      </c>
      <c r="K78" s="50">
        <v>0.16540354887218867</v>
      </c>
      <c r="L78" s="90">
        <v>75.887671382563482</v>
      </c>
      <c r="M78" s="90">
        <v>83.875847317570177</v>
      </c>
    </row>
    <row r="79" spans="1:13" ht="15" customHeight="1">
      <c r="A79" s="47"/>
      <c r="B79" s="129" t="s">
        <v>146</v>
      </c>
      <c r="C79" s="190">
        <v>33.054272389942618</v>
      </c>
      <c r="D79" s="192">
        <v>0.99235021008921931</v>
      </c>
      <c r="E79" s="191">
        <v>31.06957196976418</v>
      </c>
      <c r="F79" s="191">
        <v>35.038972810121059</v>
      </c>
      <c r="G79" s="191">
        <v>30.077221759674959</v>
      </c>
      <c r="H79" s="191">
        <v>36.031323020210273</v>
      </c>
      <c r="I79" s="49">
        <v>3.0021844026164691E-2</v>
      </c>
      <c r="J79" s="48">
        <v>6.0043688052329382E-2</v>
      </c>
      <c r="K79" s="50">
        <v>9.0065532078494076E-2</v>
      </c>
      <c r="L79" s="191">
        <v>31.401558770445487</v>
      </c>
      <c r="M79" s="191">
        <v>34.706986009439746</v>
      </c>
    </row>
    <row r="80" spans="1:13" ht="15" customHeight="1">
      <c r="A80" s="47"/>
      <c r="B80" s="129" t="s">
        <v>147</v>
      </c>
      <c r="C80" s="89">
        <v>58.347201260472673</v>
      </c>
      <c r="D80" s="90">
        <v>7.0937431143704046</v>
      </c>
      <c r="E80" s="90">
        <v>44.159715031731864</v>
      </c>
      <c r="F80" s="90">
        <v>72.534687489213482</v>
      </c>
      <c r="G80" s="90">
        <v>37.065971917361459</v>
      </c>
      <c r="H80" s="90">
        <v>79.628430603583894</v>
      </c>
      <c r="I80" s="49">
        <v>0.1215781213344343</v>
      </c>
      <c r="J80" s="48">
        <v>0.24315624266886859</v>
      </c>
      <c r="K80" s="50">
        <v>0.36473436400330289</v>
      </c>
      <c r="L80" s="90">
        <v>55.429841197449036</v>
      </c>
      <c r="M80" s="90">
        <v>61.264561323496309</v>
      </c>
    </row>
    <row r="81" spans="1:13" ht="15" customHeight="1">
      <c r="A81" s="47"/>
      <c r="B81" s="129" t="s">
        <v>148</v>
      </c>
      <c r="C81" s="89">
        <v>163.87605339198359</v>
      </c>
      <c r="D81" s="90">
        <v>5.54156566808373</v>
      </c>
      <c r="E81" s="90">
        <v>152.79292205581612</v>
      </c>
      <c r="F81" s="90">
        <v>174.95918472815106</v>
      </c>
      <c r="G81" s="90">
        <v>147.25135638773241</v>
      </c>
      <c r="H81" s="90">
        <v>180.50075039623476</v>
      </c>
      <c r="I81" s="49">
        <v>3.3815591438662321E-2</v>
      </c>
      <c r="J81" s="48">
        <v>6.7631182877324642E-2</v>
      </c>
      <c r="K81" s="50">
        <v>0.10144677431598696</v>
      </c>
      <c r="L81" s="90">
        <v>155.68225072238442</v>
      </c>
      <c r="M81" s="90">
        <v>172.06985606158275</v>
      </c>
    </row>
    <row r="82" spans="1:13" ht="15" customHeight="1">
      <c r="A82" s="47"/>
      <c r="B82" s="129" t="s">
        <v>149</v>
      </c>
      <c r="C82" s="190">
        <v>7.3978993583017907</v>
      </c>
      <c r="D82" s="191">
        <v>0.83225573543301135</v>
      </c>
      <c r="E82" s="191">
        <v>5.733387887435768</v>
      </c>
      <c r="F82" s="191">
        <v>9.0624108291678134</v>
      </c>
      <c r="G82" s="191">
        <v>4.9011321520027566</v>
      </c>
      <c r="H82" s="191">
        <v>9.8946665646008256</v>
      </c>
      <c r="I82" s="49">
        <v>0.11249892640119101</v>
      </c>
      <c r="J82" s="48">
        <v>0.22499785280238202</v>
      </c>
      <c r="K82" s="50">
        <v>0.33749677920357302</v>
      </c>
      <c r="L82" s="191">
        <v>7.0280043903867009</v>
      </c>
      <c r="M82" s="191">
        <v>7.7677943262168805</v>
      </c>
    </row>
    <row r="83" spans="1:13" ht="15" customHeight="1">
      <c r="A83" s="47"/>
      <c r="B83" s="129" t="s">
        <v>150</v>
      </c>
      <c r="C83" s="190">
        <v>6.1792999014611816</v>
      </c>
      <c r="D83" s="192">
        <v>0.32344493210973202</v>
      </c>
      <c r="E83" s="191">
        <v>5.5324100372417178</v>
      </c>
      <c r="F83" s="191">
        <v>6.8261897656806454</v>
      </c>
      <c r="G83" s="191">
        <v>5.2089651051319859</v>
      </c>
      <c r="H83" s="191">
        <v>7.1496346977903773</v>
      </c>
      <c r="I83" s="49">
        <v>5.2343297342349243E-2</v>
      </c>
      <c r="J83" s="48">
        <v>0.10468659468469849</v>
      </c>
      <c r="K83" s="50">
        <v>0.15702989202704773</v>
      </c>
      <c r="L83" s="191">
        <v>5.8703349063881225</v>
      </c>
      <c r="M83" s="191">
        <v>6.4882648965342407</v>
      </c>
    </row>
    <row r="84" spans="1:13" ht="15" customHeight="1">
      <c r="A84" s="47"/>
      <c r="B84" s="129" t="s">
        <v>168</v>
      </c>
      <c r="C84" s="190">
        <v>0.74890535781698664</v>
      </c>
      <c r="D84" s="192">
        <v>3.8885485801091906E-2</v>
      </c>
      <c r="E84" s="191">
        <v>0.67113438621480281</v>
      </c>
      <c r="F84" s="191">
        <v>0.82667632941917046</v>
      </c>
      <c r="G84" s="191">
        <v>0.63224890041371096</v>
      </c>
      <c r="H84" s="191">
        <v>0.86556181522026232</v>
      </c>
      <c r="I84" s="49">
        <v>5.1923097351634286E-2</v>
      </c>
      <c r="J84" s="48">
        <v>0.10384619470326857</v>
      </c>
      <c r="K84" s="50">
        <v>0.15576929205490286</v>
      </c>
      <c r="L84" s="191">
        <v>0.7114600899261373</v>
      </c>
      <c r="M84" s="191">
        <v>0.78635062570783598</v>
      </c>
    </row>
    <row r="85" spans="1:13" ht="15" customHeight="1">
      <c r="A85" s="47"/>
      <c r="B85" s="129" t="s">
        <v>151</v>
      </c>
      <c r="C85" s="197">
        <v>0.11843333333333335</v>
      </c>
      <c r="D85" s="192">
        <v>5.3865283176959718E-3</v>
      </c>
      <c r="E85" s="192">
        <v>0.1076602766979414</v>
      </c>
      <c r="F85" s="192">
        <v>0.1292063899687253</v>
      </c>
      <c r="G85" s="192">
        <v>0.10227374838024543</v>
      </c>
      <c r="H85" s="192">
        <v>0.13459291828642125</v>
      </c>
      <c r="I85" s="49">
        <v>4.5481522524874508E-2</v>
      </c>
      <c r="J85" s="48">
        <v>9.0963045049749017E-2</v>
      </c>
      <c r="K85" s="50">
        <v>0.13644456757462353</v>
      </c>
      <c r="L85" s="192">
        <v>0.11251166666666668</v>
      </c>
      <c r="M85" s="192">
        <v>0.12435500000000002</v>
      </c>
    </row>
    <row r="86" spans="1:13" ht="15" customHeight="1">
      <c r="A86" s="47"/>
      <c r="B86" s="129" t="s">
        <v>152</v>
      </c>
      <c r="C86" s="89">
        <v>3669.0260026360747</v>
      </c>
      <c r="D86" s="90">
        <v>193.48088081468541</v>
      </c>
      <c r="E86" s="90">
        <v>3282.0642410067039</v>
      </c>
      <c r="F86" s="90">
        <v>4055.9877642654455</v>
      </c>
      <c r="G86" s="90">
        <v>3088.5833601920185</v>
      </c>
      <c r="H86" s="90">
        <v>4249.468645080131</v>
      </c>
      <c r="I86" s="49">
        <v>5.2733581248995166E-2</v>
      </c>
      <c r="J86" s="48">
        <v>0.10546716249799033</v>
      </c>
      <c r="K86" s="50">
        <v>0.15820074374698551</v>
      </c>
      <c r="L86" s="90">
        <v>3485.574702504271</v>
      </c>
      <c r="M86" s="90">
        <v>3852.4773027678784</v>
      </c>
    </row>
    <row r="87" spans="1:13" ht="15" customHeight="1">
      <c r="A87" s="47"/>
      <c r="B87" s="129" t="s">
        <v>169</v>
      </c>
      <c r="C87" s="201">
        <v>10.838348261007749</v>
      </c>
      <c r="D87" s="202">
        <v>1.4007885963600613</v>
      </c>
      <c r="E87" s="202">
        <v>8.0367710682876261</v>
      </c>
      <c r="F87" s="202">
        <v>13.639925453727871</v>
      </c>
      <c r="G87" s="202">
        <v>6.6359824719275649</v>
      </c>
      <c r="H87" s="202">
        <v>15.040714050087931</v>
      </c>
      <c r="I87" s="49">
        <v>0.12924373369691075</v>
      </c>
      <c r="J87" s="48">
        <v>0.2584874673938215</v>
      </c>
      <c r="K87" s="50">
        <v>0.38773120109073222</v>
      </c>
      <c r="L87" s="202">
        <v>10.29643084795736</v>
      </c>
      <c r="M87" s="202">
        <v>11.380265674058137</v>
      </c>
    </row>
    <row r="88" spans="1:13" s="46" customFormat="1" ht="15" customHeight="1">
      <c r="A88" s="47"/>
      <c r="B88" s="129" t="s">
        <v>153</v>
      </c>
      <c r="C88" s="190">
        <v>0.52947617012662918</v>
      </c>
      <c r="D88" s="191">
        <v>9.6701190098526638E-2</v>
      </c>
      <c r="E88" s="191">
        <v>0.33607378992957593</v>
      </c>
      <c r="F88" s="191">
        <v>0.72287855032368242</v>
      </c>
      <c r="G88" s="191">
        <v>0.23937259983104925</v>
      </c>
      <c r="H88" s="191">
        <v>0.81957974042220916</v>
      </c>
      <c r="I88" s="49">
        <v>0.18263558504512042</v>
      </c>
      <c r="J88" s="48">
        <v>0.36527117009024085</v>
      </c>
      <c r="K88" s="50">
        <v>0.54790675513536125</v>
      </c>
      <c r="L88" s="191">
        <v>0.50300236162029777</v>
      </c>
      <c r="M88" s="191">
        <v>0.55594997863296058</v>
      </c>
    </row>
    <row r="89" spans="1:13" ht="15" customHeight="1">
      <c r="A89" s="47"/>
      <c r="B89" s="129" t="s">
        <v>154</v>
      </c>
      <c r="C89" s="190">
        <v>1.0069811538461539</v>
      </c>
      <c r="D89" s="191">
        <v>0.1189199239655029</v>
      </c>
      <c r="E89" s="191">
        <v>0.76914130591514818</v>
      </c>
      <c r="F89" s="191">
        <v>1.2448210017771597</v>
      </c>
      <c r="G89" s="191">
        <v>0.65022138194964518</v>
      </c>
      <c r="H89" s="191">
        <v>1.3637409257426627</v>
      </c>
      <c r="I89" s="49">
        <v>0.11809548124241402</v>
      </c>
      <c r="J89" s="48">
        <v>0.23619096248482804</v>
      </c>
      <c r="K89" s="50">
        <v>0.35428644372724205</v>
      </c>
      <c r="L89" s="191">
        <v>0.95663209615384626</v>
      </c>
      <c r="M89" s="191">
        <v>1.0573302115384617</v>
      </c>
    </row>
    <row r="90" spans="1:13" s="46" customFormat="1" ht="15" customHeight="1">
      <c r="A90" s="47"/>
      <c r="B90" s="129" t="s">
        <v>205</v>
      </c>
      <c r="C90" s="89">
        <v>839.95725550903342</v>
      </c>
      <c r="D90" s="90">
        <v>63.328012932426077</v>
      </c>
      <c r="E90" s="90">
        <v>713.30122964418126</v>
      </c>
      <c r="F90" s="90">
        <v>966.61328137388568</v>
      </c>
      <c r="G90" s="90">
        <v>649.9732167117553</v>
      </c>
      <c r="H90" s="90">
        <v>1029.9412943063116</v>
      </c>
      <c r="I90" s="49">
        <v>7.5394328124528009E-2</v>
      </c>
      <c r="J90" s="48">
        <v>0.15078865624905602</v>
      </c>
      <c r="K90" s="50">
        <v>0.22618298437358403</v>
      </c>
      <c r="L90" s="90">
        <v>797.95939273358181</v>
      </c>
      <c r="M90" s="90">
        <v>881.95511828448514</v>
      </c>
    </row>
    <row r="91" spans="1:13" s="46" customFormat="1" ht="15" customHeight="1">
      <c r="A91" s="47"/>
      <c r="B91" s="129" t="s">
        <v>170</v>
      </c>
      <c r="C91" s="89">
        <v>53.440269985023122</v>
      </c>
      <c r="D91" s="202">
        <v>3.5067347263478976</v>
      </c>
      <c r="E91" s="90">
        <v>46.426800532327327</v>
      </c>
      <c r="F91" s="90">
        <v>60.453739437718916</v>
      </c>
      <c r="G91" s="90">
        <v>42.920065805979426</v>
      </c>
      <c r="H91" s="90">
        <v>63.960474164066817</v>
      </c>
      <c r="I91" s="49">
        <v>6.5619704528638717E-2</v>
      </c>
      <c r="J91" s="48">
        <v>0.13123940905727743</v>
      </c>
      <c r="K91" s="50">
        <v>0.19685911358591615</v>
      </c>
      <c r="L91" s="90">
        <v>50.768256485771964</v>
      </c>
      <c r="M91" s="90">
        <v>56.112283484274279</v>
      </c>
    </row>
    <row r="92" spans="1:13" ht="15" customHeight="1">
      <c r="A92" s="47"/>
      <c r="B92" s="129" t="s">
        <v>171</v>
      </c>
      <c r="C92" s="197">
        <v>0.17784867948717947</v>
      </c>
      <c r="D92" s="192">
        <v>1.213151124589832E-2</v>
      </c>
      <c r="E92" s="192">
        <v>0.15358565699538285</v>
      </c>
      <c r="F92" s="192">
        <v>0.2021117019789761</v>
      </c>
      <c r="G92" s="192">
        <v>0.14145414574948451</v>
      </c>
      <c r="H92" s="192">
        <v>0.21424321322487444</v>
      </c>
      <c r="I92" s="49">
        <v>6.8212546086252171E-2</v>
      </c>
      <c r="J92" s="48">
        <v>0.13642509217250434</v>
      </c>
      <c r="K92" s="50">
        <v>0.20463763825875653</v>
      </c>
      <c r="L92" s="192">
        <v>0.16895624551282051</v>
      </c>
      <c r="M92" s="192">
        <v>0.18674111346153843</v>
      </c>
    </row>
    <row r="93" spans="1:13" ht="15" customHeight="1">
      <c r="A93" s="47"/>
      <c r="B93" s="129" t="s">
        <v>155</v>
      </c>
      <c r="C93" s="89">
        <v>2595.2837622058296</v>
      </c>
      <c r="D93" s="90">
        <v>125.64504291138026</v>
      </c>
      <c r="E93" s="90">
        <v>2343.9936763830692</v>
      </c>
      <c r="F93" s="90">
        <v>2846.57384802859</v>
      </c>
      <c r="G93" s="90">
        <v>2218.348633471689</v>
      </c>
      <c r="H93" s="90">
        <v>2972.2188909399702</v>
      </c>
      <c r="I93" s="49">
        <v>4.8412834365591607E-2</v>
      </c>
      <c r="J93" s="48">
        <v>9.6825668731183215E-2</v>
      </c>
      <c r="K93" s="50">
        <v>0.14523850309677483</v>
      </c>
      <c r="L93" s="90">
        <v>2465.5195740955382</v>
      </c>
      <c r="M93" s="90">
        <v>2725.0479503161209</v>
      </c>
    </row>
    <row r="94" spans="1:13" ht="15" customHeight="1">
      <c r="A94" s="47"/>
      <c r="B94" s="129" t="s">
        <v>172</v>
      </c>
      <c r="C94" s="89">
        <v>73.824756030490562</v>
      </c>
      <c r="D94" s="202">
        <v>3.1146514803602421</v>
      </c>
      <c r="E94" s="90">
        <v>67.595453069770073</v>
      </c>
      <c r="F94" s="90">
        <v>80.054058991211051</v>
      </c>
      <c r="G94" s="90">
        <v>64.480801589409836</v>
      </c>
      <c r="H94" s="90">
        <v>83.168710471571288</v>
      </c>
      <c r="I94" s="49">
        <v>4.2189797133550318E-2</v>
      </c>
      <c r="J94" s="48">
        <v>8.4379594267100635E-2</v>
      </c>
      <c r="K94" s="50">
        <v>0.12656939140065096</v>
      </c>
      <c r="L94" s="90">
        <v>70.133518228966039</v>
      </c>
      <c r="M94" s="90">
        <v>77.515993832015084</v>
      </c>
    </row>
    <row r="95" spans="1:13" ht="15" customHeight="1">
      <c r="A95" s="47"/>
      <c r="B95" s="129" t="s">
        <v>173</v>
      </c>
      <c r="C95" s="197">
        <v>0.45371921794871806</v>
      </c>
      <c r="D95" s="192">
        <v>4.9008102018261807E-2</v>
      </c>
      <c r="E95" s="192">
        <v>0.35570301391219444</v>
      </c>
      <c r="F95" s="192">
        <v>0.55173542198524173</v>
      </c>
      <c r="G95" s="192">
        <v>0.30669491189393261</v>
      </c>
      <c r="H95" s="192">
        <v>0.6007435240035035</v>
      </c>
      <c r="I95" s="49">
        <v>0.1080141640017571</v>
      </c>
      <c r="J95" s="48">
        <v>0.21602832800351421</v>
      </c>
      <c r="K95" s="50">
        <v>0.3240424920052713</v>
      </c>
      <c r="L95" s="192">
        <v>0.43103325705128215</v>
      </c>
      <c r="M95" s="192">
        <v>0.47640517884615396</v>
      </c>
    </row>
    <row r="96" spans="1:13" ht="15" customHeight="1">
      <c r="A96" s="47"/>
      <c r="B96" s="129" t="s">
        <v>174</v>
      </c>
      <c r="C96" s="89">
        <v>118.51883880241212</v>
      </c>
      <c r="D96" s="90">
        <v>5.3266877726698185</v>
      </c>
      <c r="E96" s="90">
        <v>107.86546325707248</v>
      </c>
      <c r="F96" s="90">
        <v>129.17221434775175</v>
      </c>
      <c r="G96" s="90">
        <v>102.53877548440266</v>
      </c>
      <c r="H96" s="90">
        <v>134.49890212042158</v>
      </c>
      <c r="I96" s="49">
        <v>4.4943806625967454E-2</v>
      </c>
      <c r="J96" s="48">
        <v>8.9887613251934909E-2</v>
      </c>
      <c r="K96" s="50">
        <v>0.13483141987790237</v>
      </c>
      <c r="L96" s="90">
        <v>112.59289686229151</v>
      </c>
      <c r="M96" s="90">
        <v>124.44478074253273</v>
      </c>
    </row>
    <row r="97" spans="1:13" ht="15" customHeight="1">
      <c r="A97" s="47"/>
      <c r="B97" s="129" t="s">
        <v>156</v>
      </c>
      <c r="C97" s="89">
        <v>735.9837216408082</v>
      </c>
      <c r="D97" s="90">
        <v>29.846095929737174</v>
      </c>
      <c r="E97" s="90">
        <v>676.29152978133379</v>
      </c>
      <c r="F97" s="90">
        <v>795.6759135002826</v>
      </c>
      <c r="G97" s="90">
        <v>646.4454338515967</v>
      </c>
      <c r="H97" s="90">
        <v>825.52200943001969</v>
      </c>
      <c r="I97" s="49">
        <v>4.0552657690849522E-2</v>
      </c>
      <c r="J97" s="48">
        <v>8.1105315381699045E-2</v>
      </c>
      <c r="K97" s="50">
        <v>0.12165797307254857</v>
      </c>
      <c r="L97" s="90">
        <v>699.18453555876783</v>
      </c>
      <c r="M97" s="90">
        <v>772.78290772284856</v>
      </c>
    </row>
    <row r="98" spans="1:13" ht="15" customHeight="1">
      <c r="A98" s="47"/>
      <c r="B98" s="129" t="s">
        <v>157</v>
      </c>
      <c r="C98" s="190">
        <v>6.4463156559005927</v>
      </c>
      <c r="D98" s="192">
        <v>0.60098747395340935</v>
      </c>
      <c r="E98" s="191">
        <v>5.2443407079937741</v>
      </c>
      <c r="F98" s="191">
        <v>7.6482906038074114</v>
      </c>
      <c r="G98" s="191">
        <v>4.6433532340403652</v>
      </c>
      <c r="H98" s="191">
        <v>8.2492780777608203</v>
      </c>
      <c r="I98" s="49">
        <v>9.3229606806998253E-2</v>
      </c>
      <c r="J98" s="48">
        <v>0.18645921361399651</v>
      </c>
      <c r="K98" s="50">
        <v>0.27968882042099474</v>
      </c>
      <c r="L98" s="191">
        <v>6.1239998731055634</v>
      </c>
      <c r="M98" s="191">
        <v>6.7686314386956221</v>
      </c>
    </row>
    <row r="99" spans="1:13" ht="15" customHeight="1">
      <c r="A99" s="47"/>
      <c r="B99" s="129" t="s">
        <v>206</v>
      </c>
      <c r="C99" s="197" t="s">
        <v>110</v>
      </c>
      <c r="D99" s="192" t="s">
        <v>93</v>
      </c>
      <c r="E99" s="192" t="s">
        <v>93</v>
      </c>
      <c r="F99" s="192" t="s">
        <v>93</v>
      </c>
      <c r="G99" s="192" t="s">
        <v>93</v>
      </c>
      <c r="H99" s="192" t="s">
        <v>93</v>
      </c>
      <c r="I99" s="49" t="s">
        <v>93</v>
      </c>
      <c r="J99" s="48" t="s">
        <v>93</v>
      </c>
      <c r="K99" s="50" t="s">
        <v>93</v>
      </c>
      <c r="L99" s="192" t="s">
        <v>93</v>
      </c>
      <c r="M99" s="192" t="s">
        <v>93</v>
      </c>
    </row>
    <row r="100" spans="1:13" ht="15" customHeight="1">
      <c r="A100" s="47"/>
      <c r="B100" s="129" t="s">
        <v>196</v>
      </c>
      <c r="C100" s="89">
        <v>547.94444444444446</v>
      </c>
      <c r="D100" s="90">
        <v>70.186048308419387</v>
      </c>
      <c r="E100" s="90">
        <v>407.57234782760565</v>
      </c>
      <c r="F100" s="90">
        <v>688.31654106128326</v>
      </c>
      <c r="G100" s="90">
        <v>337.38629951918625</v>
      </c>
      <c r="H100" s="90">
        <v>758.5025893697026</v>
      </c>
      <c r="I100" s="49">
        <v>0.1280897160652488</v>
      </c>
      <c r="J100" s="48">
        <v>0.2561794321304976</v>
      </c>
      <c r="K100" s="50">
        <v>0.38426914819574642</v>
      </c>
      <c r="L100" s="90">
        <v>520.54722222222222</v>
      </c>
      <c r="M100" s="90">
        <v>575.3416666666667</v>
      </c>
    </row>
    <row r="101" spans="1:13" ht="15" customHeight="1">
      <c r="A101" s="47"/>
      <c r="B101" s="129" t="s">
        <v>197</v>
      </c>
      <c r="C101" s="190">
        <v>2.1720378224670358</v>
      </c>
      <c r="D101" s="191">
        <v>0.25159578229854718</v>
      </c>
      <c r="E101" s="191">
        <v>1.6688462578699415</v>
      </c>
      <c r="F101" s="191">
        <v>2.6752293870641299</v>
      </c>
      <c r="G101" s="191">
        <v>1.4172504755713944</v>
      </c>
      <c r="H101" s="191">
        <v>2.9268251693626772</v>
      </c>
      <c r="I101" s="49">
        <v>0.11583397844001658</v>
      </c>
      <c r="J101" s="48">
        <v>0.23166795688003317</v>
      </c>
      <c r="K101" s="50">
        <v>0.34750193532004975</v>
      </c>
      <c r="L101" s="191">
        <v>2.0634359313436841</v>
      </c>
      <c r="M101" s="191">
        <v>2.2806397135903875</v>
      </c>
    </row>
    <row r="102" spans="1:13" ht="15" customHeight="1">
      <c r="A102" s="47"/>
      <c r="B102" s="129" t="s">
        <v>175</v>
      </c>
      <c r="C102" s="89">
        <v>51.440093498814242</v>
      </c>
      <c r="D102" s="202">
        <v>3.7349120996671776</v>
      </c>
      <c r="E102" s="90">
        <v>43.970269299479888</v>
      </c>
      <c r="F102" s="90">
        <v>58.909917698148597</v>
      </c>
      <c r="G102" s="90">
        <v>40.235357199812711</v>
      </c>
      <c r="H102" s="90">
        <v>62.644829797815774</v>
      </c>
      <c r="I102" s="49">
        <v>7.2607023930725781E-2</v>
      </c>
      <c r="J102" s="48">
        <v>0.14521404786145156</v>
      </c>
      <c r="K102" s="50">
        <v>0.21782107179217736</v>
      </c>
      <c r="L102" s="90">
        <v>48.868088823873528</v>
      </c>
      <c r="M102" s="90">
        <v>54.012098173754957</v>
      </c>
    </row>
    <row r="103" spans="1:13" ht="15" customHeight="1">
      <c r="A103" s="47"/>
      <c r="B103" s="129" t="s">
        <v>158</v>
      </c>
      <c r="C103" s="89">
        <v>361.90218409882488</v>
      </c>
      <c r="D103" s="90">
        <v>17.386145980713675</v>
      </c>
      <c r="E103" s="90">
        <v>327.12989213739752</v>
      </c>
      <c r="F103" s="90">
        <v>396.67447606025223</v>
      </c>
      <c r="G103" s="90">
        <v>309.74374615668387</v>
      </c>
      <c r="H103" s="90">
        <v>414.06062204096588</v>
      </c>
      <c r="I103" s="49">
        <v>4.8041008716228219E-2</v>
      </c>
      <c r="J103" s="48">
        <v>9.6082017432456437E-2</v>
      </c>
      <c r="K103" s="50">
        <v>0.14412302614868466</v>
      </c>
      <c r="L103" s="90">
        <v>343.80707489388362</v>
      </c>
      <c r="M103" s="90">
        <v>379.99729330376613</v>
      </c>
    </row>
    <row r="104" spans="1:13" ht="15" customHeight="1">
      <c r="A104" s="47"/>
      <c r="B104" s="129" t="s">
        <v>176</v>
      </c>
      <c r="C104" s="201">
        <v>23.876421343317915</v>
      </c>
      <c r="D104" s="191">
        <v>1.3740890546264855</v>
      </c>
      <c r="E104" s="202">
        <v>21.128243234064943</v>
      </c>
      <c r="F104" s="202">
        <v>26.624599452570887</v>
      </c>
      <c r="G104" s="202">
        <v>19.754154179438459</v>
      </c>
      <c r="H104" s="202">
        <v>27.998688507197372</v>
      </c>
      <c r="I104" s="49">
        <v>5.7550042146958497E-2</v>
      </c>
      <c r="J104" s="48">
        <v>0.11510008429391699</v>
      </c>
      <c r="K104" s="50">
        <v>0.17265012644087549</v>
      </c>
      <c r="L104" s="202">
        <v>22.682600276152019</v>
      </c>
      <c r="M104" s="202">
        <v>25.070242410483811</v>
      </c>
    </row>
    <row r="105" spans="1:13" ht="15" customHeight="1">
      <c r="A105" s="47"/>
      <c r="B105" s="129" t="s">
        <v>159</v>
      </c>
      <c r="C105" s="89">
        <v>737.52330927793037</v>
      </c>
      <c r="D105" s="90">
        <v>58.520708130042436</v>
      </c>
      <c r="E105" s="90">
        <v>620.48189301784555</v>
      </c>
      <c r="F105" s="90">
        <v>854.56472553801518</v>
      </c>
      <c r="G105" s="90">
        <v>561.96118488780303</v>
      </c>
      <c r="H105" s="90">
        <v>913.0854336680577</v>
      </c>
      <c r="I105" s="49">
        <v>7.9347604874125177E-2</v>
      </c>
      <c r="J105" s="48">
        <v>0.15869520974825035</v>
      </c>
      <c r="K105" s="50">
        <v>0.23804281462237553</v>
      </c>
      <c r="L105" s="90">
        <v>700.64714381403383</v>
      </c>
      <c r="M105" s="90">
        <v>774.39947474182691</v>
      </c>
    </row>
    <row r="106" spans="1:13" ht="15" customHeight="1">
      <c r="A106" s="47"/>
      <c r="B106" s="129" t="s">
        <v>177</v>
      </c>
      <c r="C106" s="201">
        <v>21.81149277921347</v>
      </c>
      <c r="D106" s="202">
        <v>2.3784719260500364</v>
      </c>
      <c r="E106" s="202">
        <v>17.054548927113398</v>
      </c>
      <c r="F106" s="202">
        <v>26.568436631313542</v>
      </c>
      <c r="G106" s="202">
        <v>14.67607700106336</v>
      </c>
      <c r="H106" s="202">
        <v>28.946908557363578</v>
      </c>
      <c r="I106" s="49">
        <v>0.10904672826046732</v>
      </c>
      <c r="J106" s="48">
        <v>0.21809345652093465</v>
      </c>
      <c r="K106" s="50">
        <v>0.32714018478140194</v>
      </c>
      <c r="L106" s="202">
        <v>20.720918140252795</v>
      </c>
      <c r="M106" s="202">
        <v>22.902067418174145</v>
      </c>
    </row>
    <row r="107" spans="1:13" ht="15" customHeight="1">
      <c r="A107" s="47"/>
      <c r="B107" s="129" t="s">
        <v>160</v>
      </c>
      <c r="C107" s="201">
        <v>14.702451467504039</v>
      </c>
      <c r="D107" s="191">
        <v>0.62042403153852499</v>
      </c>
      <c r="E107" s="202">
        <v>13.461603404426988</v>
      </c>
      <c r="F107" s="202">
        <v>15.94329953058109</v>
      </c>
      <c r="G107" s="202">
        <v>12.841179372888464</v>
      </c>
      <c r="H107" s="202">
        <v>16.563723562119613</v>
      </c>
      <c r="I107" s="49">
        <v>4.2198679105305101E-2</v>
      </c>
      <c r="J107" s="48">
        <v>8.4397358210610202E-2</v>
      </c>
      <c r="K107" s="50">
        <v>0.12659603731591529</v>
      </c>
      <c r="L107" s="202">
        <v>13.967328894128837</v>
      </c>
      <c r="M107" s="202">
        <v>15.437574040879241</v>
      </c>
    </row>
    <row r="108" spans="1:13" ht="15" customHeight="1">
      <c r="A108" s="47"/>
      <c r="B108" s="129" t="s">
        <v>207</v>
      </c>
      <c r="C108" s="190">
        <v>0.33311881896917661</v>
      </c>
      <c r="D108" s="191">
        <v>6.1005537518352165E-2</v>
      </c>
      <c r="E108" s="191">
        <v>0.21110774393247228</v>
      </c>
      <c r="F108" s="191">
        <v>0.45512989400588094</v>
      </c>
      <c r="G108" s="191">
        <v>0.15010220641412012</v>
      </c>
      <c r="H108" s="191">
        <v>0.51613543152423313</v>
      </c>
      <c r="I108" s="49">
        <v>0.18313446747659426</v>
      </c>
      <c r="J108" s="48">
        <v>0.36626893495318852</v>
      </c>
      <c r="K108" s="50">
        <v>0.54940340242978281</v>
      </c>
      <c r="L108" s="191">
        <v>0.31646287802071776</v>
      </c>
      <c r="M108" s="191">
        <v>0.34977475991763546</v>
      </c>
    </row>
    <row r="109" spans="1:13" ht="15" customHeight="1">
      <c r="A109" s="47"/>
      <c r="B109" s="129" t="s">
        <v>161</v>
      </c>
      <c r="C109" s="89">
        <v>245.56795131392485</v>
      </c>
      <c r="D109" s="90">
        <v>7.9043549280586003</v>
      </c>
      <c r="E109" s="90">
        <v>229.75924145780766</v>
      </c>
      <c r="F109" s="90">
        <v>261.37666117004204</v>
      </c>
      <c r="G109" s="90">
        <v>221.85488652974905</v>
      </c>
      <c r="H109" s="90">
        <v>269.28101609810062</v>
      </c>
      <c r="I109" s="49">
        <v>3.2188055834508997E-2</v>
      </c>
      <c r="J109" s="48">
        <v>6.4376111669017994E-2</v>
      </c>
      <c r="K109" s="50">
        <v>9.656416750352699E-2</v>
      </c>
      <c r="L109" s="90">
        <v>233.2895537482286</v>
      </c>
      <c r="M109" s="90">
        <v>257.84634887962108</v>
      </c>
    </row>
    <row r="110" spans="1:13" ht="15" customHeight="1">
      <c r="A110" s="47"/>
      <c r="B110" s="129" t="s">
        <v>162</v>
      </c>
      <c r="C110" s="197">
        <v>0.98596223656502346</v>
      </c>
      <c r="D110" s="192">
        <v>0.10432013437628627</v>
      </c>
      <c r="E110" s="192">
        <v>0.77732196781245089</v>
      </c>
      <c r="F110" s="192">
        <v>1.1946025053175959</v>
      </c>
      <c r="G110" s="192">
        <v>0.67300183343616471</v>
      </c>
      <c r="H110" s="192">
        <v>1.2989226396938822</v>
      </c>
      <c r="I110" s="49">
        <v>0.10580540563067137</v>
      </c>
      <c r="J110" s="48">
        <v>0.21161081126134274</v>
      </c>
      <c r="K110" s="50">
        <v>0.3174162168920141</v>
      </c>
      <c r="L110" s="192">
        <v>0.9366641247367723</v>
      </c>
      <c r="M110" s="192">
        <v>1.0352603483932747</v>
      </c>
    </row>
    <row r="111" spans="1:13" ht="15" customHeight="1">
      <c r="A111" s="47"/>
      <c r="B111" s="129" t="s">
        <v>178</v>
      </c>
      <c r="C111" s="197">
        <v>8.2846752910356702E-2</v>
      </c>
      <c r="D111" s="192">
        <v>1.0016343811038064E-2</v>
      </c>
      <c r="E111" s="192">
        <v>6.2814065288280568E-2</v>
      </c>
      <c r="F111" s="192">
        <v>0.10287944053243284</v>
      </c>
      <c r="G111" s="192">
        <v>5.2797721477242515E-2</v>
      </c>
      <c r="H111" s="192">
        <v>0.11289578434347089</v>
      </c>
      <c r="I111" s="49">
        <v>0.12090206868911475</v>
      </c>
      <c r="J111" s="48">
        <v>0.24180413737822951</v>
      </c>
      <c r="K111" s="50">
        <v>0.36270620606734427</v>
      </c>
      <c r="L111" s="192">
        <v>7.8704415264838873E-2</v>
      </c>
      <c r="M111" s="192">
        <v>8.6989090555874532E-2</v>
      </c>
    </row>
    <row r="112" spans="1:13" ht="15" customHeight="1">
      <c r="A112" s="47"/>
      <c r="B112" s="129" t="s">
        <v>163</v>
      </c>
      <c r="C112" s="190">
        <v>1.0110354552819809</v>
      </c>
      <c r="D112" s="192">
        <v>8.9953747877065809E-2</v>
      </c>
      <c r="E112" s="191">
        <v>0.83112795952784935</v>
      </c>
      <c r="F112" s="191">
        <v>1.1909429510361125</v>
      </c>
      <c r="G112" s="191">
        <v>0.74117421165078345</v>
      </c>
      <c r="H112" s="191">
        <v>1.2808966989131783</v>
      </c>
      <c r="I112" s="49">
        <v>8.8971902426485561E-2</v>
      </c>
      <c r="J112" s="48">
        <v>0.17794380485297112</v>
      </c>
      <c r="K112" s="50">
        <v>0.26691570727945668</v>
      </c>
      <c r="L112" s="191">
        <v>0.96048368251788185</v>
      </c>
      <c r="M112" s="191">
        <v>1.0615872280460799</v>
      </c>
    </row>
    <row r="113" spans="1:13" ht="15" customHeight="1">
      <c r="A113" s="47"/>
      <c r="B113" s="129" t="s">
        <v>136</v>
      </c>
      <c r="C113" s="190">
        <v>5.7922337846268954</v>
      </c>
      <c r="D113" s="192">
        <v>0.36416386325384337</v>
      </c>
      <c r="E113" s="191">
        <v>5.0639060581192084</v>
      </c>
      <c r="F113" s="191">
        <v>6.5205615111345825</v>
      </c>
      <c r="G113" s="191">
        <v>4.6997421948653653</v>
      </c>
      <c r="H113" s="191">
        <v>6.8847253743884256</v>
      </c>
      <c r="I113" s="49">
        <v>6.2871057487418183E-2</v>
      </c>
      <c r="J113" s="48">
        <v>0.12574211497483637</v>
      </c>
      <c r="K113" s="50">
        <v>0.18861317246225456</v>
      </c>
      <c r="L113" s="191">
        <v>5.5026220953955507</v>
      </c>
      <c r="M113" s="191">
        <v>6.0818454738582401</v>
      </c>
    </row>
    <row r="114" spans="1:13" ht="15" customHeight="1">
      <c r="A114" s="47"/>
      <c r="B114" s="129" t="s">
        <v>179</v>
      </c>
      <c r="C114" s="89">
        <v>352.64176496264935</v>
      </c>
      <c r="D114" s="90">
        <v>26.048642095785084</v>
      </c>
      <c r="E114" s="90">
        <v>300.54448077107918</v>
      </c>
      <c r="F114" s="90">
        <v>404.73904915421952</v>
      </c>
      <c r="G114" s="90">
        <v>274.49583867529407</v>
      </c>
      <c r="H114" s="90">
        <v>430.78769125000463</v>
      </c>
      <c r="I114" s="49">
        <v>7.3867149849774799E-2</v>
      </c>
      <c r="J114" s="48">
        <v>0.1477342996995496</v>
      </c>
      <c r="K114" s="50">
        <v>0.2216014495493244</v>
      </c>
      <c r="L114" s="90">
        <v>335.0096767145169</v>
      </c>
      <c r="M114" s="90">
        <v>370.27385321078179</v>
      </c>
    </row>
    <row r="115" spans="1:13" ht="15" customHeight="1">
      <c r="A115" s="47"/>
      <c r="B115" s="129" t="s">
        <v>208</v>
      </c>
      <c r="C115" s="190">
        <v>2.3068585371050534</v>
      </c>
      <c r="D115" s="191">
        <v>0.33120738643241049</v>
      </c>
      <c r="E115" s="191">
        <v>1.6444437642402323</v>
      </c>
      <c r="F115" s="191">
        <v>2.9692733099698745</v>
      </c>
      <c r="G115" s="191">
        <v>1.313236377807822</v>
      </c>
      <c r="H115" s="191">
        <v>3.3004806964022846</v>
      </c>
      <c r="I115" s="49">
        <v>0.14357507454620633</v>
      </c>
      <c r="J115" s="48">
        <v>0.28715014909241265</v>
      </c>
      <c r="K115" s="50">
        <v>0.43072522363861898</v>
      </c>
      <c r="L115" s="191">
        <v>2.1915156102498008</v>
      </c>
      <c r="M115" s="191">
        <v>2.422201463960306</v>
      </c>
    </row>
    <row r="116" spans="1:13" ht="15" customHeight="1">
      <c r="A116" s="47"/>
      <c r="B116" s="129" t="s">
        <v>164</v>
      </c>
      <c r="C116" s="89">
        <v>125.27430515488876</v>
      </c>
      <c r="D116" s="90">
        <v>4.7867041346628785</v>
      </c>
      <c r="E116" s="90">
        <v>115.70089688556301</v>
      </c>
      <c r="F116" s="90">
        <v>134.84771342421453</v>
      </c>
      <c r="G116" s="90">
        <v>110.91419275090013</v>
      </c>
      <c r="H116" s="90">
        <v>139.6344175588774</v>
      </c>
      <c r="I116" s="49">
        <v>3.820978395166201E-2</v>
      </c>
      <c r="J116" s="48">
        <v>7.641956790332402E-2</v>
      </c>
      <c r="K116" s="50">
        <v>0.11462935185498603</v>
      </c>
      <c r="L116" s="90">
        <v>119.01058989714433</v>
      </c>
      <c r="M116" s="90">
        <v>131.53802041263322</v>
      </c>
    </row>
    <row r="117" spans="1:13" ht="15" customHeight="1">
      <c r="A117" s="47"/>
      <c r="B117" s="129" t="s">
        <v>165</v>
      </c>
      <c r="C117" s="190">
        <v>4.3643537433757142</v>
      </c>
      <c r="D117" s="192">
        <v>0.35244189637727957</v>
      </c>
      <c r="E117" s="191">
        <v>3.6594699506211552</v>
      </c>
      <c r="F117" s="191">
        <v>5.0692375361302737</v>
      </c>
      <c r="G117" s="191">
        <v>3.3070280542438755</v>
      </c>
      <c r="H117" s="191">
        <v>5.4216794325075526</v>
      </c>
      <c r="I117" s="49">
        <v>8.0754658559064219E-2</v>
      </c>
      <c r="J117" s="48">
        <v>0.16150931711812844</v>
      </c>
      <c r="K117" s="50">
        <v>0.24226397567719266</v>
      </c>
      <c r="L117" s="191">
        <v>4.1461360562069283</v>
      </c>
      <c r="M117" s="191">
        <v>4.5825714305445002</v>
      </c>
    </row>
    <row r="118" spans="1:13" ht="15" customHeight="1">
      <c r="A118" s="47"/>
      <c r="B118" s="129" t="s">
        <v>180</v>
      </c>
      <c r="C118" s="89">
        <v>243.66301354207428</v>
      </c>
      <c r="D118" s="90">
        <v>24.763325284856279</v>
      </c>
      <c r="E118" s="90">
        <v>194.13636297236172</v>
      </c>
      <c r="F118" s="90">
        <v>293.18966411178684</v>
      </c>
      <c r="G118" s="90">
        <v>169.37303768750544</v>
      </c>
      <c r="H118" s="90">
        <v>317.95298939664315</v>
      </c>
      <c r="I118" s="49">
        <v>0.1016293976048207</v>
      </c>
      <c r="J118" s="48">
        <v>0.20325879520964141</v>
      </c>
      <c r="K118" s="50">
        <v>0.30488819281446211</v>
      </c>
      <c r="L118" s="90">
        <v>231.47986286497056</v>
      </c>
      <c r="M118" s="90">
        <v>255.84616421917801</v>
      </c>
    </row>
    <row r="119" spans="1:13" ht="15" customHeight="1">
      <c r="A119" s="47"/>
      <c r="B119" s="146" t="s">
        <v>183</v>
      </c>
      <c r="C119" s="147">
        <v>270.26719770886149</v>
      </c>
      <c r="D119" s="148">
        <v>30.92227614534702</v>
      </c>
      <c r="E119" s="148">
        <v>208.42264541816746</v>
      </c>
      <c r="F119" s="148">
        <v>332.11174999955551</v>
      </c>
      <c r="G119" s="148">
        <v>177.50036927282042</v>
      </c>
      <c r="H119" s="148">
        <v>363.03402614490255</v>
      </c>
      <c r="I119" s="149">
        <v>0.11441372244758041</v>
      </c>
      <c r="J119" s="150">
        <v>0.22882744489516083</v>
      </c>
      <c r="K119" s="151">
        <v>0.34324116734274124</v>
      </c>
      <c r="L119" s="148">
        <v>256.75383782341839</v>
      </c>
      <c r="M119" s="148">
        <v>283.78055759430458</v>
      </c>
    </row>
    <row r="120" spans="1:13" ht="15" customHeight="1">
      <c r="B120" s="207" t="s">
        <v>651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119">
    <cfRule type="expression" dxfId="15" priority="71">
      <formula>IF(PG_IsBlnkRowRout*PG_IsBlnkRowRoutNext=1,TRUE,FALSE)</formula>
    </cfRule>
  </conditionalFormatting>
  <conditionalFormatting sqref="I5:K119">
    <cfRule type="cellIs" dxfId="14" priority="2" operator="greaterThan">
      <formula>1</formula>
    </cfRule>
  </conditionalFormatting>
  <hyperlinks>
    <hyperlink ref="B5" location="'Fusion XRF'!$A$58" display="'Fusion XRF'!$A$58" xr:uid="{0F32ECE4-E2AA-4236-82B5-F28030FBB46D}"/>
    <hyperlink ref="B6" location="'Fusion XRF'!$A$148" display="'Fusion XRF'!$A$148" xr:uid="{3DB68C90-4169-4E63-A034-7A657281537B}"/>
    <hyperlink ref="B7" location="'Fusion XRF'!$A$238" display="'Fusion XRF'!$A$238" xr:uid="{011DDDF0-78A2-407A-B88A-4A884BA335AB}"/>
    <hyperlink ref="B8" location="'Fusion XRF'!$A$346" display="'Fusion XRF'!$A$346" xr:uid="{DB984011-B758-4116-BFB3-E1F6DFFDE97E}"/>
    <hyperlink ref="B9" location="'Fusion XRF'!$A$382" display="'Fusion XRF'!$A$382" xr:uid="{5AEFC7C9-7C12-43A5-A74E-591B64015F85}"/>
    <hyperlink ref="B10" location="'Fusion XRF'!$A$418" display="'Fusion XRF'!$A$418" xr:uid="{A4276E05-C5DB-4B2D-BD3C-6D4E34CCCE55}"/>
    <hyperlink ref="B12" location="'Thermograv'!$A$22" display="'Thermograv'!$A$22" xr:uid="{93C1E3D9-CB33-46A9-B683-24442066A770}"/>
    <hyperlink ref="B14" location="'Fusion ICP'!$A$22" display="'Fusion ICP'!$A$22" xr:uid="{A345808C-2148-4FAA-9642-1397B9C27CF4}"/>
    <hyperlink ref="B15" location="'Fusion ICP'!$A$76" display="'Fusion ICP'!$A$76" xr:uid="{BC16E6D7-4C7A-4285-9B8B-C9588C5CA676}"/>
    <hyperlink ref="B16" location="'Fusion ICP'!$A$94" display="'Fusion ICP'!$A$94" xr:uid="{FD813141-0CD6-436E-A1E4-46E4D687FBF7}"/>
    <hyperlink ref="B17" location="'Fusion ICP'!$A$112" display="'Fusion ICP'!$A$112" xr:uid="{41F6C59F-AC66-4186-864B-6E2AC44EF1A5}"/>
    <hyperlink ref="B18" location="'Fusion ICP'!$A$130" display="'Fusion ICP'!$A$130" xr:uid="{6AF6A292-6EF6-47FA-91ED-EF46B8EC8536}"/>
    <hyperlink ref="B19" location="'Fusion ICP'!$A$166" display="'Fusion ICP'!$A$166" xr:uid="{796A385C-5BF6-4374-BAF6-2367CA657ABA}"/>
    <hyperlink ref="B20" location="'Fusion ICP'!$A$184" display="'Fusion ICP'!$A$184" xr:uid="{6E2D4457-0FCC-48E6-A7C3-970DE9C0FB4E}"/>
    <hyperlink ref="B21" location="'Fusion ICP'!$A$202" display="'Fusion ICP'!$A$202" xr:uid="{49AD15E2-15F3-491B-B025-A946F1842D40}"/>
    <hyperlink ref="B22" location="'Fusion ICP'!$A$220" display="'Fusion ICP'!$A$220" xr:uid="{8FBE60EC-3B15-48BB-872D-4A4A0ED6DB18}"/>
    <hyperlink ref="B23" location="'Fusion ICP'!$A$256" display="'Fusion ICP'!$A$256" xr:uid="{4D2CF39D-74BE-413F-BEDE-F202B601D9E0}"/>
    <hyperlink ref="B24" location="'Fusion ICP'!$A$274" display="'Fusion ICP'!$A$274" xr:uid="{9EC15E80-E692-4F12-B726-FCED6C45D58A}"/>
    <hyperlink ref="B25" location="'Fusion ICP'!$A$292" display="'Fusion ICP'!$A$292" xr:uid="{7015B6B5-F958-4515-97FC-8A1E6C653BCC}"/>
    <hyperlink ref="B26" location="'Fusion ICP'!$A$310" display="'Fusion ICP'!$A$310" xr:uid="{AB6C03D5-24EA-44D2-B3EF-BA63759AF19A}"/>
    <hyperlink ref="B27" location="'Fusion ICP'!$A$346" display="'Fusion ICP'!$A$346" xr:uid="{3BE46491-D585-4D3A-A223-D017A69EB77B}"/>
    <hyperlink ref="B28" location="'Fusion ICP'!$A$382" display="'Fusion ICP'!$A$382" xr:uid="{CB35631F-3599-41CA-9787-FC53E6F6B318}"/>
    <hyperlink ref="B29" location="'Fusion ICP'!$A$400" display="'Fusion ICP'!$A$400" xr:uid="{AE930FCA-6C3E-4578-B246-761190798152}"/>
    <hyperlink ref="B30" location="'Fusion ICP'!$A$436" display="'Fusion ICP'!$A$436" xr:uid="{856ACFEB-8980-47B7-A306-945B4E1E2BDA}"/>
    <hyperlink ref="B31" location="'Fusion ICP'!$A$454" display="'Fusion ICP'!$A$454" xr:uid="{855EC54C-6782-47D2-A1CC-B8290E48BD7C}"/>
    <hyperlink ref="B32" location="'Fusion ICP'!$A$472" display="'Fusion ICP'!$A$472" xr:uid="{8A4E4677-158E-4698-8796-BA90C952884A}"/>
    <hyperlink ref="B33" location="'Fusion ICP'!$A$490" display="'Fusion ICP'!$A$490" xr:uid="{2DC0321E-D5B4-427B-B258-7CAB160C317E}"/>
    <hyperlink ref="B34" location="'Fusion ICP'!$A$508" display="'Fusion ICP'!$A$508" xr:uid="{21A44AC9-D164-497A-B11D-9C9058B4F824}"/>
    <hyperlink ref="B35" location="'Fusion ICP'!$A$526" display="'Fusion ICP'!$A$526" xr:uid="{52EF53FD-7D2A-476B-ADB9-84F9E2F04014}"/>
    <hyperlink ref="B36" location="'Fusion ICP'!$A$544" display="'Fusion ICP'!$A$544" xr:uid="{46EAF755-251A-4593-AC4A-44003797FC06}"/>
    <hyperlink ref="B37" location="'Fusion ICP'!$A$580" display="'Fusion ICP'!$A$580" xr:uid="{E3B742AB-1349-42C0-BA11-9BCF25EFF40D}"/>
    <hyperlink ref="B38" location="'Fusion ICP'!$A$598" display="'Fusion ICP'!$A$598" xr:uid="{F1A3C7DD-8E1D-4387-85FC-176730817CDB}"/>
    <hyperlink ref="B39" location="'Fusion ICP'!$A$616" display="'Fusion ICP'!$A$616" xr:uid="{ACAB98A4-FCEF-497B-9834-11900E0E849F}"/>
    <hyperlink ref="B40" location="'Fusion ICP'!$A$634" display="'Fusion ICP'!$A$634" xr:uid="{DC6A9624-77BB-4CE5-80AF-E62143C50C96}"/>
    <hyperlink ref="B41" location="'Fusion ICP'!$A$652" display="'Fusion ICP'!$A$652" xr:uid="{83A44D41-4F98-455C-B302-28B8B6C19857}"/>
    <hyperlink ref="B42" location="'Fusion ICP'!$A$670" display="'Fusion ICP'!$A$670" xr:uid="{6A880711-E1B1-477F-A8F6-15A72E970F3C}"/>
    <hyperlink ref="B43" location="'Fusion ICP'!$A$688" display="'Fusion ICP'!$A$688" xr:uid="{087C0698-D59B-4B21-8703-2C24A06298D4}"/>
    <hyperlink ref="B44" location="'Fusion ICP'!$A$724" display="'Fusion ICP'!$A$724" xr:uid="{CE7AE603-D640-4162-97CE-2D5D8206C9F0}"/>
    <hyperlink ref="B45" location="'Fusion ICP'!$A$742" display="'Fusion ICP'!$A$742" xr:uid="{A7BC0C65-8793-44BD-9BCB-B4E69D70D3C2}"/>
    <hyperlink ref="B46" location="'Fusion ICP'!$A$796" display="'Fusion ICP'!$A$796" xr:uid="{1B84D794-64A0-463D-B912-3B4200ED0CE0}"/>
    <hyperlink ref="B47" location="'Fusion ICP'!$A$814" display="'Fusion ICP'!$A$814" xr:uid="{0683B310-207A-43DA-AC61-A56C75F38427}"/>
    <hyperlink ref="B48" location="'Fusion ICP'!$A$832" display="'Fusion ICP'!$A$832" xr:uid="{43E50758-88B1-469C-903C-779C8A7FB4BF}"/>
    <hyperlink ref="B49" location="'Fusion ICP'!$A$850" display="'Fusion ICP'!$A$850" xr:uid="{86FE90EB-F2BB-4C0F-AF48-D2EEE6D83687}"/>
    <hyperlink ref="B50" location="'Fusion ICP'!$A$868" display="'Fusion ICP'!$A$868" xr:uid="{3F8A7A61-066B-4157-B1EA-418E63457630}"/>
    <hyperlink ref="B51" location="'Fusion ICP'!$A$886" display="'Fusion ICP'!$A$886" xr:uid="{1CA8D5FB-79DC-4D82-ABD4-E5B24419C758}"/>
    <hyperlink ref="B52" location="'Fusion ICP'!$A$922" display="'Fusion ICP'!$A$922" xr:uid="{D52CFCE2-6C7A-4244-9C73-9E1B5F95501F}"/>
    <hyperlink ref="B53" location="'Fusion ICP'!$A$940" display="'Fusion ICP'!$A$940" xr:uid="{3DCAB083-C61F-4345-8AFB-168B6819E464}"/>
    <hyperlink ref="B54" location="'Fusion ICP'!$A$976" display="'Fusion ICP'!$A$976" xr:uid="{A14E9A5E-24F3-48B2-8F46-CC8F36027B6B}"/>
    <hyperlink ref="B55" location="'Fusion ICP'!$A$994" display="'Fusion ICP'!$A$994" xr:uid="{F24E7F84-B5F1-4430-AD3E-96DCA4DA4A03}"/>
    <hyperlink ref="B56" location="'Fusion ICP'!$A$1012" display="'Fusion ICP'!$A$1012" xr:uid="{CE036F03-48CE-4FF9-912E-1A39708496A6}"/>
    <hyperlink ref="B57" location="'Fusion ICP'!$A$1030" display="'Fusion ICP'!$A$1030" xr:uid="{C64E6C8C-9516-407F-8D39-09D752D703FD}"/>
    <hyperlink ref="B58" location="'Fusion ICP'!$A$1048" display="'Fusion ICP'!$A$1048" xr:uid="{02C40231-FB3C-451D-9518-455C16C93F65}"/>
    <hyperlink ref="B59" location="'Fusion ICP'!$A$1066" display="'Fusion ICP'!$A$1066" xr:uid="{94DDD4CD-ED2A-44CC-ACC5-A1811373F7F3}"/>
    <hyperlink ref="B60" location="'Fusion ICP'!$A$1084" display="'Fusion ICP'!$A$1084" xr:uid="{5EC10B51-D0F5-4F62-9151-79BC5379E26A}"/>
    <hyperlink ref="B61" location="'Fusion ICP'!$A$1102" display="'Fusion ICP'!$A$1102" xr:uid="{C797FF68-1511-402A-8867-2D912B58973C}"/>
    <hyperlink ref="B63" location="'4-Acid'!$A$4" display="'4-Acid'!$A$4" xr:uid="{7D965FB8-A07B-429D-BAB6-8DF287297C21}"/>
    <hyperlink ref="B64" location="'4-Acid'!$A$22" display="'4-Acid'!$A$22" xr:uid="{9C277AB1-62AD-44ED-B118-931E6B58725B}"/>
    <hyperlink ref="B65" location="'4-Acid'!$A$40" display="'4-Acid'!$A$40" xr:uid="{84C24A36-3642-4C27-B5DA-0075CD9C3DA0}"/>
    <hyperlink ref="B66" location="'4-Acid'!$A$58" display="'4-Acid'!$A$58" xr:uid="{EF9A8DC4-79AD-4216-9A6E-F7B04A7A976F}"/>
    <hyperlink ref="B67" location="'4-Acid'!$A$76" display="'4-Acid'!$A$76" xr:uid="{B4CA1C18-2301-474A-8A6C-269688A62E56}"/>
    <hyperlink ref="B68" location="'4-Acid'!$A$94" display="'4-Acid'!$A$94" xr:uid="{50BE6F5B-5CC1-4B64-808F-124BD9F2B6DA}"/>
    <hyperlink ref="B69" location="'4-Acid'!$A$112" display="'4-Acid'!$A$112" xr:uid="{E49242EA-9600-4DB7-9FD4-8845411CD4A6}"/>
    <hyperlink ref="B70" location="'4-Acid'!$A$130" display="'4-Acid'!$A$130" xr:uid="{81A70F79-8F78-4534-B3D0-A8B9A5E555CB}"/>
    <hyperlink ref="B71" location="'4-Acid'!$A$148" display="'4-Acid'!$A$148" xr:uid="{83A3F226-D8F5-442A-8491-C19DCCF2CC0A}"/>
    <hyperlink ref="B72" location="'4-Acid'!$A$166" display="'4-Acid'!$A$166" xr:uid="{65FA757A-5702-4743-A01A-3DF3E26109B1}"/>
    <hyperlink ref="B73" location="'4-Acid'!$A$184" display="'4-Acid'!$A$184" xr:uid="{A20CB731-7E8D-4F8D-99BE-EA1AC9941607}"/>
    <hyperlink ref="B74" location="'4-Acid'!$A$202" display="'4-Acid'!$A$202" xr:uid="{E286D500-1FC0-420F-A690-3BCDC28F2035}"/>
    <hyperlink ref="B75" location="'4-Acid'!$A$220" display="'4-Acid'!$A$220" xr:uid="{908CDF3B-2137-46DF-A323-3FA14735CBF1}"/>
    <hyperlink ref="B76" location="'4-Acid'!$A$238" display="'4-Acid'!$A$238" xr:uid="{6D5AE258-AF49-45EF-ACB2-BCCF9AD049FD}"/>
    <hyperlink ref="B77" location="'4-Acid'!$A$256" display="'4-Acid'!$A$256" xr:uid="{6CEF9D2D-DFEB-4853-A53B-01393E6937AF}"/>
    <hyperlink ref="B78" location="'4-Acid'!$A$274" display="'4-Acid'!$A$274" xr:uid="{3A0752BF-00CC-4A83-9A60-80A9F7EA11BA}"/>
    <hyperlink ref="B79" location="'4-Acid'!$A$292" display="'4-Acid'!$A$292" xr:uid="{E6998767-EC23-4CDF-A8B1-DDD45EB09DFB}"/>
    <hyperlink ref="B80" location="'4-Acid'!$A$310" display="'4-Acid'!$A$310" xr:uid="{1F46F94A-33F1-402F-B9DF-6D489034AEF7}"/>
    <hyperlink ref="B81" location="'4-Acid'!$A$328" display="'4-Acid'!$A$328" xr:uid="{B93B961A-35BE-4B6E-ABC1-24E6C8960DC3}"/>
    <hyperlink ref="B82" location="'4-Acid'!$A$364" display="'4-Acid'!$A$364" xr:uid="{AE70E883-3E8B-4C1F-B2EF-74CDE418730A}"/>
    <hyperlink ref="B83" location="'4-Acid'!$A$382" display="'4-Acid'!$A$382" xr:uid="{86BC0C49-5821-4439-BB78-31726D2149E7}"/>
    <hyperlink ref="B84" location="'4-Acid'!$A$400" display="'4-Acid'!$A$400" xr:uid="{4F159312-3709-4EAF-B5C6-F5478B11F87F}"/>
    <hyperlink ref="B85" location="'4-Acid'!$A$418" display="'4-Acid'!$A$418" xr:uid="{DC4666C3-1E7D-4D46-BF9F-35090FEB4D5C}"/>
    <hyperlink ref="B86" location="'4-Acid'!$A$436" display="'4-Acid'!$A$436" xr:uid="{07E50CD7-AF26-49ED-9C5E-F6DAB1E20886}"/>
    <hyperlink ref="B87" location="'4-Acid'!$A$454" display="'4-Acid'!$A$454" xr:uid="{EC04B11B-48D1-4C3D-BCD5-30750AF9ECD6}"/>
    <hyperlink ref="B88" location="'4-Acid'!$A$472" display="'4-Acid'!$A$472" xr:uid="{6130440C-2B4E-41B3-80A8-250BB964F319}"/>
    <hyperlink ref="B89" location="'4-Acid'!$A$490" display="'4-Acid'!$A$490" xr:uid="{B41AC910-C939-4709-8638-D148ED099004}"/>
    <hyperlink ref="B90" location="'4-Acid'!$A$508" display="'4-Acid'!$A$508" xr:uid="{93F49B3B-177C-4F55-8877-52EF323AD1BF}"/>
    <hyperlink ref="B91" location="'4-Acid'!$A$526" display="'4-Acid'!$A$526" xr:uid="{4967843B-3855-4C17-8239-BCC801C487D8}"/>
    <hyperlink ref="B92" location="'4-Acid'!$A$544" display="'4-Acid'!$A$544" xr:uid="{43129B3D-3FF7-4ACB-B870-20AB975AAA3B}"/>
    <hyperlink ref="B93" location="'4-Acid'!$A$580" display="'4-Acid'!$A$580" xr:uid="{5AB8B288-4818-49BE-8447-BE72A729B71C}"/>
    <hyperlink ref="B94" location="'4-Acid'!$A$598" display="'4-Acid'!$A$598" xr:uid="{7F8B1657-74AA-455C-8E08-938FC5C662E8}"/>
    <hyperlink ref="B95" location="'4-Acid'!$A$616" display="'4-Acid'!$A$616" xr:uid="{9B743063-DA7F-4E4E-B263-91D44DBFE03A}"/>
    <hyperlink ref="B96" location="'4-Acid'!$A$634" display="'4-Acid'!$A$634" xr:uid="{EC70E437-F100-415E-B603-81C6F58EA530}"/>
    <hyperlink ref="B97" location="'4-Acid'!$A$652" display="'4-Acid'!$A$652" xr:uid="{BFDCA23D-FF25-4FC6-B3B6-7DA954C3E119}"/>
    <hyperlink ref="B98" location="'4-Acid'!$A$670" display="'4-Acid'!$A$670" xr:uid="{A28A70F9-4BB7-4CB9-AF03-DA900D2F8B0D}"/>
    <hyperlink ref="B99" location="'4-Acid'!$A$688" display="'4-Acid'!$A$688" xr:uid="{807A1B13-A406-473A-A530-210E6FF8AB15}"/>
    <hyperlink ref="B100" location="'4-Acid'!$A$706" display="'4-Acid'!$A$706" xr:uid="{A9F1578F-C8B4-4817-909E-3CB0D5B0A738}"/>
    <hyperlink ref="B101" location="'4-Acid'!$A$724" display="'4-Acid'!$A$724" xr:uid="{F68D9534-CDEF-4C53-A086-4664592BECE2}"/>
    <hyperlink ref="B102" location="'4-Acid'!$A$742" display="'4-Acid'!$A$742" xr:uid="{70E9592D-16AC-4AD2-B02F-758C46F456E1}"/>
    <hyperlink ref="B103" location="'4-Acid'!$A$778" display="'4-Acid'!$A$778" xr:uid="{7492949C-7969-4F2E-BF08-F3AAF69E7F92}"/>
    <hyperlink ref="B104" location="'4-Acid'!$A$796" display="'4-Acid'!$A$796" xr:uid="{A6FD99CA-64DC-47DE-A7AB-161E72F75AC0}"/>
    <hyperlink ref="B105" location="'4-Acid'!$A$814" display="'4-Acid'!$A$814" xr:uid="{4CF68241-ED8D-4B00-966F-F55F20B49037}"/>
    <hyperlink ref="B106" location="'4-Acid'!$A$832" display="'4-Acid'!$A$832" xr:uid="{6A6A8766-3E65-4841-BB5F-E54F22B21CEE}"/>
    <hyperlink ref="B107" location="'4-Acid'!$A$850" display="'4-Acid'!$A$850" xr:uid="{92D1C131-EE93-4738-8810-72E80C9EBD8E}"/>
    <hyperlink ref="B108" location="'4-Acid'!$A$868" display="'4-Acid'!$A$868" xr:uid="{2F73D400-40A1-4DC3-A88F-56849D208360}"/>
    <hyperlink ref="B109" location="'4-Acid'!$A$886" display="'4-Acid'!$A$886" xr:uid="{36862307-CF56-4DCB-AD3C-F19EC5390213}"/>
    <hyperlink ref="B110" location="'4-Acid'!$A$904" display="'4-Acid'!$A$904" xr:uid="{5419AFC0-97F8-48DB-8765-99812CCA2977}"/>
    <hyperlink ref="B111" location="'4-Acid'!$A$922" display="'4-Acid'!$A$922" xr:uid="{ECF791B4-A261-4343-A68A-41B7E7187653}"/>
    <hyperlink ref="B112" location="'4-Acid'!$A$940" display="'4-Acid'!$A$940" xr:uid="{729AEA18-948D-422A-A8F6-4830CB6ADFEB}"/>
    <hyperlink ref="B113" location="'4-Acid'!$A$958" display="'4-Acid'!$A$958" xr:uid="{A875F78A-D116-41C0-BAA7-6CE28047D39E}"/>
    <hyperlink ref="B114" location="'4-Acid'!$A$976" display="'4-Acid'!$A$976" xr:uid="{721A7EB1-9BBE-4E04-9C5E-173904AE1504}"/>
    <hyperlink ref="B115" location="'4-Acid'!$A$994" display="'4-Acid'!$A$994" xr:uid="{4318C947-9F6B-4F06-A77D-A83D643062C0}"/>
    <hyperlink ref="B116" location="'4-Acid'!$A$1012" display="'4-Acid'!$A$1012" xr:uid="{8D243AE5-7B74-4E71-9E1A-3A42A253CC7E}"/>
    <hyperlink ref="B117" location="'4-Acid'!$A$1030" display="'4-Acid'!$A$1030" xr:uid="{EEA06157-A1E0-429D-8066-D0DABFF9C2BA}"/>
    <hyperlink ref="B118" location="'4-Acid'!$A$1048" display="'4-Acid'!$A$1048" xr:uid="{74C454FF-641A-4807-B1CD-6E2685606E3A}"/>
    <hyperlink ref="B119" location="'4-Acid'!$A$1066" display="'4-Acid'!$A$1066" xr:uid="{B57F42BD-AB7F-4852-895B-9BC842E0155D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1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2" t="s">
        <v>647</v>
      </c>
      <c r="C1" s="32"/>
    </row>
    <row r="2" spans="2:10" ht="27.95" customHeight="1">
      <c r="B2" s="39" t="s">
        <v>81</v>
      </c>
      <c r="C2" s="39" t="s">
        <v>82</v>
      </c>
    </row>
    <row r="3" spans="2:10" ht="15" customHeight="1">
      <c r="B3" s="40" t="s">
        <v>88</v>
      </c>
      <c r="C3" s="40" t="s">
        <v>89</v>
      </c>
    </row>
    <row r="4" spans="2:10" ht="15" customHeight="1">
      <c r="B4" s="41" t="s">
        <v>93</v>
      </c>
      <c r="C4" s="41" t="s">
        <v>130</v>
      </c>
    </row>
    <row r="5" spans="2:10" ht="15" customHeight="1">
      <c r="B5" s="41" t="s">
        <v>86</v>
      </c>
      <c r="C5" s="41" t="s">
        <v>87</v>
      </c>
    </row>
    <row r="6" spans="2:10" ht="15" customHeight="1">
      <c r="B6" s="41" t="s">
        <v>90</v>
      </c>
      <c r="C6" s="41" t="s">
        <v>85</v>
      </c>
    </row>
    <row r="7" spans="2:10" ht="15" customHeight="1">
      <c r="B7" s="41" t="s">
        <v>84</v>
      </c>
      <c r="C7" s="83" t="s">
        <v>131</v>
      </c>
    </row>
    <row r="8" spans="2:10" ht="15" customHeight="1" thickBot="1">
      <c r="B8" s="41" t="s">
        <v>83</v>
      </c>
      <c r="C8" s="83" t="s">
        <v>132</v>
      </c>
    </row>
    <row r="9" spans="2:10" ht="15" customHeight="1">
      <c r="B9" s="67" t="s">
        <v>129</v>
      </c>
      <c r="C9" s="68"/>
    </row>
    <row r="10" spans="2:10" ht="15" customHeight="1">
      <c r="B10" s="41" t="s">
        <v>287</v>
      </c>
      <c r="C10" s="41" t="s">
        <v>294</v>
      </c>
    </row>
    <row r="11" spans="2:10" ht="15" customHeight="1">
      <c r="B11" s="41" t="s">
        <v>116</v>
      </c>
      <c r="C11" s="41" t="s">
        <v>295</v>
      </c>
      <c r="D11" s="5"/>
      <c r="E11" s="5"/>
      <c r="F11" s="5"/>
      <c r="G11" s="5"/>
      <c r="H11" s="5"/>
      <c r="I11" s="5"/>
      <c r="J11" s="5"/>
    </row>
    <row r="12" spans="2:10" ht="15" customHeight="1">
      <c r="B12" s="41" t="s">
        <v>288</v>
      </c>
      <c r="C12" s="41" t="s">
        <v>296</v>
      </c>
      <c r="D12" s="5"/>
      <c r="E12" s="5"/>
      <c r="F12" s="5"/>
      <c r="G12" s="5"/>
      <c r="H12" s="5"/>
      <c r="I12" s="5"/>
      <c r="J12" s="5"/>
    </row>
    <row r="13" spans="2:10" ht="15" customHeight="1">
      <c r="B13" s="41" t="s">
        <v>260</v>
      </c>
      <c r="C13" s="41" t="s">
        <v>297</v>
      </c>
    </row>
    <row r="14" spans="2:10" ht="15" customHeight="1">
      <c r="B14" s="41" t="s">
        <v>97</v>
      </c>
      <c r="C14" s="41" t="s">
        <v>298</v>
      </c>
    </row>
    <row r="15" spans="2:10" ht="15" customHeight="1">
      <c r="B15" s="41" t="s">
        <v>98</v>
      </c>
      <c r="C15" s="41" t="s">
        <v>299</v>
      </c>
    </row>
    <row r="16" spans="2:10" ht="15" customHeight="1">
      <c r="B16" s="41" t="s">
        <v>99</v>
      </c>
      <c r="C16" s="41" t="s">
        <v>300</v>
      </c>
    </row>
    <row r="17" spans="2:3" ht="15" customHeight="1">
      <c r="B17" s="41" t="s">
        <v>100</v>
      </c>
      <c r="C17" s="41" t="s">
        <v>301</v>
      </c>
    </row>
    <row r="18" spans="2:3" ht="15" customHeight="1">
      <c r="B18" s="41" t="s">
        <v>101</v>
      </c>
      <c r="C18" s="41" t="s">
        <v>302</v>
      </c>
    </row>
    <row r="19" spans="2:3" ht="15" customHeight="1">
      <c r="B19" s="41" t="s">
        <v>102</v>
      </c>
      <c r="C19" s="41" t="s">
        <v>303</v>
      </c>
    </row>
    <row r="20" spans="2:3" ht="15" customHeight="1">
      <c r="B20" s="41" t="s">
        <v>269</v>
      </c>
      <c r="C20" s="41" t="s">
        <v>304</v>
      </c>
    </row>
    <row r="21" spans="2:3" ht="15" customHeight="1">
      <c r="B21" s="100" t="s">
        <v>305</v>
      </c>
      <c r="C21" s="101"/>
    </row>
    <row r="22" spans="2:3" ht="15" customHeight="1">
      <c r="B22" s="42" t="s">
        <v>220</v>
      </c>
      <c r="C22" s="42" t="s">
        <v>306</v>
      </c>
    </row>
    <row r="23" spans="2:3" ht="15" customHeight="1">
      <c r="B23" s="55"/>
      <c r="C23" s="56"/>
    </row>
    <row r="24" spans="2:3" ht="15">
      <c r="B24" s="57" t="s">
        <v>123</v>
      </c>
      <c r="C24" s="58" t="s">
        <v>118</v>
      </c>
    </row>
    <row r="25" spans="2:3">
      <c r="B25" s="59"/>
      <c r="C25" s="58"/>
    </row>
    <row r="26" spans="2:3">
      <c r="B26" s="60" t="s">
        <v>122</v>
      </c>
      <c r="C26" s="61" t="s">
        <v>121</v>
      </c>
    </row>
    <row r="27" spans="2:3">
      <c r="B27" s="59"/>
      <c r="C27" s="58"/>
    </row>
    <row r="28" spans="2:3">
      <c r="B28" s="62" t="s">
        <v>119</v>
      </c>
      <c r="C28" s="61" t="s">
        <v>120</v>
      </c>
    </row>
    <row r="29" spans="2:3">
      <c r="B29" s="63"/>
      <c r="C29" s="64"/>
    </row>
    <row r="30" spans="2:3">
      <c r="B30"/>
      <c r="C30"/>
    </row>
    <row r="31" spans="2:3">
      <c r="B31"/>
      <c r="C31"/>
    </row>
  </sheetData>
  <sortState xmlns:xlrd2="http://schemas.microsoft.com/office/spreadsheetml/2017/richdata2" ref="B3:C7">
    <sortCondition ref="B3:B7"/>
  </sortState>
  <conditionalFormatting sqref="B3:C23">
    <cfRule type="expression" dxfId="13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23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5" customWidth="1"/>
    <col min="3" max="3" width="88.7109375" style="4" customWidth="1"/>
    <col min="4" max="16384" width="9.140625" style="4"/>
  </cols>
  <sheetData>
    <row r="1" spans="2:9" ht="23.25" customHeight="1">
      <c r="B1" s="65" t="s">
        <v>646</v>
      </c>
      <c r="C1" s="32"/>
    </row>
    <row r="2" spans="2:9" ht="27.95" customHeight="1">
      <c r="B2" s="66" t="s">
        <v>124</v>
      </c>
      <c r="C2" s="39" t="s">
        <v>125</v>
      </c>
    </row>
    <row r="3" spans="2:9" ht="15" customHeight="1">
      <c r="B3" s="98"/>
      <c r="C3" s="40" t="s">
        <v>126</v>
      </c>
    </row>
    <row r="4" spans="2:9" ht="15" customHeight="1">
      <c r="B4" s="99"/>
      <c r="C4" s="41" t="s">
        <v>307</v>
      </c>
    </row>
    <row r="5" spans="2:9" ht="15" customHeight="1">
      <c r="B5" s="99"/>
      <c r="C5" s="41" t="s">
        <v>308</v>
      </c>
    </row>
    <row r="6" spans="2:9" ht="15" customHeight="1">
      <c r="B6" s="99"/>
      <c r="C6" s="41" t="s">
        <v>309</v>
      </c>
    </row>
    <row r="7" spans="2:9" ht="15" customHeight="1">
      <c r="B7" s="99"/>
      <c r="C7" s="41" t="s">
        <v>127</v>
      </c>
    </row>
    <row r="8" spans="2:9" ht="15" customHeight="1">
      <c r="B8" s="99"/>
      <c r="C8" s="41" t="s">
        <v>310</v>
      </c>
    </row>
    <row r="9" spans="2:9" ht="15" customHeight="1">
      <c r="B9" s="99"/>
      <c r="C9" s="41" t="s">
        <v>311</v>
      </c>
      <c r="D9" s="5"/>
      <c r="E9" s="5"/>
      <c r="G9" s="5"/>
      <c r="H9" s="5"/>
      <c r="I9" s="5"/>
    </row>
    <row r="10" spans="2:9" ht="15" customHeight="1">
      <c r="B10" s="99"/>
      <c r="C10" s="41" t="s">
        <v>312</v>
      </c>
      <c r="D10" s="5"/>
      <c r="E10" s="5"/>
      <c r="G10" s="5"/>
      <c r="H10" s="5"/>
      <c r="I10" s="5"/>
    </row>
    <row r="11" spans="2:9" ht="15" customHeight="1">
      <c r="B11" s="99"/>
      <c r="C11" s="41" t="s">
        <v>128</v>
      </c>
    </row>
    <row r="12" spans="2:9" ht="15" customHeight="1">
      <c r="B12" s="99"/>
      <c r="C12" s="41" t="s">
        <v>313</v>
      </c>
    </row>
    <row r="13" spans="2:9" ht="15" customHeight="1">
      <c r="B13" s="99"/>
      <c r="C13" s="41" t="s">
        <v>314</v>
      </c>
    </row>
    <row r="14" spans="2:9" ht="15" customHeight="1">
      <c r="B14" s="99"/>
      <c r="C14" s="41" t="s">
        <v>315</v>
      </c>
    </row>
    <row r="15" spans="2:9" ht="15" customHeight="1">
      <c r="B15" s="99"/>
      <c r="C15" s="41" t="s">
        <v>316</v>
      </c>
    </row>
    <row r="16" spans="2:9" ht="15" customHeight="1">
      <c r="B16" s="99"/>
      <c r="C16" s="41" t="s">
        <v>317</v>
      </c>
    </row>
    <row r="17" spans="2:3" ht="15" customHeight="1">
      <c r="B17" s="99"/>
      <c r="C17" s="41" t="s">
        <v>318</v>
      </c>
    </row>
    <row r="18" spans="2:3" ht="15" customHeight="1">
      <c r="B18" s="99"/>
      <c r="C18" s="41" t="s">
        <v>319</v>
      </c>
    </row>
    <row r="19" spans="2:3" ht="15" customHeight="1">
      <c r="B19" s="99"/>
      <c r="C19" s="41" t="s">
        <v>320</v>
      </c>
    </row>
    <row r="20" spans="2:3" ht="15" customHeight="1">
      <c r="B20" s="99"/>
      <c r="C20" s="41" t="s">
        <v>321</v>
      </c>
    </row>
    <row r="21" spans="2:3" ht="15" customHeight="1">
      <c r="B21" s="99"/>
      <c r="C21" s="41" t="s">
        <v>322</v>
      </c>
    </row>
    <row r="22" spans="2:3" ht="15" customHeight="1">
      <c r="B22" s="99"/>
      <c r="C22" s="41" t="s">
        <v>323</v>
      </c>
    </row>
    <row r="23" spans="2:3" ht="15" customHeight="1">
      <c r="B23" s="133"/>
      <c r="C23" s="42" t="s">
        <v>324</v>
      </c>
    </row>
  </sheetData>
  <conditionalFormatting sqref="B3:C23">
    <cfRule type="expression" dxfId="12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C142C-F885-4F55-898C-CE4A9666A7B3}">
  <sheetPr codeName="Sheet5"/>
  <dimension ref="A1:BN767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0" width="11.28515625" style="2" bestFit="1" customWidth="1"/>
    <col min="11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1" bestFit="1" customWidth="1"/>
    <col min="66" max="16384" width="9.140625" style="2"/>
  </cols>
  <sheetData>
    <row r="1" spans="1:66" ht="19.5">
      <c r="B1" s="8" t="s">
        <v>483</v>
      </c>
      <c r="BM1" s="26" t="s">
        <v>259</v>
      </c>
    </row>
    <row r="2" spans="1:66" ht="19.5">
      <c r="A2" s="24" t="s">
        <v>117</v>
      </c>
      <c r="B2" s="18" t="s">
        <v>114</v>
      </c>
      <c r="C2" s="15" t="s">
        <v>115</v>
      </c>
      <c r="D2" s="16" t="s">
        <v>209</v>
      </c>
      <c r="E2" s="17" t="s">
        <v>209</v>
      </c>
      <c r="F2" s="17" t="s">
        <v>209</v>
      </c>
      <c r="G2" s="17" t="s">
        <v>209</v>
      </c>
      <c r="H2" s="96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210</v>
      </c>
      <c r="C3" s="9" t="s">
        <v>210</v>
      </c>
      <c r="D3" s="94" t="s">
        <v>211</v>
      </c>
      <c r="E3" s="95" t="s">
        <v>212</v>
      </c>
      <c r="F3" s="95" t="s">
        <v>213</v>
      </c>
      <c r="G3" s="95" t="s">
        <v>214</v>
      </c>
      <c r="H3" s="96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100</v>
      </c>
      <c r="E4" s="11" t="s">
        <v>100</v>
      </c>
      <c r="F4" s="11" t="s">
        <v>100</v>
      </c>
      <c r="G4" s="11" t="s">
        <v>100</v>
      </c>
      <c r="H4" s="9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25"/>
      <c r="F5" s="25"/>
      <c r="G5" s="25"/>
      <c r="H5" s="9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2</v>
      </c>
    </row>
    <row r="6" spans="1:66">
      <c r="A6" s="28"/>
      <c r="B6" s="18">
        <v>1</v>
      </c>
      <c r="C6" s="14">
        <v>1</v>
      </c>
      <c r="D6" s="21">
        <v>11.11</v>
      </c>
      <c r="E6" s="21">
        <v>10.8</v>
      </c>
      <c r="F6" s="21">
        <v>11.2</v>
      </c>
      <c r="G6" s="21">
        <v>11.2</v>
      </c>
      <c r="H6" s="96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11">
        <v>11.1</v>
      </c>
      <c r="E7" s="11">
        <v>11.1</v>
      </c>
      <c r="F7" s="11">
        <v>11.2</v>
      </c>
      <c r="G7" s="11">
        <v>11.3</v>
      </c>
      <c r="H7" s="96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>
        <v>1</v>
      </c>
    </row>
    <row r="8" spans="1:66">
      <c r="A8" s="28"/>
      <c r="B8" s="19">
        <v>1</v>
      </c>
      <c r="C8" s="9">
        <v>3</v>
      </c>
      <c r="D8" s="11">
        <v>11.12</v>
      </c>
      <c r="E8" s="11">
        <v>10.9</v>
      </c>
      <c r="F8" s="11">
        <v>11.2</v>
      </c>
      <c r="G8" s="11">
        <v>11.2</v>
      </c>
      <c r="H8" s="96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11">
        <v>11.14</v>
      </c>
      <c r="E9" s="11">
        <v>10.9</v>
      </c>
      <c r="F9" s="11">
        <v>11.1</v>
      </c>
      <c r="G9" s="11">
        <v>11.2</v>
      </c>
      <c r="H9" s="96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11.085416666666699</v>
      </c>
      <c r="BN9" s="26"/>
    </row>
    <row r="10" spans="1:66">
      <c r="A10" s="28"/>
      <c r="B10" s="19">
        <v>1</v>
      </c>
      <c r="C10" s="9">
        <v>5</v>
      </c>
      <c r="D10" s="11">
        <v>11.03</v>
      </c>
      <c r="E10" s="11">
        <v>10.8</v>
      </c>
      <c r="F10" s="11">
        <v>11.1</v>
      </c>
      <c r="G10" s="11">
        <v>11.2</v>
      </c>
      <c r="H10" s="96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7</v>
      </c>
    </row>
    <row r="11" spans="1:66">
      <c r="A11" s="28"/>
      <c r="B11" s="19">
        <v>1</v>
      </c>
      <c r="C11" s="9">
        <v>6</v>
      </c>
      <c r="D11" s="11">
        <v>11.15</v>
      </c>
      <c r="E11" s="11">
        <v>10.7</v>
      </c>
      <c r="F11" s="11">
        <v>11.1</v>
      </c>
      <c r="G11" s="11">
        <v>11.2</v>
      </c>
      <c r="H11" s="96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2"/>
    </row>
    <row r="12" spans="1:66">
      <c r="A12" s="28"/>
      <c r="B12" s="20" t="s">
        <v>215</v>
      </c>
      <c r="C12" s="12"/>
      <c r="D12" s="22">
        <v>11.108333333333334</v>
      </c>
      <c r="E12" s="22">
        <v>10.866666666666667</v>
      </c>
      <c r="F12" s="22">
        <v>11.149999999999999</v>
      </c>
      <c r="G12" s="22">
        <v>11.216666666666669</v>
      </c>
      <c r="H12" s="96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2"/>
    </row>
    <row r="13" spans="1:66">
      <c r="A13" s="28"/>
      <c r="B13" s="3" t="s">
        <v>216</v>
      </c>
      <c r="C13" s="27"/>
      <c r="D13" s="11">
        <v>11.114999999999998</v>
      </c>
      <c r="E13" s="11">
        <v>10.850000000000001</v>
      </c>
      <c r="F13" s="11">
        <v>11.149999999999999</v>
      </c>
      <c r="G13" s="11">
        <v>11.2</v>
      </c>
      <c r="H13" s="96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2"/>
    </row>
    <row r="14" spans="1:66">
      <c r="A14" s="28"/>
      <c r="B14" s="3" t="s">
        <v>217</v>
      </c>
      <c r="C14" s="27"/>
      <c r="D14" s="23">
        <v>4.2622372841815095E-2</v>
      </c>
      <c r="E14" s="23">
        <v>0.13662601021279461</v>
      </c>
      <c r="F14" s="23">
        <v>5.4772255750516412E-2</v>
      </c>
      <c r="G14" s="23">
        <v>4.0824829046386887E-2</v>
      </c>
      <c r="H14" s="96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2"/>
    </row>
    <row r="15" spans="1:66">
      <c r="A15" s="28"/>
      <c r="B15" s="3" t="s">
        <v>84</v>
      </c>
      <c r="C15" s="27"/>
      <c r="D15" s="13">
        <v>3.8369727989630989E-3</v>
      </c>
      <c r="E15" s="13">
        <v>1.2572945725103798E-2</v>
      </c>
      <c r="F15" s="13">
        <v>4.9123099327817417E-3</v>
      </c>
      <c r="G15" s="13">
        <v>3.6396578644624263E-3</v>
      </c>
      <c r="H15" s="96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218</v>
      </c>
      <c r="C16" s="27"/>
      <c r="D16" s="13">
        <v>2.0672805863530819E-3</v>
      </c>
      <c r="E16" s="13">
        <v>-1.9733132869764192E-2</v>
      </c>
      <c r="F16" s="13">
        <v>5.8259725615454894E-3</v>
      </c>
      <c r="G16" s="13">
        <v>1.1839879721853963E-2</v>
      </c>
      <c r="H16" s="96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4" t="s">
        <v>219</v>
      </c>
      <c r="C17" s="45"/>
      <c r="D17" s="43">
        <v>0.26</v>
      </c>
      <c r="E17" s="43">
        <v>3.27</v>
      </c>
      <c r="F17" s="43">
        <v>0.26</v>
      </c>
      <c r="G17" s="43">
        <v>1.0900000000000001</v>
      </c>
      <c r="H17" s="96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E18" s="20"/>
      <c r="F18" s="20"/>
      <c r="G18" s="20"/>
      <c r="BM18" s="52"/>
    </row>
    <row r="19" spans="1:65" ht="15">
      <c r="B19" s="8" t="s">
        <v>484</v>
      </c>
      <c r="BM19" s="26" t="s">
        <v>259</v>
      </c>
    </row>
    <row r="20" spans="1:65" ht="15">
      <c r="A20" s="24" t="s">
        <v>111</v>
      </c>
      <c r="B20" s="18" t="s">
        <v>114</v>
      </c>
      <c r="C20" s="15" t="s">
        <v>115</v>
      </c>
      <c r="D20" s="16" t="s">
        <v>209</v>
      </c>
      <c r="E20" s="17" t="s">
        <v>209</v>
      </c>
      <c r="F20" s="96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210</v>
      </c>
      <c r="C21" s="9" t="s">
        <v>210</v>
      </c>
      <c r="D21" s="94" t="s">
        <v>213</v>
      </c>
      <c r="E21" s="95" t="s">
        <v>214</v>
      </c>
      <c r="F21" s="96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3</v>
      </c>
    </row>
    <row r="22" spans="1:65">
      <c r="A22" s="28"/>
      <c r="B22" s="19"/>
      <c r="C22" s="9"/>
      <c r="D22" s="10" t="s">
        <v>100</v>
      </c>
      <c r="E22" s="11" t="s">
        <v>100</v>
      </c>
      <c r="F22" s="96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0</v>
      </c>
    </row>
    <row r="23" spans="1:65">
      <c r="A23" s="28"/>
      <c r="B23" s="19"/>
      <c r="C23" s="9"/>
      <c r="D23" s="25"/>
      <c r="E23" s="25"/>
      <c r="F23" s="96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0</v>
      </c>
    </row>
    <row r="24" spans="1:65">
      <c r="A24" s="28"/>
      <c r="B24" s="18">
        <v>1</v>
      </c>
      <c r="C24" s="14">
        <v>1</v>
      </c>
      <c r="D24" s="152" t="s">
        <v>220</v>
      </c>
      <c r="E24" s="152">
        <v>1300</v>
      </c>
      <c r="F24" s="153"/>
      <c r="G24" s="154"/>
      <c r="H24" s="154"/>
      <c r="I24" s="154"/>
      <c r="J24" s="154"/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154"/>
      <c r="W24" s="154"/>
      <c r="X24" s="154"/>
      <c r="Y24" s="154"/>
      <c r="Z24" s="154"/>
      <c r="AA24" s="154"/>
      <c r="AB24" s="154"/>
      <c r="AC24" s="154"/>
      <c r="AD24" s="154"/>
      <c r="AE24" s="154"/>
      <c r="AF24" s="154"/>
      <c r="AG24" s="154"/>
      <c r="AH24" s="154"/>
      <c r="AI24" s="154"/>
      <c r="AJ24" s="154"/>
      <c r="AK24" s="154"/>
      <c r="AL24" s="154"/>
      <c r="AM24" s="154"/>
      <c r="AN24" s="154"/>
      <c r="AO24" s="154"/>
      <c r="AP24" s="154"/>
      <c r="AQ24" s="154"/>
      <c r="AR24" s="154"/>
      <c r="AS24" s="154"/>
      <c r="AT24" s="154"/>
      <c r="AU24" s="154"/>
      <c r="AV24" s="154"/>
      <c r="AW24" s="154"/>
      <c r="AX24" s="154"/>
      <c r="AY24" s="154"/>
      <c r="AZ24" s="154"/>
      <c r="BA24" s="154"/>
      <c r="BB24" s="154"/>
      <c r="BC24" s="154"/>
      <c r="BD24" s="154"/>
      <c r="BE24" s="154"/>
      <c r="BF24" s="154"/>
      <c r="BG24" s="154"/>
      <c r="BH24" s="154"/>
      <c r="BI24" s="154"/>
      <c r="BJ24" s="154"/>
      <c r="BK24" s="154"/>
      <c r="BL24" s="154"/>
      <c r="BM24" s="155">
        <v>1</v>
      </c>
    </row>
    <row r="25" spans="1:65">
      <c r="A25" s="28"/>
      <c r="B25" s="19">
        <v>1</v>
      </c>
      <c r="C25" s="9">
        <v>2</v>
      </c>
      <c r="D25" s="156" t="s">
        <v>220</v>
      </c>
      <c r="E25" s="156">
        <v>1300</v>
      </c>
      <c r="F25" s="153"/>
      <c r="G25" s="154"/>
      <c r="H25" s="154"/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54"/>
      <c r="T25" s="154"/>
      <c r="U25" s="154"/>
      <c r="V25" s="154"/>
      <c r="W25" s="154"/>
      <c r="X25" s="154"/>
      <c r="Y25" s="154"/>
      <c r="Z25" s="154"/>
      <c r="AA25" s="154"/>
      <c r="AB25" s="154"/>
      <c r="AC25" s="154"/>
      <c r="AD25" s="154"/>
      <c r="AE25" s="154"/>
      <c r="AF25" s="154"/>
      <c r="AG25" s="154"/>
      <c r="AH25" s="154"/>
      <c r="AI25" s="154"/>
      <c r="AJ25" s="154"/>
      <c r="AK25" s="154"/>
      <c r="AL25" s="154"/>
      <c r="AM25" s="154"/>
      <c r="AN25" s="154"/>
      <c r="AO25" s="154"/>
      <c r="AP25" s="154"/>
      <c r="AQ25" s="154"/>
      <c r="AR25" s="154"/>
      <c r="AS25" s="154"/>
      <c r="AT25" s="154"/>
      <c r="AU25" s="154"/>
      <c r="AV25" s="154"/>
      <c r="AW25" s="154"/>
      <c r="AX25" s="154"/>
      <c r="AY25" s="154"/>
      <c r="AZ25" s="154"/>
      <c r="BA25" s="154"/>
      <c r="BB25" s="154"/>
      <c r="BC25" s="154"/>
      <c r="BD25" s="154"/>
      <c r="BE25" s="154"/>
      <c r="BF25" s="154"/>
      <c r="BG25" s="154"/>
      <c r="BH25" s="154"/>
      <c r="BI25" s="154"/>
      <c r="BJ25" s="154"/>
      <c r="BK25" s="154"/>
      <c r="BL25" s="154"/>
      <c r="BM25" s="155">
        <v>2</v>
      </c>
    </row>
    <row r="26" spans="1:65">
      <c r="A26" s="28"/>
      <c r="B26" s="19">
        <v>1</v>
      </c>
      <c r="C26" s="9">
        <v>3</v>
      </c>
      <c r="D26" s="156" t="s">
        <v>220</v>
      </c>
      <c r="E26" s="156">
        <v>1300</v>
      </c>
      <c r="F26" s="153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  <c r="AA26" s="154"/>
      <c r="AB26" s="154"/>
      <c r="AC26" s="154"/>
      <c r="AD26" s="154"/>
      <c r="AE26" s="154"/>
      <c r="AF26" s="154"/>
      <c r="AG26" s="154"/>
      <c r="AH26" s="154"/>
      <c r="AI26" s="154"/>
      <c r="AJ26" s="154"/>
      <c r="AK26" s="154"/>
      <c r="AL26" s="154"/>
      <c r="AM26" s="154"/>
      <c r="AN26" s="154"/>
      <c r="AO26" s="154"/>
      <c r="AP26" s="154"/>
      <c r="AQ26" s="154"/>
      <c r="AR26" s="154"/>
      <c r="AS26" s="154"/>
      <c r="AT26" s="154"/>
      <c r="AU26" s="154"/>
      <c r="AV26" s="154"/>
      <c r="AW26" s="154"/>
      <c r="AX26" s="154"/>
      <c r="AY26" s="154"/>
      <c r="AZ26" s="154"/>
      <c r="BA26" s="154"/>
      <c r="BB26" s="154"/>
      <c r="BC26" s="154"/>
      <c r="BD26" s="154"/>
      <c r="BE26" s="154"/>
      <c r="BF26" s="154"/>
      <c r="BG26" s="154"/>
      <c r="BH26" s="154"/>
      <c r="BI26" s="154"/>
      <c r="BJ26" s="154"/>
      <c r="BK26" s="154"/>
      <c r="BL26" s="154"/>
      <c r="BM26" s="155">
        <v>16</v>
      </c>
    </row>
    <row r="27" spans="1:65">
      <c r="A27" s="28"/>
      <c r="B27" s="19">
        <v>1</v>
      </c>
      <c r="C27" s="9">
        <v>4</v>
      </c>
      <c r="D27" s="156" t="s">
        <v>220</v>
      </c>
      <c r="E27" s="156">
        <v>1200</v>
      </c>
      <c r="F27" s="153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  <c r="AF27" s="154"/>
      <c r="AG27" s="154"/>
      <c r="AH27" s="154"/>
      <c r="AI27" s="154"/>
      <c r="AJ27" s="154"/>
      <c r="AK27" s="154"/>
      <c r="AL27" s="154"/>
      <c r="AM27" s="154"/>
      <c r="AN27" s="154"/>
      <c r="AO27" s="154"/>
      <c r="AP27" s="154"/>
      <c r="AQ27" s="154"/>
      <c r="AR27" s="154"/>
      <c r="AS27" s="154"/>
      <c r="AT27" s="154"/>
      <c r="AU27" s="154"/>
      <c r="AV27" s="154"/>
      <c r="AW27" s="154"/>
      <c r="AX27" s="154"/>
      <c r="AY27" s="154"/>
      <c r="AZ27" s="154"/>
      <c r="BA27" s="154"/>
      <c r="BB27" s="154"/>
      <c r="BC27" s="154"/>
      <c r="BD27" s="154"/>
      <c r="BE27" s="154"/>
      <c r="BF27" s="154"/>
      <c r="BG27" s="154"/>
      <c r="BH27" s="154"/>
      <c r="BI27" s="154"/>
      <c r="BJ27" s="154"/>
      <c r="BK27" s="154"/>
      <c r="BL27" s="154"/>
      <c r="BM27" s="155">
        <v>1250</v>
      </c>
    </row>
    <row r="28" spans="1:65">
      <c r="A28" s="28"/>
      <c r="B28" s="19">
        <v>1</v>
      </c>
      <c r="C28" s="9">
        <v>5</v>
      </c>
      <c r="D28" s="156" t="s">
        <v>220</v>
      </c>
      <c r="E28" s="156">
        <v>1200</v>
      </c>
      <c r="F28" s="153"/>
      <c r="G28" s="154"/>
      <c r="H28" s="154"/>
      <c r="I28" s="154"/>
      <c r="J28" s="154"/>
      <c r="K28" s="154"/>
      <c r="L28" s="154"/>
      <c r="M28" s="154"/>
      <c r="N28" s="154"/>
      <c r="O28" s="154"/>
      <c r="P28" s="154"/>
      <c r="Q28" s="154"/>
      <c r="R28" s="154"/>
      <c r="S28" s="154"/>
      <c r="T28" s="154"/>
      <c r="U28" s="154"/>
      <c r="V28" s="154"/>
      <c r="W28" s="154"/>
      <c r="X28" s="154"/>
      <c r="Y28" s="154"/>
      <c r="Z28" s="154"/>
      <c r="AA28" s="154"/>
      <c r="AB28" s="154"/>
      <c r="AC28" s="154"/>
      <c r="AD28" s="154"/>
      <c r="AE28" s="154"/>
      <c r="AF28" s="154"/>
      <c r="AG28" s="154"/>
      <c r="AH28" s="154"/>
      <c r="AI28" s="154"/>
      <c r="AJ28" s="154"/>
      <c r="AK28" s="154"/>
      <c r="AL28" s="154"/>
      <c r="AM28" s="154"/>
      <c r="AN28" s="154"/>
      <c r="AO28" s="154"/>
      <c r="AP28" s="154"/>
      <c r="AQ28" s="154"/>
      <c r="AR28" s="154"/>
      <c r="AS28" s="154"/>
      <c r="AT28" s="154"/>
      <c r="AU28" s="154"/>
      <c r="AV28" s="154"/>
      <c r="AW28" s="154"/>
      <c r="AX28" s="154"/>
      <c r="AY28" s="154"/>
      <c r="AZ28" s="154"/>
      <c r="BA28" s="154"/>
      <c r="BB28" s="154"/>
      <c r="BC28" s="154"/>
      <c r="BD28" s="154"/>
      <c r="BE28" s="154"/>
      <c r="BF28" s="154"/>
      <c r="BG28" s="154"/>
      <c r="BH28" s="154"/>
      <c r="BI28" s="154"/>
      <c r="BJ28" s="154"/>
      <c r="BK28" s="154"/>
      <c r="BL28" s="154"/>
      <c r="BM28" s="155">
        <v>8</v>
      </c>
    </row>
    <row r="29" spans="1:65">
      <c r="A29" s="28"/>
      <c r="B29" s="19">
        <v>1</v>
      </c>
      <c r="C29" s="9">
        <v>6</v>
      </c>
      <c r="D29" s="156" t="s">
        <v>220</v>
      </c>
      <c r="E29" s="156">
        <v>1200</v>
      </c>
      <c r="F29" s="153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  <c r="AF29" s="154"/>
      <c r="AG29" s="154"/>
      <c r="AH29" s="154"/>
      <c r="AI29" s="154"/>
      <c r="AJ29" s="154"/>
      <c r="AK29" s="154"/>
      <c r="AL29" s="154"/>
      <c r="AM29" s="154"/>
      <c r="AN29" s="154"/>
      <c r="AO29" s="154"/>
      <c r="AP29" s="154"/>
      <c r="AQ29" s="154"/>
      <c r="AR29" s="154"/>
      <c r="AS29" s="154"/>
      <c r="AT29" s="154"/>
      <c r="AU29" s="154"/>
      <c r="AV29" s="154"/>
      <c r="AW29" s="154"/>
      <c r="AX29" s="154"/>
      <c r="AY29" s="154"/>
      <c r="AZ29" s="154"/>
      <c r="BA29" s="154"/>
      <c r="BB29" s="154"/>
      <c r="BC29" s="154"/>
      <c r="BD29" s="154"/>
      <c r="BE29" s="154"/>
      <c r="BF29" s="154"/>
      <c r="BG29" s="154"/>
      <c r="BH29" s="154"/>
      <c r="BI29" s="154"/>
      <c r="BJ29" s="154"/>
      <c r="BK29" s="154"/>
      <c r="BL29" s="154"/>
      <c r="BM29" s="157"/>
    </row>
    <row r="30" spans="1:65">
      <c r="A30" s="28"/>
      <c r="B30" s="20" t="s">
        <v>215</v>
      </c>
      <c r="C30" s="12"/>
      <c r="D30" s="158" t="s">
        <v>645</v>
      </c>
      <c r="E30" s="158">
        <v>1250</v>
      </c>
      <c r="F30" s="153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154"/>
      <c r="AI30" s="154"/>
      <c r="AJ30" s="154"/>
      <c r="AK30" s="154"/>
      <c r="AL30" s="154"/>
      <c r="AM30" s="154"/>
      <c r="AN30" s="154"/>
      <c r="AO30" s="154"/>
      <c r="AP30" s="154"/>
      <c r="AQ30" s="154"/>
      <c r="AR30" s="154"/>
      <c r="AS30" s="154"/>
      <c r="AT30" s="154"/>
      <c r="AU30" s="154"/>
      <c r="AV30" s="154"/>
      <c r="AW30" s="154"/>
      <c r="AX30" s="154"/>
      <c r="AY30" s="154"/>
      <c r="AZ30" s="154"/>
      <c r="BA30" s="154"/>
      <c r="BB30" s="154"/>
      <c r="BC30" s="154"/>
      <c r="BD30" s="154"/>
      <c r="BE30" s="154"/>
      <c r="BF30" s="154"/>
      <c r="BG30" s="154"/>
      <c r="BH30" s="154"/>
      <c r="BI30" s="154"/>
      <c r="BJ30" s="154"/>
      <c r="BK30" s="154"/>
      <c r="BL30" s="154"/>
      <c r="BM30" s="157"/>
    </row>
    <row r="31" spans="1:65">
      <c r="A31" s="28"/>
      <c r="B31" s="3" t="s">
        <v>216</v>
      </c>
      <c r="C31" s="27"/>
      <c r="D31" s="156" t="s">
        <v>645</v>
      </c>
      <c r="E31" s="156">
        <v>1250</v>
      </c>
      <c r="F31" s="153"/>
      <c r="G31" s="154"/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  <c r="AA31" s="154"/>
      <c r="AB31" s="154"/>
      <c r="AC31" s="154"/>
      <c r="AD31" s="154"/>
      <c r="AE31" s="154"/>
      <c r="AF31" s="154"/>
      <c r="AG31" s="154"/>
      <c r="AH31" s="154"/>
      <c r="AI31" s="154"/>
      <c r="AJ31" s="154"/>
      <c r="AK31" s="154"/>
      <c r="AL31" s="154"/>
      <c r="AM31" s="154"/>
      <c r="AN31" s="154"/>
      <c r="AO31" s="154"/>
      <c r="AP31" s="154"/>
      <c r="AQ31" s="154"/>
      <c r="AR31" s="154"/>
      <c r="AS31" s="154"/>
      <c r="AT31" s="154"/>
      <c r="AU31" s="154"/>
      <c r="AV31" s="154"/>
      <c r="AW31" s="154"/>
      <c r="AX31" s="154"/>
      <c r="AY31" s="154"/>
      <c r="AZ31" s="154"/>
      <c r="BA31" s="154"/>
      <c r="BB31" s="154"/>
      <c r="BC31" s="154"/>
      <c r="BD31" s="154"/>
      <c r="BE31" s="154"/>
      <c r="BF31" s="154"/>
      <c r="BG31" s="154"/>
      <c r="BH31" s="154"/>
      <c r="BI31" s="154"/>
      <c r="BJ31" s="154"/>
      <c r="BK31" s="154"/>
      <c r="BL31" s="154"/>
      <c r="BM31" s="157"/>
    </row>
    <row r="32" spans="1:65">
      <c r="A32" s="28"/>
      <c r="B32" s="3" t="s">
        <v>217</v>
      </c>
      <c r="C32" s="27"/>
      <c r="D32" s="156" t="s">
        <v>645</v>
      </c>
      <c r="E32" s="156">
        <v>54.772255750516614</v>
      </c>
      <c r="F32" s="153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154"/>
      <c r="T32" s="154"/>
      <c r="U32" s="154"/>
      <c r="V32" s="154"/>
      <c r="W32" s="154"/>
      <c r="X32" s="154"/>
      <c r="Y32" s="154"/>
      <c r="Z32" s="154"/>
      <c r="AA32" s="154"/>
      <c r="AB32" s="154"/>
      <c r="AC32" s="154"/>
      <c r="AD32" s="154"/>
      <c r="AE32" s="154"/>
      <c r="AF32" s="154"/>
      <c r="AG32" s="154"/>
      <c r="AH32" s="154"/>
      <c r="AI32" s="154"/>
      <c r="AJ32" s="154"/>
      <c r="AK32" s="154"/>
      <c r="AL32" s="154"/>
      <c r="AM32" s="154"/>
      <c r="AN32" s="154"/>
      <c r="AO32" s="154"/>
      <c r="AP32" s="154"/>
      <c r="AQ32" s="154"/>
      <c r="AR32" s="154"/>
      <c r="AS32" s="154"/>
      <c r="AT32" s="154"/>
      <c r="AU32" s="154"/>
      <c r="AV32" s="154"/>
      <c r="AW32" s="154"/>
      <c r="AX32" s="154"/>
      <c r="AY32" s="154"/>
      <c r="AZ32" s="154"/>
      <c r="BA32" s="154"/>
      <c r="BB32" s="154"/>
      <c r="BC32" s="154"/>
      <c r="BD32" s="154"/>
      <c r="BE32" s="154"/>
      <c r="BF32" s="154"/>
      <c r="BG32" s="154"/>
      <c r="BH32" s="154"/>
      <c r="BI32" s="154"/>
      <c r="BJ32" s="154"/>
      <c r="BK32" s="154"/>
      <c r="BL32" s="154"/>
      <c r="BM32" s="157"/>
    </row>
    <row r="33" spans="1:65">
      <c r="A33" s="28"/>
      <c r="B33" s="3" t="s">
        <v>84</v>
      </c>
      <c r="C33" s="27"/>
      <c r="D33" s="13" t="s">
        <v>645</v>
      </c>
      <c r="E33" s="13">
        <v>4.381780460041329E-2</v>
      </c>
      <c r="F33" s="96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2"/>
    </row>
    <row r="34" spans="1:65">
      <c r="A34" s="28"/>
      <c r="B34" s="3" t="s">
        <v>218</v>
      </c>
      <c r="C34" s="27"/>
      <c r="D34" s="13" t="s">
        <v>645</v>
      </c>
      <c r="E34" s="13">
        <v>0</v>
      </c>
      <c r="F34" s="96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2"/>
    </row>
    <row r="35" spans="1:65">
      <c r="A35" s="28"/>
      <c r="B35" s="44" t="s">
        <v>219</v>
      </c>
      <c r="C35" s="45"/>
      <c r="D35" s="43" t="s">
        <v>221</v>
      </c>
      <c r="E35" s="43" t="s">
        <v>221</v>
      </c>
      <c r="F35" s="96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2"/>
    </row>
    <row r="36" spans="1:65">
      <c r="B36" s="29"/>
      <c r="C36" s="20"/>
      <c r="D36" s="20"/>
      <c r="E36" s="20"/>
      <c r="BM36" s="52"/>
    </row>
    <row r="37" spans="1:65" ht="15">
      <c r="B37" s="8" t="s">
        <v>485</v>
      </c>
      <c r="BM37" s="26" t="s">
        <v>259</v>
      </c>
    </row>
    <row r="38" spans="1:65" ht="15">
      <c r="A38" s="24" t="s">
        <v>104</v>
      </c>
      <c r="B38" s="18" t="s">
        <v>114</v>
      </c>
      <c r="C38" s="15" t="s">
        <v>115</v>
      </c>
      <c r="D38" s="16" t="s">
        <v>209</v>
      </c>
      <c r="E38" s="17" t="s">
        <v>209</v>
      </c>
      <c r="F38" s="17" t="s">
        <v>209</v>
      </c>
      <c r="G38" s="17" t="s">
        <v>209</v>
      </c>
      <c r="H38" s="96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210</v>
      </c>
      <c r="C39" s="9" t="s">
        <v>210</v>
      </c>
      <c r="D39" s="94" t="s">
        <v>211</v>
      </c>
      <c r="E39" s="95" t="s">
        <v>212</v>
      </c>
      <c r="F39" s="95" t="s">
        <v>213</v>
      </c>
      <c r="G39" s="95" t="s">
        <v>214</v>
      </c>
      <c r="H39" s="96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1</v>
      </c>
    </row>
    <row r="40" spans="1:65">
      <c r="A40" s="28"/>
      <c r="B40" s="19"/>
      <c r="C40" s="9"/>
      <c r="D40" s="10" t="s">
        <v>100</v>
      </c>
      <c r="E40" s="11" t="s">
        <v>100</v>
      </c>
      <c r="F40" s="11" t="s">
        <v>100</v>
      </c>
      <c r="G40" s="11" t="s">
        <v>100</v>
      </c>
      <c r="H40" s="96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2</v>
      </c>
    </row>
    <row r="41" spans="1:65">
      <c r="A41" s="28"/>
      <c r="B41" s="19"/>
      <c r="C41" s="9"/>
      <c r="D41" s="25"/>
      <c r="E41" s="25"/>
      <c r="F41" s="25"/>
      <c r="G41" s="25"/>
      <c r="H41" s="96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2</v>
      </c>
    </row>
    <row r="42" spans="1:65">
      <c r="A42" s="28"/>
      <c r="B42" s="18">
        <v>1</v>
      </c>
      <c r="C42" s="14">
        <v>1</v>
      </c>
      <c r="D42" s="21">
        <v>1.8000000000000003</v>
      </c>
      <c r="E42" s="21">
        <v>1.8000000000000003</v>
      </c>
      <c r="F42" s="21">
        <v>1.8000000000000003</v>
      </c>
      <c r="G42" s="21">
        <v>1.91</v>
      </c>
      <c r="H42" s="96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6">
        <v>1</v>
      </c>
    </row>
    <row r="43" spans="1:65">
      <c r="A43" s="28"/>
      <c r="B43" s="19">
        <v>1</v>
      </c>
      <c r="C43" s="9">
        <v>2</v>
      </c>
      <c r="D43" s="11">
        <v>1.81</v>
      </c>
      <c r="E43" s="11">
        <v>1.86</v>
      </c>
      <c r="F43" s="11">
        <v>1.8000000000000003</v>
      </c>
      <c r="G43" s="11">
        <v>1.91</v>
      </c>
      <c r="H43" s="96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26">
        <v>3</v>
      </c>
    </row>
    <row r="44" spans="1:65">
      <c r="A44" s="28"/>
      <c r="B44" s="19">
        <v>1</v>
      </c>
      <c r="C44" s="9">
        <v>3</v>
      </c>
      <c r="D44" s="11">
        <v>1.82</v>
      </c>
      <c r="E44" s="11">
        <v>1.82</v>
      </c>
      <c r="F44" s="11">
        <v>1.79</v>
      </c>
      <c r="G44" s="11">
        <v>1.91</v>
      </c>
      <c r="H44" s="96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6">
        <v>16</v>
      </c>
    </row>
    <row r="45" spans="1:65">
      <c r="A45" s="28"/>
      <c r="B45" s="19">
        <v>1</v>
      </c>
      <c r="C45" s="9">
        <v>4</v>
      </c>
      <c r="D45" s="11">
        <v>1.82</v>
      </c>
      <c r="E45" s="11">
        <v>1.8500000000000003</v>
      </c>
      <c r="F45" s="11">
        <v>1.79</v>
      </c>
      <c r="G45" s="11">
        <v>1.91</v>
      </c>
      <c r="H45" s="96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6">
        <v>1.83791666666667</v>
      </c>
    </row>
    <row r="46" spans="1:65">
      <c r="A46" s="28"/>
      <c r="B46" s="19">
        <v>1</v>
      </c>
      <c r="C46" s="9">
        <v>5</v>
      </c>
      <c r="D46" s="11">
        <v>1.81</v>
      </c>
      <c r="E46" s="11">
        <v>1.8500000000000003</v>
      </c>
      <c r="F46" s="11">
        <v>1.79</v>
      </c>
      <c r="G46" s="11">
        <v>1.92</v>
      </c>
      <c r="H46" s="96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6">
        <v>9</v>
      </c>
    </row>
    <row r="47" spans="1:65">
      <c r="A47" s="28"/>
      <c r="B47" s="19">
        <v>1</v>
      </c>
      <c r="C47" s="9">
        <v>6</v>
      </c>
      <c r="D47" s="11">
        <v>1.81</v>
      </c>
      <c r="E47" s="11">
        <v>1.83</v>
      </c>
      <c r="F47" s="11">
        <v>1.8000000000000003</v>
      </c>
      <c r="G47" s="11">
        <v>1.9</v>
      </c>
      <c r="H47" s="96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2"/>
    </row>
    <row r="48" spans="1:65">
      <c r="A48" s="28"/>
      <c r="B48" s="20" t="s">
        <v>215</v>
      </c>
      <c r="C48" s="12"/>
      <c r="D48" s="22">
        <v>1.8116666666666668</v>
      </c>
      <c r="E48" s="22">
        <v>1.8350000000000002</v>
      </c>
      <c r="F48" s="22">
        <v>1.7950000000000002</v>
      </c>
      <c r="G48" s="22">
        <v>1.91</v>
      </c>
      <c r="H48" s="96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2"/>
    </row>
    <row r="49" spans="1:65">
      <c r="A49" s="28"/>
      <c r="B49" s="3" t="s">
        <v>216</v>
      </c>
      <c r="C49" s="27"/>
      <c r="D49" s="11">
        <v>1.81</v>
      </c>
      <c r="E49" s="11">
        <v>1.8400000000000003</v>
      </c>
      <c r="F49" s="11">
        <v>1.7950000000000002</v>
      </c>
      <c r="G49" s="11">
        <v>1.91</v>
      </c>
      <c r="H49" s="96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2"/>
    </row>
    <row r="50" spans="1:65">
      <c r="A50" s="28"/>
      <c r="B50" s="3" t="s">
        <v>217</v>
      </c>
      <c r="C50" s="27"/>
      <c r="D50" s="23">
        <v>7.527726527090748E-3</v>
      </c>
      <c r="E50" s="23">
        <v>2.2583179581272442E-2</v>
      </c>
      <c r="F50" s="23">
        <v>5.4772255750517879E-3</v>
      </c>
      <c r="G50" s="23">
        <v>6.324555320336764E-3</v>
      </c>
      <c r="H50" s="96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52"/>
    </row>
    <row r="51" spans="1:65">
      <c r="A51" s="28"/>
      <c r="B51" s="3" t="s">
        <v>84</v>
      </c>
      <c r="C51" s="27"/>
      <c r="D51" s="13">
        <v>4.1551388374005968E-3</v>
      </c>
      <c r="E51" s="13">
        <v>1.2306909853554463E-2</v>
      </c>
      <c r="F51" s="13">
        <v>3.0513791504466784E-3</v>
      </c>
      <c r="G51" s="13">
        <v>3.3112855080297196E-3</v>
      </c>
      <c r="H51" s="96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2"/>
    </row>
    <row r="52" spans="1:65">
      <c r="A52" s="28"/>
      <c r="B52" s="3" t="s">
        <v>218</v>
      </c>
      <c r="C52" s="27"/>
      <c r="D52" s="13">
        <v>-1.428247562911078E-2</v>
      </c>
      <c r="E52" s="13">
        <v>-1.5869417365693694E-3</v>
      </c>
      <c r="F52" s="13">
        <v>-2.335071412378309E-2</v>
      </c>
      <c r="G52" s="13">
        <v>3.9220131489456245E-2</v>
      </c>
      <c r="H52" s="96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2"/>
    </row>
    <row r="53" spans="1:65">
      <c r="A53" s="28"/>
      <c r="B53" s="44" t="s">
        <v>219</v>
      </c>
      <c r="C53" s="45"/>
      <c r="D53" s="43">
        <v>0.39</v>
      </c>
      <c r="E53" s="43">
        <v>0.39</v>
      </c>
      <c r="F53" s="43">
        <v>0.96</v>
      </c>
      <c r="G53" s="43">
        <v>2.92</v>
      </c>
      <c r="H53" s="96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2"/>
    </row>
    <row r="54" spans="1:65">
      <c r="B54" s="29"/>
      <c r="C54" s="20"/>
      <c r="D54" s="20"/>
      <c r="E54" s="20"/>
      <c r="F54" s="20"/>
      <c r="G54" s="20"/>
      <c r="BM54" s="52"/>
    </row>
    <row r="55" spans="1:65" ht="19.5">
      <c r="B55" s="8" t="s">
        <v>486</v>
      </c>
      <c r="BM55" s="26" t="s">
        <v>65</v>
      </c>
    </row>
    <row r="56" spans="1:65" ht="19.5">
      <c r="A56" s="24" t="s">
        <v>227</v>
      </c>
      <c r="B56" s="18" t="s">
        <v>114</v>
      </c>
      <c r="C56" s="15" t="s">
        <v>115</v>
      </c>
      <c r="D56" s="16" t="s">
        <v>209</v>
      </c>
      <c r="E56" s="17" t="s">
        <v>209</v>
      </c>
      <c r="F56" s="17" t="s">
        <v>209</v>
      </c>
      <c r="G56" s="17" t="s">
        <v>209</v>
      </c>
      <c r="H56" s="17" t="s">
        <v>209</v>
      </c>
      <c r="I56" s="17" t="s">
        <v>209</v>
      </c>
      <c r="J56" s="17" t="s">
        <v>209</v>
      </c>
      <c r="K56" s="96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210</v>
      </c>
      <c r="C57" s="9" t="s">
        <v>210</v>
      </c>
      <c r="D57" s="94" t="s">
        <v>222</v>
      </c>
      <c r="E57" s="95" t="s">
        <v>211</v>
      </c>
      <c r="F57" s="95" t="s">
        <v>212</v>
      </c>
      <c r="G57" s="95" t="s">
        <v>213</v>
      </c>
      <c r="H57" s="95" t="s">
        <v>214</v>
      </c>
      <c r="I57" s="95" t="s">
        <v>223</v>
      </c>
      <c r="J57" s="95" t="s">
        <v>224</v>
      </c>
      <c r="K57" s="96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3</v>
      </c>
    </row>
    <row r="58" spans="1:65">
      <c r="A58" s="28"/>
      <c r="B58" s="19"/>
      <c r="C58" s="9"/>
      <c r="D58" s="10" t="s">
        <v>100</v>
      </c>
      <c r="E58" s="11" t="s">
        <v>100</v>
      </c>
      <c r="F58" s="11" t="s">
        <v>100</v>
      </c>
      <c r="G58" s="11" t="s">
        <v>100</v>
      </c>
      <c r="H58" s="11" t="s">
        <v>100</v>
      </c>
      <c r="I58" s="11" t="s">
        <v>100</v>
      </c>
      <c r="J58" s="11" t="s">
        <v>100</v>
      </c>
      <c r="K58" s="96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0</v>
      </c>
    </row>
    <row r="59" spans="1:65">
      <c r="A59" s="28"/>
      <c r="B59" s="19"/>
      <c r="C59" s="9"/>
      <c r="D59" s="25"/>
      <c r="E59" s="25"/>
      <c r="F59" s="25"/>
      <c r="G59" s="25"/>
      <c r="H59" s="25"/>
      <c r="I59" s="25"/>
      <c r="J59" s="25"/>
      <c r="K59" s="96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0</v>
      </c>
    </row>
    <row r="60" spans="1:65">
      <c r="A60" s="28"/>
      <c r="B60" s="18">
        <v>1</v>
      </c>
      <c r="C60" s="14">
        <v>1</v>
      </c>
      <c r="D60" s="152">
        <v>6300</v>
      </c>
      <c r="E60" s="152">
        <v>6200</v>
      </c>
      <c r="F60" s="152">
        <v>5980</v>
      </c>
      <c r="G60" s="152">
        <v>6400</v>
      </c>
      <c r="H60" s="152">
        <v>6290</v>
      </c>
      <c r="I60" s="152">
        <v>6140</v>
      </c>
      <c r="J60" s="152">
        <v>6000</v>
      </c>
      <c r="K60" s="153"/>
      <c r="L60" s="154"/>
      <c r="M60" s="154"/>
      <c r="N60" s="154"/>
      <c r="O60" s="154"/>
      <c r="P60" s="154"/>
      <c r="Q60" s="154"/>
      <c r="R60" s="154"/>
      <c r="S60" s="154"/>
      <c r="T60" s="154"/>
      <c r="U60" s="154"/>
      <c r="V60" s="154"/>
      <c r="W60" s="154"/>
      <c r="X60" s="154"/>
      <c r="Y60" s="154"/>
      <c r="Z60" s="154"/>
      <c r="AA60" s="154"/>
      <c r="AB60" s="154"/>
      <c r="AC60" s="154"/>
      <c r="AD60" s="154"/>
      <c r="AE60" s="154"/>
      <c r="AF60" s="154"/>
      <c r="AG60" s="154"/>
      <c r="AH60" s="154"/>
      <c r="AI60" s="154"/>
      <c r="AJ60" s="154"/>
      <c r="AK60" s="154"/>
      <c r="AL60" s="154"/>
      <c r="AM60" s="154"/>
      <c r="AN60" s="154"/>
      <c r="AO60" s="154"/>
      <c r="AP60" s="154"/>
      <c r="AQ60" s="154"/>
      <c r="AR60" s="154"/>
      <c r="AS60" s="154"/>
      <c r="AT60" s="154"/>
      <c r="AU60" s="154"/>
      <c r="AV60" s="154"/>
      <c r="AW60" s="154"/>
      <c r="AX60" s="154"/>
      <c r="AY60" s="154"/>
      <c r="AZ60" s="154"/>
      <c r="BA60" s="154"/>
      <c r="BB60" s="154"/>
      <c r="BC60" s="154"/>
      <c r="BD60" s="154"/>
      <c r="BE60" s="154"/>
      <c r="BF60" s="154"/>
      <c r="BG60" s="154"/>
      <c r="BH60" s="154"/>
      <c r="BI60" s="154"/>
      <c r="BJ60" s="154"/>
      <c r="BK60" s="154"/>
      <c r="BL60" s="154"/>
      <c r="BM60" s="155">
        <v>1</v>
      </c>
    </row>
    <row r="61" spans="1:65">
      <c r="A61" s="28"/>
      <c r="B61" s="19">
        <v>1</v>
      </c>
      <c r="C61" s="9">
        <v>2</v>
      </c>
      <c r="D61" s="156">
        <v>6300</v>
      </c>
      <c r="E61" s="156">
        <v>6200</v>
      </c>
      <c r="F61" s="156">
        <v>5770</v>
      </c>
      <c r="G61" s="156">
        <v>6200</v>
      </c>
      <c r="H61" s="156">
        <v>6500</v>
      </c>
      <c r="I61" s="156">
        <v>6260</v>
      </c>
      <c r="J61" s="156">
        <v>6000</v>
      </c>
      <c r="K61" s="153"/>
      <c r="L61" s="154"/>
      <c r="M61" s="154"/>
      <c r="N61" s="154"/>
      <c r="O61" s="154"/>
      <c r="P61" s="154"/>
      <c r="Q61" s="154"/>
      <c r="R61" s="154"/>
      <c r="S61" s="154"/>
      <c r="T61" s="154"/>
      <c r="U61" s="154"/>
      <c r="V61" s="154"/>
      <c r="W61" s="154"/>
      <c r="X61" s="154"/>
      <c r="Y61" s="154"/>
      <c r="Z61" s="154"/>
      <c r="AA61" s="154"/>
      <c r="AB61" s="154"/>
      <c r="AC61" s="154"/>
      <c r="AD61" s="154"/>
      <c r="AE61" s="154"/>
      <c r="AF61" s="154"/>
      <c r="AG61" s="154"/>
      <c r="AH61" s="154"/>
      <c r="AI61" s="154"/>
      <c r="AJ61" s="154"/>
      <c r="AK61" s="154"/>
      <c r="AL61" s="154"/>
      <c r="AM61" s="154"/>
      <c r="AN61" s="154"/>
      <c r="AO61" s="154"/>
      <c r="AP61" s="154"/>
      <c r="AQ61" s="154"/>
      <c r="AR61" s="154"/>
      <c r="AS61" s="154"/>
      <c r="AT61" s="154"/>
      <c r="AU61" s="154"/>
      <c r="AV61" s="154"/>
      <c r="AW61" s="154"/>
      <c r="AX61" s="154"/>
      <c r="AY61" s="154"/>
      <c r="AZ61" s="154"/>
      <c r="BA61" s="154"/>
      <c r="BB61" s="154"/>
      <c r="BC61" s="154"/>
      <c r="BD61" s="154"/>
      <c r="BE61" s="154"/>
      <c r="BF61" s="154"/>
      <c r="BG61" s="154"/>
      <c r="BH61" s="154"/>
      <c r="BI61" s="154"/>
      <c r="BJ61" s="154"/>
      <c r="BK61" s="154"/>
      <c r="BL61" s="154"/>
      <c r="BM61" s="155" t="e">
        <v>#N/A</v>
      </c>
    </row>
    <row r="62" spans="1:65">
      <c r="A62" s="28"/>
      <c r="B62" s="19">
        <v>1</v>
      </c>
      <c r="C62" s="9">
        <v>3</v>
      </c>
      <c r="D62" s="156">
        <v>6300</v>
      </c>
      <c r="E62" s="156">
        <v>6200</v>
      </c>
      <c r="F62" s="156">
        <v>5980</v>
      </c>
      <c r="G62" s="156">
        <v>6400</v>
      </c>
      <c r="H62" s="156">
        <v>6190</v>
      </c>
      <c r="I62" s="156">
        <v>6140</v>
      </c>
      <c r="J62" s="156">
        <v>6000</v>
      </c>
      <c r="K62" s="153"/>
      <c r="L62" s="154"/>
      <c r="M62" s="154"/>
      <c r="N62" s="154"/>
      <c r="O62" s="154"/>
      <c r="P62" s="154"/>
      <c r="Q62" s="154"/>
      <c r="R62" s="154"/>
      <c r="S62" s="154"/>
      <c r="T62" s="154"/>
      <c r="U62" s="154"/>
      <c r="V62" s="154"/>
      <c r="W62" s="154"/>
      <c r="X62" s="154"/>
      <c r="Y62" s="154"/>
      <c r="Z62" s="154"/>
      <c r="AA62" s="154"/>
      <c r="AB62" s="154"/>
      <c r="AC62" s="154"/>
      <c r="AD62" s="154"/>
      <c r="AE62" s="154"/>
      <c r="AF62" s="154"/>
      <c r="AG62" s="154"/>
      <c r="AH62" s="154"/>
      <c r="AI62" s="154"/>
      <c r="AJ62" s="154"/>
      <c r="AK62" s="154"/>
      <c r="AL62" s="154"/>
      <c r="AM62" s="154"/>
      <c r="AN62" s="154"/>
      <c r="AO62" s="154"/>
      <c r="AP62" s="154"/>
      <c r="AQ62" s="154"/>
      <c r="AR62" s="154"/>
      <c r="AS62" s="154"/>
      <c r="AT62" s="154"/>
      <c r="AU62" s="154"/>
      <c r="AV62" s="154"/>
      <c r="AW62" s="154"/>
      <c r="AX62" s="154"/>
      <c r="AY62" s="154"/>
      <c r="AZ62" s="154"/>
      <c r="BA62" s="154"/>
      <c r="BB62" s="154"/>
      <c r="BC62" s="154"/>
      <c r="BD62" s="154"/>
      <c r="BE62" s="154"/>
      <c r="BF62" s="154"/>
      <c r="BG62" s="154"/>
      <c r="BH62" s="154"/>
      <c r="BI62" s="154"/>
      <c r="BJ62" s="154"/>
      <c r="BK62" s="154"/>
      <c r="BL62" s="154"/>
      <c r="BM62" s="155">
        <v>16</v>
      </c>
    </row>
    <row r="63" spans="1:65">
      <c r="A63" s="28"/>
      <c r="B63" s="19">
        <v>1</v>
      </c>
      <c r="C63" s="9">
        <v>4</v>
      </c>
      <c r="D63" s="156">
        <v>6300</v>
      </c>
      <c r="E63" s="156">
        <v>6200</v>
      </c>
      <c r="F63" s="156">
        <v>6080</v>
      </c>
      <c r="G63" s="156">
        <v>6099.9999999999991</v>
      </c>
      <c r="H63" s="156">
        <v>6500</v>
      </c>
      <c r="I63" s="156">
        <v>6140</v>
      </c>
      <c r="J63" s="156">
        <v>6099.9999999999991</v>
      </c>
      <c r="K63" s="153"/>
      <c r="L63" s="154"/>
      <c r="M63" s="154"/>
      <c r="N63" s="154"/>
      <c r="O63" s="154"/>
      <c r="P63" s="154"/>
      <c r="Q63" s="154"/>
      <c r="R63" s="154"/>
      <c r="S63" s="154"/>
      <c r="T63" s="154"/>
      <c r="U63" s="154"/>
      <c r="V63" s="154"/>
      <c r="W63" s="154"/>
      <c r="X63" s="154"/>
      <c r="Y63" s="154"/>
      <c r="Z63" s="154"/>
      <c r="AA63" s="154"/>
      <c r="AB63" s="154"/>
      <c r="AC63" s="154"/>
      <c r="AD63" s="154"/>
      <c r="AE63" s="154"/>
      <c r="AF63" s="154"/>
      <c r="AG63" s="154"/>
      <c r="AH63" s="154"/>
      <c r="AI63" s="154"/>
      <c r="AJ63" s="154"/>
      <c r="AK63" s="154"/>
      <c r="AL63" s="154"/>
      <c r="AM63" s="154"/>
      <c r="AN63" s="154"/>
      <c r="AO63" s="154"/>
      <c r="AP63" s="154"/>
      <c r="AQ63" s="154"/>
      <c r="AR63" s="154"/>
      <c r="AS63" s="154"/>
      <c r="AT63" s="154"/>
      <c r="AU63" s="154"/>
      <c r="AV63" s="154"/>
      <c r="AW63" s="154"/>
      <c r="AX63" s="154"/>
      <c r="AY63" s="154"/>
      <c r="AZ63" s="154"/>
      <c r="BA63" s="154"/>
      <c r="BB63" s="154"/>
      <c r="BC63" s="154"/>
      <c r="BD63" s="154"/>
      <c r="BE63" s="154"/>
      <c r="BF63" s="154"/>
      <c r="BG63" s="154"/>
      <c r="BH63" s="154"/>
      <c r="BI63" s="154"/>
      <c r="BJ63" s="154"/>
      <c r="BK63" s="154"/>
      <c r="BL63" s="154"/>
      <c r="BM63" s="155">
        <v>6181.7734404761914</v>
      </c>
    </row>
    <row r="64" spans="1:65">
      <c r="A64" s="28"/>
      <c r="B64" s="19">
        <v>1</v>
      </c>
      <c r="C64" s="9">
        <v>5</v>
      </c>
      <c r="D64" s="156">
        <v>6300</v>
      </c>
      <c r="E64" s="156">
        <v>6200</v>
      </c>
      <c r="F64" s="159">
        <v>6500</v>
      </c>
      <c r="G64" s="156">
        <v>6099.9999999999991</v>
      </c>
      <c r="H64" s="156">
        <v>6290</v>
      </c>
      <c r="I64" s="156">
        <v>6260</v>
      </c>
      <c r="J64" s="156">
        <v>6000</v>
      </c>
      <c r="K64" s="153"/>
      <c r="L64" s="154"/>
      <c r="M64" s="154"/>
      <c r="N64" s="154"/>
      <c r="O64" s="154"/>
      <c r="P64" s="154"/>
      <c r="Q64" s="154"/>
      <c r="R64" s="154"/>
      <c r="S64" s="154"/>
      <c r="T64" s="154"/>
      <c r="U64" s="154"/>
      <c r="V64" s="154"/>
      <c r="W64" s="154"/>
      <c r="X64" s="154"/>
      <c r="Y64" s="154"/>
      <c r="Z64" s="154"/>
      <c r="AA64" s="154"/>
      <c r="AB64" s="154"/>
      <c r="AC64" s="154"/>
      <c r="AD64" s="154"/>
      <c r="AE64" s="154"/>
      <c r="AF64" s="154"/>
      <c r="AG64" s="154"/>
      <c r="AH64" s="154"/>
      <c r="AI64" s="154"/>
      <c r="AJ64" s="154"/>
      <c r="AK64" s="154"/>
      <c r="AL64" s="154"/>
      <c r="AM64" s="154"/>
      <c r="AN64" s="154"/>
      <c r="AO64" s="154"/>
      <c r="AP64" s="154"/>
      <c r="AQ64" s="154"/>
      <c r="AR64" s="154"/>
      <c r="AS64" s="154"/>
      <c r="AT64" s="154"/>
      <c r="AU64" s="154"/>
      <c r="AV64" s="154"/>
      <c r="AW64" s="154"/>
      <c r="AX64" s="154"/>
      <c r="AY64" s="154"/>
      <c r="AZ64" s="154"/>
      <c r="BA64" s="154"/>
      <c r="BB64" s="154"/>
      <c r="BC64" s="154"/>
      <c r="BD64" s="154"/>
      <c r="BE64" s="154"/>
      <c r="BF64" s="154"/>
      <c r="BG64" s="154"/>
      <c r="BH64" s="154"/>
      <c r="BI64" s="154"/>
      <c r="BJ64" s="154"/>
      <c r="BK64" s="154"/>
      <c r="BL64" s="154"/>
      <c r="BM64" s="155">
        <v>7</v>
      </c>
    </row>
    <row r="65" spans="1:65">
      <c r="A65" s="28"/>
      <c r="B65" s="19">
        <v>1</v>
      </c>
      <c r="C65" s="9">
        <v>6</v>
      </c>
      <c r="D65" s="156">
        <v>6300</v>
      </c>
      <c r="E65" s="156">
        <v>6200</v>
      </c>
      <c r="F65" s="156">
        <v>6080</v>
      </c>
      <c r="G65" s="156">
        <v>6300</v>
      </c>
      <c r="H65" s="156">
        <v>6290</v>
      </c>
      <c r="I65" s="156">
        <v>6140</v>
      </c>
      <c r="J65" s="156">
        <v>6000</v>
      </c>
      <c r="K65" s="153"/>
      <c r="L65" s="154"/>
      <c r="M65" s="154"/>
      <c r="N65" s="154"/>
      <c r="O65" s="154"/>
      <c r="P65" s="154"/>
      <c r="Q65" s="154"/>
      <c r="R65" s="154"/>
      <c r="S65" s="154"/>
      <c r="T65" s="154"/>
      <c r="U65" s="154"/>
      <c r="V65" s="154"/>
      <c r="W65" s="154"/>
      <c r="X65" s="154"/>
      <c r="Y65" s="154"/>
      <c r="Z65" s="154"/>
      <c r="AA65" s="154"/>
      <c r="AB65" s="154"/>
      <c r="AC65" s="154"/>
      <c r="AD65" s="154"/>
      <c r="AE65" s="154"/>
      <c r="AF65" s="154"/>
      <c r="AG65" s="154"/>
      <c r="AH65" s="154"/>
      <c r="AI65" s="154"/>
      <c r="AJ65" s="154"/>
      <c r="AK65" s="154"/>
      <c r="AL65" s="154"/>
      <c r="AM65" s="154"/>
      <c r="AN65" s="154"/>
      <c r="AO65" s="154"/>
      <c r="AP65" s="154"/>
      <c r="AQ65" s="154"/>
      <c r="AR65" s="154"/>
      <c r="AS65" s="154"/>
      <c r="AT65" s="154"/>
      <c r="AU65" s="154"/>
      <c r="AV65" s="154"/>
      <c r="AW65" s="154"/>
      <c r="AX65" s="154"/>
      <c r="AY65" s="154"/>
      <c r="AZ65" s="154"/>
      <c r="BA65" s="154"/>
      <c r="BB65" s="154"/>
      <c r="BC65" s="154"/>
      <c r="BD65" s="154"/>
      <c r="BE65" s="154"/>
      <c r="BF65" s="154"/>
      <c r="BG65" s="154"/>
      <c r="BH65" s="154"/>
      <c r="BI65" s="154"/>
      <c r="BJ65" s="154"/>
      <c r="BK65" s="154"/>
      <c r="BL65" s="154"/>
      <c r="BM65" s="157"/>
    </row>
    <row r="66" spans="1:65">
      <c r="A66" s="28"/>
      <c r="B66" s="20" t="s">
        <v>215</v>
      </c>
      <c r="C66" s="12"/>
      <c r="D66" s="158">
        <v>6300</v>
      </c>
      <c r="E66" s="158">
        <v>6200</v>
      </c>
      <c r="F66" s="158">
        <v>6065</v>
      </c>
      <c r="G66" s="158">
        <v>6250</v>
      </c>
      <c r="H66" s="158">
        <v>6343.333333333333</v>
      </c>
      <c r="I66" s="158">
        <v>6180</v>
      </c>
      <c r="J66" s="158">
        <v>6016.666666666667</v>
      </c>
      <c r="K66" s="153"/>
      <c r="L66" s="154"/>
      <c r="M66" s="154"/>
      <c r="N66" s="154"/>
      <c r="O66" s="154"/>
      <c r="P66" s="154"/>
      <c r="Q66" s="154"/>
      <c r="R66" s="154"/>
      <c r="S66" s="154"/>
      <c r="T66" s="154"/>
      <c r="U66" s="154"/>
      <c r="V66" s="154"/>
      <c r="W66" s="154"/>
      <c r="X66" s="154"/>
      <c r="Y66" s="154"/>
      <c r="Z66" s="154"/>
      <c r="AA66" s="154"/>
      <c r="AB66" s="154"/>
      <c r="AC66" s="154"/>
      <c r="AD66" s="154"/>
      <c r="AE66" s="154"/>
      <c r="AF66" s="154"/>
      <c r="AG66" s="154"/>
      <c r="AH66" s="154"/>
      <c r="AI66" s="154"/>
      <c r="AJ66" s="154"/>
      <c r="AK66" s="154"/>
      <c r="AL66" s="154"/>
      <c r="AM66" s="154"/>
      <c r="AN66" s="154"/>
      <c r="AO66" s="154"/>
      <c r="AP66" s="154"/>
      <c r="AQ66" s="154"/>
      <c r="AR66" s="154"/>
      <c r="AS66" s="154"/>
      <c r="AT66" s="154"/>
      <c r="AU66" s="154"/>
      <c r="AV66" s="154"/>
      <c r="AW66" s="154"/>
      <c r="AX66" s="154"/>
      <c r="AY66" s="154"/>
      <c r="AZ66" s="154"/>
      <c r="BA66" s="154"/>
      <c r="BB66" s="154"/>
      <c r="BC66" s="154"/>
      <c r="BD66" s="154"/>
      <c r="BE66" s="154"/>
      <c r="BF66" s="154"/>
      <c r="BG66" s="154"/>
      <c r="BH66" s="154"/>
      <c r="BI66" s="154"/>
      <c r="BJ66" s="154"/>
      <c r="BK66" s="154"/>
      <c r="BL66" s="154"/>
      <c r="BM66" s="157"/>
    </row>
    <row r="67" spans="1:65">
      <c r="A67" s="28"/>
      <c r="B67" s="3" t="s">
        <v>216</v>
      </c>
      <c r="C67" s="27"/>
      <c r="D67" s="156">
        <v>6300</v>
      </c>
      <c r="E67" s="156">
        <v>6200</v>
      </c>
      <c r="F67" s="156">
        <v>6030</v>
      </c>
      <c r="G67" s="156">
        <v>6250</v>
      </c>
      <c r="H67" s="156">
        <v>6290</v>
      </c>
      <c r="I67" s="156">
        <v>6140</v>
      </c>
      <c r="J67" s="156">
        <v>6000</v>
      </c>
      <c r="K67" s="153"/>
      <c r="L67" s="154"/>
      <c r="M67" s="154"/>
      <c r="N67" s="154"/>
      <c r="O67" s="154"/>
      <c r="P67" s="154"/>
      <c r="Q67" s="154"/>
      <c r="R67" s="154"/>
      <c r="S67" s="154"/>
      <c r="T67" s="154"/>
      <c r="U67" s="154"/>
      <c r="V67" s="154"/>
      <c r="W67" s="154"/>
      <c r="X67" s="154"/>
      <c r="Y67" s="154"/>
      <c r="Z67" s="154"/>
      <c r="AA67" s="154"/>
      <c r="AB67" s="154"/>
      <c r="AC67" s="154"/>
      <c r="AD67" s="154"/>
      <c r="AE67" s="154"/>
      <c r="AF67" s="154"/>
      <c r="AG67" s="154"/>
      <c r="AH67" s="154"/>
      <c r="AI67" s="154"/>
      <c r="AJ67" s="154"/>
      <c r="AK67" s="154"/>
      <c r="AL67" s="154"/>
      <c r="AM67" s="154"/>
      <c r="AN67" s="154"/>
      <c r="AO67" s="154"/>
      <c r="AP67" s="154"/>
      <c r="AQ67" s="154"/>
      <c r="AR67" s="154"/>
      <c r="AS67" s="154"/>
      <c r="AT67" s="154"/>
      <c r="AU67" s="154"/>
      <c r="AV67" s="154"/>
      <c r="AW67" s="154"/>
      <c r="AX67" s="154"/>
      <c r="AY67" s="154"/>
      <c r="AZ67" s="154"/>
      <c r="BA67" s="154"/>
      <c r="BB67" s="154"/>
      <c r="BC67" s="154"/>
      <c r="BD67" s="154"/>
      <c r="BE67" s="154"/>
      <c r="BF67" s="154"/>
      <c r="BG67" s="154"/>
      <c r="BH67" s="154"/>
      <c r="BI67" s="154"/>
      <c r="BJ67" s="154"/>
      <c r="BK67" s="154"/>
      <c r="BL67" s="154"/>
      <c r="BM67" s="157"/>
    </row>
    <row r="68" spans="1:65">
      <c r="A68" s="28"/>
      <c r="B68" s="3" t="s">
        <v>217</v>
      </c>
      <c r="C68" s="27"/>
      <c r="D68" s="156">
        <v>0</v>
      </c>
      <c r="E68" s="156">
        <v>0</v>
      </c>
      <c r="F68" s="156">
        <v>241.30893062628246</v>
      </c>
      <c r="G68" s="156">
        <v>137.84048752090263</v>
      </c>
      <c r="H68" s="156">
        <v>127.38393409950356</v>
      </c>
      <c r="I68" s="156">
        <v>61.967733539318672</v>
      </c>
      <c r="J68" s="156">
        <v>40.824829046385929</v>
      </c>
      <c r="K68" s="153"/>
      <c r="L68" s="154"/>
      <c r="M68" s="154"/>
      <c r="N68" s="154"/>
      <c r="O68" s="154"/>
      <c r="P68" s="154"/>
      <c r="Q68" s="154"/>
      <c r="R68" s="154"/>
      <c r="S68" s="154"/>
      <c r="T68" s="154"/>
      <c r="U68" s="154"/>
      <c r="V68" s="154"/>
      <c r="W68" s="154"/>
      <c r="X68" s="154"/>
      <c r="Y68" s="154"/>
      <c r="Z68" s="154"/>
      <c r="AA68" s="154"/>
      <c r="AB68" s="154"/>
      <c r="AC68" s="154"/>
      <c r="AD68" s="154"/>
      <c r="AE68" s="154"/>
      <c r="AF68" s="154"/>
      <c r="AG68" s="154"/>
      <c r="AH68" s="154"/>
      <c r="AI68" s="154"/>
      <c r="AJ68" s="154"/>
      <c r="AK68" s="154"/>
      <c r="AL68" s="154"/>
      <c r="AM68" s="154"/>
      <c r="AN68" s="154"/>
      <c r="AO68" s="154"/>
      <c r="AP68" s="154"/>
      <c r="AQ68" s="154"/>
      <c r="AR68" s="154"/>
      <c r="AS68" s="154"/>
      <c r="AT68" s="154"/>
      <c r="AU68" s="154"/>
      <c r="AV68" s="154"/>
      <c r="AW68" s="154"/>
      <c r="AX68" s="154"/>
      <c r="AY68" s="154"/>
      <c r="AZ68" s="154"/>
      <c r="BA68" s="154"/>
      <c r="BB68" s="154"/>
      <c r="BC68" s="154"/>
      <c r="BD68" s="154"/>
      <c r="BE68" s="154"/>
      <c r="BF68" s="154"/>
      <c r="BG68" s="154"/>
      <c r="BH68" s="154"/>
      <c r="BI68" s="154"/>
      <c r="BJ68" s="154"/>
      <c r="BK68" s="154"/>
      <c r="BL68" s="154"/>
      <c r="BM68" s="157"/>
    </row>
    <row r="69" spans="1:65">
      <c r="A69" s="28"/>
      <c r="B69" s="3" t="s">
        <v>84</v>
      </c>
      <c r="C69" s="27"/>
      <c r="D69" s="13">
        <v>0</v>
      </c>
      <c r="E69" s="13">
        <v>0</v>
      </c>
      <c r="F69" s="13">
        <v>3.9787127885619535E-2</v>
      </c>
      <c r="G69" s="13">
        <v>2.2054478003344421E-2</v>
      </c>
      <c r="H69" s="13">
        <v>2.0081545049842917E-2</v>
      </c>
      <c r="I69" s="13">
        <v>1.0027141349404316E-2</v>
      </c>
      <c r="J69" s="13">
        <v>6.7852901462137271E-3</v>
      </c>
      <c r="K69" s="96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2"/>
    </row>
    <row r="70" spans="1:65">
      <c r="A70" s="28"/>
      <c r="B70" s="3" t="s">
        <v>218</v>
      </c>
      <c r="C70" s="27"/>
      <c r="D70" s="13">
        <v>1.9125023047545042E-2</v>
      </c>
      <c r="E70" s="13">
        <v>2.9484353801236818E-3</v>
      </c>
      <c r="F70" s="13">
        <v>-1.888995797089521E-2</v>
      </c>
      <c r="G70" s="13">
        <v>1.1036729213834251E-2</v>
      </c>
      <c r="H70" s="13">
        <v>2.6134877703427595E-2</v>
      </c>
      <c r="I70" s="13">
        <v>-2.8688215336059031E-4</v>
      </c>
      <c r="J70" s="13">
        <v>-2.6708642010148775E-2</v>
      </c>
      <c r="K70" s="96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2"/>
    </row>
    <row r="71" spans="1:65">
      <c r="A71" s="28"/>
      <c r="B71" s="44" t="s">
        <v>219</v>
      </c>
      <c r="C71" s="45"/>
      <c r="D71" s="43">
        <v>0.67</v>
      </c>
      <c r="E71" s="43">
        <v>0</v>
      </c>
      <c r="F71" s="43">
        <v>0.91</v>
      </c>
      <c r="G71" s="43">
        <v>0.34</v>
      </c>
      <c r="H71" s="43">
        <v>0.98</v>
      </c>
      <c r="I71" s="43">
        <v>0.11</v>
      </c>
      <c r="J71" s="43">
        <v>1.24</v>
      </c>
      <c r="K71" s="96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2"/>
    </row>
    <row r="72" spans="1:65">
      <c r="B72" s="29"/>
      <c r="C72" s="20"/>
      <c r="D72" s="20"/>
      <c r="E72" s="20"/>
      <c r="F72" s="20"/>
      <c r="G72" s="20"/>
      <c r="H72" s="20"/>
      <c r="I72" s="20"/>
      <c r="J72" s="20"/>
      <c r="BM72" s="52"/>
    </row>
    <row r="73" spans="1:65" ht="19.5">
      <c r="B73" s="8" t="s">
        <v>487</v>
      </c>
      <c r="BM73" s="26" t="s">
        <v>259</v>
      </c>
    </row>
    <row r="74" spans="1:65" ht="19.5">
      <c r="A74" s="24" t="s">
        <v>228</v>
      </c>
      <c r="B74" s="18" t="s">
        <v>114</v>
      </c>
      <c r="C74" s="15" t="s">
        <v>115</v>
      </c>
      <c r="D74" s="16" t="s">
        <v>209</v>
      </c>
      <c r="E74" s="17" t="s">
        <v>209</v>
      </c>
      <c r="F74" s="96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210</v>
      </c>
      <c r="C75" s="9" t="s">
        <v>210</v>
      </c>
      <c r="D75" s="94" t="s">
        <v>213</v>
      </c>
      <c r="E75" s="95" t="s">
        <v>214</v>
      </c>
      <c r="F75" s="96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3</v>
      </c>
    </row>
    <row r="76" spans="1:65">
      <c r="A76" s="28"/>
      <c r="B76" s="19"/>
      <c r="C76" s="9"/>
      <c r="D76" s="10" t="s">
        <v>100</v>
      </c>
      <c r="E76" s="11" t="s">
        <v>100</v>
      </c>
      <c r="F76" s="96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0</v>
      </c>
    </row>
    <row r="77" spans="1:65">
      <c r="A77" s="28"/>
      <c r="B77" s="19"/>
      <c r="C77" s="9"/>
      <c r="D77" s="25"/>
      <c r="E77" s="25"/>
      <c r="F77" s="96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0</v>
      </c>
    </row>
    <row r="78" spans="1:65">
      <c r="A78" s="28"/>
      <c r="B78" s="18">
        <v>1</v>
      </c>
      <c r="C78" s="14">
        <v>1</v>
      </c>
      <c r="D78" s="152" t="s">
        <v>220</v>
      </c>
      <c r="E78" s="152">
        <v>630</v>
      </c>
      <c r="F78" s="153"/>
      <c r="G78" s="154"/>
      <c r="H78" s="154"/>
      <c r="I78" s="154"/>
      <c r="J78" s="154"/>
      <c r="K78" s="154"/>
      <c r="L78" s="154"/>
      <c r="M78" s="154"/>
      <c r="N78" s="154"/>
      <c r="O78" s="154"/>
      <c r="P78" s="154"/>
      <c r="Q78" s="154"/>
      <c r="R78" s="154"/>
      <c r="S78" s="154"/>
      <c r="T78" s="154"/>
      <c r="U78" s="154"/>
      <c r="V78" s="154"/>
      <c r="W78" s="154"/>
      <c r="X78" s="154"/>
      <c r="Y78" s="154"/>
      <c r="Z78" s="154"/>
      <c r="AA78" s="154"/>
      <c r="AB78" s="154"/>
      <c r="AC78" s="154"/>
      <c r="AD78" s="154"/>
      <c r="AE78" s="154"/>
      <c r="AF78" s="154"/>
      <c r="AG78" s="154"/>
      <c r="AH78" s="154"/>
      <c r="AI78" s="154"/>
      <c r="AJ78" s="154"/>
      <c r="AK78" s="154"/>
      <c r="AL78" s="154"/>
      <c r="AM78" s="154"/>
      <c r="AN78" s="154"/>
      <c r="AO78" s="154"/>
      <c r="AP78" s="154"/>
      <c r="AQ78" s="154"/>
      <c r="AR78" s="154"/>
      <c r="AS78" s="154"/>
      <c r="AT78" s="154"/>
      <c r="AU78" s="154"/>
      <c r="AV78" s="154"/>
      <c r="AW78" s="154"/>
      <c r="AX78" s="154"/>
      <c r="AY78" s="154"/>
      <c r="AZ78" s="154"/>
      <c r="BA78" s="154"/>
      <c r="BB78" s="154"/>
      <c r="BC78" s="154"/>
      <c r="BD78" s="154"/>
      <c r="BE78" s="154"/>
      <c r="BF78" s="154"/>
      <c r="BG78" s="154"/>
      <c r="BH78" s="154"/>
      <c r="BI78" s="154"/>
      <c r="BJ78" s="154"/>
      <c r="BK78" s="154"/>
      <c r="BL78" s="154"/>
      <c r="BM78" s="155">
        <v>1</v>
      </c>
    </row>
    <row r="79" spans="1:65">
      <c r="A79" s="28"/>
      <c r="B79" s="19">
        <v>1</v>
      </c>
      <c r="C79" s="9">
        <v>2</v>
      </c>
      <c r="D79" s="156" t="s">
        <v>220</v>
      </c>
      <c r="E79" s="156">
        <v>600</v>
      </c>
      <c r="F79" s="153"/>
      <c r="G79" s="154"/>
      <c r="H79" s="154"/>
      <c r="I79" s="154"/>
      <c r="J79" s="154"/>
      <c r="K79" s="154"/>
      <c r="L79" s="154"/>
      <c r="M79" s="154"/>
      <c r="N79" s="154"/>
      <c r="O79" s="154"/>
      <c r="P79" s="154"/>
      <c r="Q79" s="154"/>
      <c r="R79" s="154"/>
      <c r="S79" s="154"/>
      <c r="T79" s="154"/>
      <c r="U79" s="154"/>
      <c r="V79" s="154"/>
      <c r="W79" s="154"/>
      <c r="X79" s="154"/>
      <c r="Y79" s="154"/>
      <c r="Z79" s="154"/>
      <c r="AA79" s="154"/>
      <c r="AB79" s="154"/>
      <c r="AC79" s="154"/>
      <c r="AD79" s="154"/>
      <c r="AE79" s="154"/>
      <c r="AF79" s="154"/>
      <c r="AG79" s="154"/>
      <c r="AH79" s="154"/>
      <c r="AI79" s="154"/>
      <c r="AJ79" s="154"/>
      <c r="AK79" s="154"/>
      <c r="AL79" s="154"/>
      <c r="AM79" s="154"/>
      <c r="AN79" s="154"/>
      <c r="AO79" s="154"/>
      <c r="AP79" s="154"/>
      <c r="AQ79" s="154"/>
      <c r="AR79" s="154"/>
      <c r="AS79" s="154"/>
      <c r="AT79" s="154"/>
      <c r="AU79" s="154"/>
      <c r="AV79" s="154"/>
      <c r="AW79" s="154"/>
      <c r="AX79" s="154"/>
      <c r="AY79" s="154"/>
      <c r="AZ79" s="154"/>
      <c r="BA79" s="154"/>
      <c r="BB79" s="154"/>
      <c r="BC79" s="154"/>
      <c r="BD79" s="154"/>
      <c r="BE79" s="154"/>
      <c r="BF79" s="154"/>
      <c r="BG79" s="154"/>
      <c r="BH79" s="154"/>
      <c r="BI79" s="154"/>
      <c r="BJ79" s="154"/>
      <c r="BK79" s="154"/>
      <c r="BL79" s="154"/>
      <c r="BM79" s="155">
        <v>4</v>
      </c>
    </row>
    <row r="80" spans="1:65">
      <c r="A80" s="28"/>
      <c r="B80" s="19">
        <v>1</v>
      </c>
      <c r="C80" s="9">
        <v>3</v>
      </c>
      <c r="D80" s="156" t="s">
        <v>220</v>
      </c>
      <c r="E80" s="156">
        <v>640</v>
      </c>
      <c r="F80" s="153"/>
      <c r="G80" s="154"/>
      <c r="H80" s="154"/>
      <c r="I80" s="154"/>
      <c r="J80" s="154"/>
      <c r="K80" s="154"/>
      <c r="L80" s="154"/>
      <c r="M80" s="154"/>
      <c r="N80" s="154"/>
      <c r="O80" s="154"/>
      <c r="P80" s="154"/>
      <c r="Q80" s="154"/>
      <c r="R80" s="154"/>
      <c r="S80" s="154"/>
      <c r="T80" s="154"/>
      <c r="U80" s="154"/>
      <c r="V80" s="154"/>
      <c r="W80" s="154"/>
      <c r="X80" s="154"/>
      <c r="Y80" s="154"/>
      <c r="Z80" s="154"/>
      <c r="AA80" s="154"/>
      <c r="AB80" s="154"/>
      <c r="AC80" s="154"/>
      <c r="AD80" s="154"/>
      <c r="AE80" s="154"/>
      <c r="AF80" s="154"/>
      <c r="AG80" s="154"/>
      <c r="AH80" s="154"/>
      <c r="AI80" s="154"/>
      <c r="AJ80" s="154"/>
      <c r="AK80" s="154"/>
      <c r="AL80" s="154"/>
      <c r="AM80" s="154"/>
      <c r="AN80" s="154"/>
      <c r="AO80" s="154"/>
      <c r="AP80" s="154"/>
      <c r="AQ80" s="154"/>
      <c r="AR80" s="154"/>
      <c r="AS80" s="154"/>
      <c r="AT80" s="154"/>
      <c r="AU80" s="154"/>
      <c r="AV80" s="154"/>
      <c r="AW80" s="154"/>
      <c r="AX80" s="154"/>
      <c r="AY80" s="154"/>
      <c r="AZ80" s="154"/>
      <c r="BA80" s="154"/>
      <c r="BB80" s="154"/>
      <c r="BC80" s="154"/>
      <c r="BD80" s="154"/>
      <c r="BE80" s="154"/>
      <c r="BF80" s="154"/>
      <c r="BG80" s="154"/>
      <c r="BH80" s="154"/>
      <c r="BI80" s="154"/>
      <c r="BJ80" s="154"/>
      <c r="BK80" s="154"/>
      <c r="BL80" s="154"/>
      <c r="BM80" s="155">
        <v>16</v>
      </c>
    </row>
    <row r="81" spans="1:65">
      <c r="A81" s="28"/>
      <c r="B81" s="19">
        <v>1</v>
      </c>
      <c r="C81" s="9">
        <v>4</v>
      </c>
      <c r="D81" s="156" t="s">
        <v>220</v>
      </c>
      <c r="E81" s="156">
        <v>620</v>
      </c>
      <c r="F81" s="153"/>
      <c r="G81" s="154"/>
      <c r="H81" s="154"/>
      <c r="I81" s="154"/>
      <c r="J81" s="154"/>
      <c r="K81" s="154"/>
      <c r="L81" s="154"/>
      <c r="M81" s="154"/>
      <c r="N81" s="154"/>
      <c r="O81" s="154"/>
      <c r="P81" s="154"/>
      <c r="Q81" s="154"/>
      <c r="R81" s="154"/>
      <c r="S81" s="154"/>
      <c r="T81" s="154"/>
      <c r="U81" s="154"/>
      <c r="V81" s="154"/>
      <c r="W81" s="154"/>
      <c r="X81" s="154"/>
      <c r="Y81" s="154"/>
      <c r="Z81" s="154"/>
      <c r="AA81" s="154"/>
      <c r="AB81" s="154"/>
      <c r="AC81" s="154"/>
      <c r="AD81" s="154"/>
      <c r="AE81" s="154"/>
      <c r="AF81" s="154"/>
      <c r="AG81" s="154"/>
      <c r="AH81" s="154"/>
      <c r="AI81" s="154"/>
      <c r="AJ81" s="154"/>
      <c r="AK81" s="154"/>
      <c r="AL81" s="154"/>
      <c r="AM81" s="154"/>
      <c r="AN81" s="154"/>
      <c r="AO81" s="154"/>
      <c r="AP81" s="154"/>
      <c r="AQ81" s="154"/>
      <c r="AR81" s="154"/>
      <c r="AS81" s="154"/>
      <c r="AT81" s="154"/>
      <c r="AU81" s="154"/>
      <c r="AV81" s="154"/>
      <c r="AW81" s="154"/>
      <c r="AX81" s="154"/>
      <c r="AY81" s="154"/>
      <c r="AZ81" s="154"/>
      <c r="BA81" s="154"/>
      <c r="BB81" s="154"/>
      <c r="BC81" s="154"/>
      <c r="BD81" s="154"/>
      <c r="BE81" s="154"/>
      <c r="BF81" s="154"/>
      <c r="BG81" s="154"/>
      <c r="BH81" s="154"/>
      <c r="BI81" s="154"/>
      <c r="BJ81" s="154"/>
      <c r="BK81" s="154"/>
      <c r="BL81" s="154"/>
      <c r="BM81" s="155">
        <v>618.33333333333303</v>
      </c>
    </row>
    <row r="82" spans="1:65">
      <c r="A82" s="28"/>
      <c r="B82" s="19">
        <v>1</v>
      </c>
      <c r="C82" s="9">
        <v>5</v>
      </c>
      <c r="D82" s="156" t="s">
        <v>220</v>
      </c>
      <c r="E82" s="156">
        <v>610</v>
      </c>
      <c r="F82" s="153"/>
      <c r="G82" s="154"/>
      <c r="H82" s="154"/>
      <c r="I82" s="154"/>
      <c r="J82" s="154"/>
      <c r="K82" s="154"/>
      <c r="L82" s="154"/>
      <c r="M82" s="154"/>
      <c r="N82" s="154"/>
      <c r="O82" s="154"/>
      <c r="P82" s="154"/>
      <c r="Q82" s="154"/>
      <c r="R82" s="154"/>
      <c r="S82" s="154"/>
      <c r="T82" s="154"/>
      <c r="U82" s="154"/>
      <c r="V82" s="154"/>
      <c r="W82" s="154"/>
      <c r="X82" s="154"/>
      <c r="Y82" s="154"/>
      <c r="Z82" s="154"/>
      <c r="AA82" s="154"/>
      <c r="AB82" s="154"/>
      <c r="AC82" s="154"/>
      <c r="AD82" s="154"/>
      <c r="AE82" s="154"/>
      <c r="AF82" s="154"/>
      <c r="AG82" s="154"/>
      <c r="AH82" s="154"/>
      <c r="AI82" s="154"/>
      <c r="AJ82" s="154"/>
      <c r="AK82" s="154"/>
      <c r="AL82" s="154"/>
      <c r="AM82" s="154"/>
      <c r="AN82" s="154"/>
      <c r="AO82" s="154"/>
      <c r="AP82" s="154"/>
      <c r="AQ82" s="154"/>
      <c r="AR82" s="154"/>
      <c r="AS82" s="154"/>
      <c r="AT82" s="154"/>
      <c r="AU82" s="154"/>
      <c r="AV82" s="154"/>
      <c r="AW82" s="154"/>
      <c r="AX82" s="154"/>
      <c r="AY82" s="154"/>
      <c r="AZ82" s="154"/>
      <c r="BA82" s="154"/>
      <c r="BB82" s="154"/>
      <c r="BC82" s="154"/>
      <c r="BD82" s="154"/>
      <c r="BE82" s="154"/>
      <c r="BF82" s="154"/>
      <c r="BG82" s="154"/>
      <c r="BH82" s="154"/>
      <c r="BI82" s="154"/>
      <c r="BJ82" s="154"/>
      <c r="BK82" s="154"/>
      <c r="BL82" s="154"/>
      <c r="BM82" s="155">
        <v>10</v>
      </c>
    </row>
    <row r="83" spans="1:65">
      <c r="A83" s="28"/>
      <c r="B83" s="19">
        <v>1</v>
      </c>
      <c r="C83" s="9">
        <v>6</v>
      </c>
      <c r="D83" s="156" t="s">
        <v>220</v>
      </c>
      <c r="E83" s="156">
        <v>610</v>
      </c>
      <c r="F83" s="153"/>
      <c r="G83" s="154"/>
      <c r="H83" s="154"/>
      <c r="I83" s="154"/>
      <c r="J83" s="154"/>
      <c r="K83" s="154"/>
      <c r="L83" s="154"/>
      <c r="M83" s="154"/>
      <c r="N83" s="154"/>
      <c r="O83" s="154"/>
      <c r="P83" s="154"/>
      <c r="Q83" s="154"/>
      <c r="R83" s="154"/>
      <c r="S83" s="154"/>
      <c r="T83" s="154"/>
      <c r="U83" s="154"/>
      <c r="V83" s="154"/>
      <c r="W83" s="154"/>
      <c r="X83" s="154"/>
      <c r="Y83" s="154"/>
      <c r="Z83" s="154"/>
      <c r="AA83" s="154"/>
      <c r="AB83" s="154"/>
      <c r="AC83" s="154"/>
      <c r="AD83" s="154"/>
      <c r="AE83" s="154"/>
      <c r="AF83" s="154"/>
      <c r="AG83" s="154"/>
      <c r="AH83" s="154"/>
      <c r="AI83" s="154"/>
      <c r="AJ83" s="154"/>
      <c r="AK83" s="154"/>
      <c r="AL83" s="154"/>
      <c r="AM83" s="154"/>
      <c r="AN83" s="154"/>
      <c r="AO83" s="154"/>
      <c r="AP83" s="154"/>
      <c r="AQ83" s="154"/>
      <c r="AR83" s="154"/>
      <c r="AS83" s="154"/>
      <c r="AT83" s="154"/>
      <c r="AU83" s="154"/>
      <c r="AV83" s="154"/>
      <c r="AW83" s="154"/>
      <c r="AX83" s="154"/>
      <c r="AY83" s="154"/>
      <c r="AZ83" s="154"/>
      <c r="BA83" s="154"/>
      <c r="BB83" s="154"/>
      <c r="BC83" s="154"/>
      <c r="BD83" s="154"/>
      <c r="BE83" s="154"/>
      <c r="BF83" s="154"/>
      <c r="BG83" s="154"/>
      <c r="BH83" s="154"/>
      <c r="BI83" s="154"/>
      <c r="BJ83" s="154"/>
      <c r="BK83" s="154"/>
      <c r="BL83" s="154"/>
      <c r="BM83" s="157"/>
    </row>
    <row r="84" spans="1:65">
      <c r="A84" s="28"/>
      <c r="B84" s="20" t="s">
        <v>215</v>
      </c>
      <c r="C84" s="12"/>
      <c r="D84" s="158" t="s">
        <v>645</v>
      </c>
      <c r="E84" s="158">
        <v>618.33333333333337</v>
      </c>
      <c r="F84" s="153"/>
      <c r="G84" s="154"/>
      <c r="H84" s="154"/>
      <c r="I84" s="154"/>
      <c r="J84" s="154"/>
      <c r="K84" s="154"/>
      <c r="L84" s="154"/>
      <c r="M84" s="154"/>
      <c r="N84" s="154"/>
      <c r="O84" s="154"/>
      <c r="P84" s="154"/>
      <c r="Q84" s="154"/>
      <c r="R84" s="154"/>
      <c r="S84" s="154"/>
      <c r="T84" s="154"/>
      <c r="U84" s="154"/>
      <c r="V84" s="154"/>
      <c r="W84" s="154"/>
      <c r="X84" s="154"/>
      <c r="Y84" s="154"/>
      <c r="Z84" s="154"/>
      <c r="AA84" s="154"/>
      <c r="AB84" s="154"/>
      <c r="AC84" s="154"/>
      <c r="AD84" s="154"/>
      <c r="AE84" s="154"/>
      <c r="AF84" s="154"/>
      <c r="AG84" s="154"/>
      <c r="AH84" s="154"/>
      <c r="AI84" s="154"/>
      <c r="AJ84" s="154"/>
      <c r="AK84" s="154"/>
      <c r="AL84" s="154"/>
      <c r="AM84" s="154"/>
      <c r="AN84" s="154"/>
      <c r="AO84" s="154"/>
      <c r="AP84" s="154"/>
      <c r="AQ84" s="154"/>
      <c r="AR84" s="154"/>
      <c r="AS84" s="154"/>
      <c r="AT84" s="154"/>
      <c r="AU84" s="154"/>
      <c r="AV84" s="154"/>
      <c r="AW84" s="154"/>
      <c r="AX84" s="154"/>
      <c r="AY84" s="154"/>
      <c r="AZ84" s="154"/>
      <c r="BA84" s="154"/>
      <c r="BB84" s="154"/>
      <c r="BC84" s="154"/>
      <c r="BD84" s="154"/>
      <c r="BE84" s="154"/>
      <c r="BF84" s="154"/>
      <c r="BG84" s="154"/>
      <c r="BH84" s="154"/>
      <c r="BI84" s="154"/>
      <c r="BJ84" s="154"/>
      <c r="BK84" s="154"/>
      <c r="BL84" s="154"/>
      <c r="BM84" s="157"/>
    </row>
    <row r="85" spans="1:65">
      <c r="A85" s="28"/>
      <c r="B85" s="3" t="s">
        <v>216</v>
      </c>
      <c r="C85" s="27"/>
      <c r="D85" s="156" t="s">
        <v>645</v>
      </c>
      <c r="E85" s="156">
        <v>615</v>
      </c>
      <c r="F85" s="153"/>
      <c r="G85" s="154"/>
      <c r="H85" s="154"/>
      <c r="I85" s="154"/>
      <c r="J85" s="154"/>
      <c r="K85" s="154"/>
      <c r="L85" s="154"/>
      <c r="M85" s="154"/>
      <c r="N85" s="154"/>
      <c r="O85" s="154"/>
      <c r="P85" s="154"/>
      <c r="Q85" s="154"/>
      <c r="R85" s="154"/>
      <c r="S85" s="154"/>
      <c r="T85" s="154"/>
      <c r="U85" s="154"/>
      <c r="V85" s="154"/>
      <c r="W85" s="154"/>
      <c r="X85" s="154"/>
      <c r="Y85" s="154"/>
      <c r="Z85" s="154"/>
      <c r="AA85" s="154"/>
      <c r="AB85" s="154"/>
      <c r="AC85" s="154"/>
      <c r="AD85" s="154"/>
      <c r="AE85" s="154"/>
      <c r="AF85" s="154"/>
      <c r="AG85" s="154"/>
      <c r="AH85" s="154"/>
      <c r="AI85" s="154"/>
      <c r="AJ85" s="154"/>
      <c r="AK85" s="154"/>
      <c r="AL85" s="154"/>
      <c r="AM85" s="154"/>
      <c r="AN85" s="154"/>
      <c r="AO85" s="154"/>
      <c r="AP85" s="154"/>
      <c r="AQ85" s="154"/>
      <c r="AR85" s="154"/>
      <c r="AS85" s="154"/>
      <c r="AT85" s="154"/>
      <c r="AU85" s="154"/>
      <c r="AV85" s="154"/>
      <c r="AW85" s="154"/>
      <c r="AX85" s="154"/>
      <c r="AY85" s="154"/>
      <c r="AZ85" s="154"/>
      <c r="BA85" s="154"/>
      <c r="BB85" s="154"/>
      <c r="BC85" s="154"/>
      <c r="BD85" s="154"/>
      <c r="BE85" s="154"/>
      <c r="BF85" s="154"/>
      <c r="BG85" s="154"/>
      <c r="BH85" s="154"/>
      <c r="BI85" s="154"/>
      <c r="BJ85" s="154"/>
      <c r="BK85" s="154"/>
      <c r="BL85" s="154"/>
      <c r="BM85" s="157"/>
    </row>
    <row r="86" spans="1:65">
      <c r="A86" s="28"/>
      <c r="B86" s="3" t="s">
        <v>217</v>
      </c>
      <c r="C86" s="27"/>
      <c r="D86" s="156" t="s">
        <v>645</v>
      </c>
      <c r="E86" s="156">
        <v>14.719601443879744</v>
      </c>
      <c r="F86" s="153"/>
      <c r="G86" s="154"/>
      <c r="H86" s="154"/>
      <c r="I86" s="154"/>
      <c r="J86" s="154"/>
      <c r="K86" s="154"/>
      <c r="L86" s="154"/>
      <c r="M86" s="154"/>
      <c r="N86" s="154"/>
      <c r="O86" s="154"/>
      <c r="P86" s="154"/>
      <c r="Q86" s="154"/>
      <c r="R86" s="154"/>
      <c r="S86" s="154"/>
      <c r="T86" s="154"/>
      <c r="U86" s="154"/>
      <c r="V86" s="154"/>
      <c r="W86" s="154"/>
      <c r="X86" s="154"/>
      <c r="Y86" s="154"/>
      <c r="Z86" s="154"/>
      <c r="AA86" s="154"/>
      <c r="AB86" s="154"/>
      <c r="AC86" s="154"/>
      <c r="AD86" s="154"/>
      <c r="AE86" s="154"/>
      <c r="AF86" s="154"/>
      <c r="AG86" s="154"/>
      <c r="AH86" s="154"/>
      <c r="AI86" s="154"/>
      <c r="AJ86" s="154"/>
      <c r="AK86" s="154"/>
      <c r="AL86" s="154"/>
      <c r="AM86" s="154"/>
      <c r="AN86" s="154"/>
      <c r="AO86" s="154"/>
      <c r="AP86" s="154"/>
      <c r="AQ86" s="154"/>
      <c r="AR86" s="154"/>
      <c r="AS86" s="154"/>
      <c r="AT86" s="154"/>
      <c r="AU86" s="154"/>
      <c r="AV86" s="154"/>
      <c r="AW86" s="154"/>
      <c r="AX86" s="154"/>
      <c r="AY86" s="154"/>
      <c r="AZ86" s="154"/>
      <c r="BA86" s="154"/>
      <c r="BB86" s="154"/>
      <c r="BC86" s="154"/>
      <c r="BD86" s="154"/>
      <c r="BE86" s="154"/>
      <c r="BF86" s="154"/>
      <c r="BG86" s="154"/>
      <c r="BH86" s="154"/>
      <c r="BI86" s="154"/>
      <c r="BJ86" s="154"/>
      <c r="BK86" s="154"/>
      <c r="BL86" s="154"/>
      <c r="BM86" s="157"/>
    </row>
    <row r="87" spans="1:65">
      <c r="A87" s="28"/>
      <c r="B87" s="3" t="s">
        <v>84</v>
      </c>
      <c r="C87" s="27"/>
      <c r="D87" s="13" t="s">
        <v>645</v>
      </c>
      <c r="E87" s="13">
        <v>2.3805285353983414E-2</v>
      </c>
      <c r="F87" s="96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2"/>
    </row>
    <row r="88" spans="1:65">
      <c r="A88" s="28"/>
      <c r="B88" s="3" t="s">
        <v>218</v>
      </c>
      <c r="C88" s="27"/>
      <c r="D88" s="13" t="s">
        <v>645</v>
      </c>
      <c r="E88" s="13">
        <v>4.4408920985006262E-16</v>
      </c>
      <c r="F88" s="96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2"/>
    </row>
    <row r="89" spans="1:65">
      <c r="A89" s="28"/>
      <c r="B89" s="44" t="s">
        <v>219</v>
      </c>
      <c r="C89" s="45"/>
      <c r="D89" s="43" t="s">
        <v>221</v>
      </c>
      <c r="E89" s="43" t="s">
        <v>221</v>
      </c>
      <c r="F89" s="96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2"/>
    </row>
    <row r="90" spans="1:65">
      <c r="B90" s="29"/>
      <c r="C90" s="20"/>
      <c r="D90" s="20"/>
      <c r="E90" s="20"/>
      <c r="BM90" s="52"/>
    </row>
    <row r="91" spans="1:65" ht="19.5">
      <c r="B91" s="8" t="s">
        <v>488</v>
      </c>
      <c r="BM91" s="26" t="s">
        <v>259</v>
      </c>
    </row>
    <row r="92" spans="1:65" ht="19.5">
      <c r="A92" s="24" t="s">
        <v>229</v>
      </c>
      <c r="B92" s="18" t="s">
        <v>114</v>
      </c>
      <c r="C92" s="15" t="s">
        <v>115</v>
      </c>
      <c r="D92" s="16" t="s">
        <v>209</v>
      </c>
      <c r="E92" s="17" t="s">
        <v>209</v>
      </c>
      <c r="F92" s="17" t="s">
        <v>209</v>
      </c>
      <c r="G92" s="96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210</v>
      </c>
      <c r="C93" s="9" t="s">
        <v>210</v>
      </c>
      <c r="D93" s="94" t="s">
        <v>222</v>
      </c>
      <c r="E93" s="95" t="s">
        <v>213</v>
      </c>
      <c r="F93" s="95" t="s">
        <v>224</v>
      </c>
      <c r="G93" s="96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3</v>
      </c>
    </row>
    <row r="94" spans="1:65">
      <c r="A94" s="28"/>
      <c r="B94" s="19"/>
      <c r="C94" s="9"/>
      <c r="D94" s="10" t="s">
        <v>100</v>
      </c>
      <c r="E94" s="11" t="s">
        <v>100</v>
      </c>
      <c r="F94" s="11" t="s">
        <v>100</v>
      </c>
      <c r="G94" s="96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0</v>
      </c>
    </row>
    <row r="95" spans="1:65">
      <c r="A95" s="28"/>
      <c r="B95" s="19"/>
      <c r="C95" s="9"/>
      <c r="D95" s="25"/>
      <c r="E95" s="25"/>
      <c r="F95" s="25"/>
      <c r="G95" s="96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0</v>
      </c>
    </row>
    <row r="96" spans="1:65">
      <c r="A96" s="28"/>
      <c r="B96" s="18">
        <v>1</v>
      </c>
      <c r="C96" s="14">
        <v>1</v>
      </c>
      <c r="D96" s="160">
        <v>195</v>
      </c>
      <c r="E96" s="152" t="s">
        <v>220</v>
      </c>
      <c r="F96" s="152">
        <v>60</v>
      </c>
      <c r="G96" s="153"/>
      <c r="H96" s="154"/>
      <c r="I96" s="154"/>
      <c r="J96" s="154"/>
      <c r="K96" s="154"/>
      <c r="L96" s="154"/>
      <c r="M96" s="154"/>
      <c r="N96" s="154"/>
      <c r="O96" s="154"/>
      <c r="P96" s="154"/>
      <c r="Q96" s="154"/>
      <c r="R96" s="154"/>
      <c r="S96" s="154"/>
      <c r="T96" s="154"/>
      <c r="U96" s="154"/>
      <c r="V96" s="154"/>
      <c r="W96" s="154"/>
      <c r="X96" s="154"/>
      <c r="Y96" s="154"/>
      <c r="Z96" s="154"/>
      <c r="AA96" s="154"/>
      <c r="AB96" s="154"/>
      <c r="AC96" s="154"/>
      <c r="AD96" s="154"/>
      <c r="AE96" s="154"/>
      <c r="AF96" s="154"/>
      <c r="AG96" s="154"/>
      <c r="AH96" s="154"/>
      <c r="AI96" s="154"/>
      <c r="AJ96" s="154"/>
      <c r="AK96" s="154"/>
      <c r="AL96" s="154"/>
      <c r="AM96" s="154"/>
      <c r="AN96" s="154"/>
      <c r="AO96" s="154"/>
      <c r="AP96" s="154"/>
      <c r="AQ96" s="154"/>
      <c r="AR96" s="154"/>
      <c r="AS96" s="154"/>
      <c r="AT96" s="154"/>
      <c r="AU96" s="154"/>
      <c r="AV96" s="154"/>
      <c r="AW96" s="154"/>
      <c r="AX96" s="154"/>
      <c r="AY96" s="154"/>
      <c r="AZ96" s="154"/>
      <c r="BA96" s="154"/>
      <c r="BB96" s="154"/>
      <c r="BC96" s="154"/>
      <c r="BD96" s="154"/>
      <c r="BE96" s="154"/>
      <c r="BF96" s="154"/>
      <c r="BG96" s="154"/>
      <c r="BH96" s="154"/>
      <c r="BI96" s="154"/>
      <c r="BJ96" s="154"/>
      <c r="BK96" s="154"/>
      <c r="BL96" s="154"/>
      <c r="BM96" s="155">
        <v>1</v>
      </c>
    </row>
    <row r="97" spans="1:65">
      <c r="A97" s="28"/>
      <c r="B97" s="19">
        <v>1</v>
      </c>
      <c r="C97" s="9">
        <v>2</v>
      </c>
      <c r="D97" s="161">
        <v>298</v>
      </c>
      <c r="E97" s="156" t="s">
        <v>220</v>
      </c>
      <c r="F97" s="156">
        <v>60</v>
      </c>
      <c r="G97" s="153"/>
      <c r="H97" s="154"/>
      <c r="I97" s="154"/>
      <c r="J97" s="154"/>
      <c r="K97" s="154"/>
      <c r="L97" s="154"/>
      <c r="M97" s="154"/>
      <c r="N97" s="154"/>
      <c r="O97" s="154"/>
      <c r="P97" s="154"/>
      <c r="Q97" s="154"/>
      <c r="R97" s="154"/>
      <c r="S97" s="154"/>
      <c r="T97" s="154"/>
      <c r="U97" s="154"/>
      <c r="V97" s="154"/>
      <c r="W97" s="154"/>
      <c r="X97" s="154"/>
      <c r="Y97" s="154"/>
      <c r="Z97" s="154"/>
      <c r="AA97" s="154"/>
      <c r="AB97" s="154"/>
      <c r="AC97" s="154"/>
      <c r="AD97" s="154"/>
      <c r="AE97" s="154"/>
      <c r="AF97" s="154"/>
      <c r="AG97" s="154"/>
      <c r="AH97" s="154"/>
      <c r="AI97" s="154"/>
      <c r="AJ97" s="154"/>
      <c r="AK97" s="154"/>
      <c r="AL97" s="154"/>
      <c r="AM97" s="154"/>
      <c r="AN97" s="154"/>
      <c r="AO97" s="154"/>
      <c r="AP97" s="154"/>
      <c r="AQ97" s="154"/>
      <c r="AR97" s="154"/>
      <c r="AS97" s="154"/>
      <c r="AT97" s="154"/>
      <c r="AU97" s="154"/>
      <c r="AV97" s="154"/>
      <c r="AW97" s="154"/>
      <c r="AX97" s="154"/>
      <c r="AY97" s="154"/>
      <c r="AZ97" s="154"/>
      <c r="BA97" s="154"/>
      <c r="BB97" s="154"/>
      <c r="BC97" s="154"/>
      <c r="BD97" s="154"/>
      <c r="BE97" s="154"/>
      <c r="BF97" s="154"/>
      <c r="BG97" s="154"/>
      <c r="BH97" s="154"/>
      <c r="BI97" s="154"/>
      <c r="BJ97" s="154"/>
      <c r="BK97" s="154"/>
      <c r="BL97" s="154"/>
      <c r="BM97" s="155">
        <v>5</v>
      </c>
    </row>
    <row r="98" spans="1:65">
      <c r="A98" s="28"/>
      <c r="B98" s="19">
        <v>1</v>
      </c>
      <c r="C98" s="9">
        <v>3</v>
      </c>
      <c r="D98" s="161">
        <v>195</v>
      </c>
      <c r="E98" s="156" t="s">
        <v>220</v>
      </c>
      <c r="F98" s="156">
        <v>60</v>
      </c>
      <c r="G98" s="153"/>
      <c r="H98" s="154"/>
      <c r="I98" s="154"/>
      <c r="J98" s="154"/>
      <c r="K98" s="154"/>
      <c r="L98" s="154"/>
      <c r="M98" s="154"/>
      <c r="N98" s="154"/>
      <c r="O98" s="154"/>
      <c r="P98" s="154"/>
      <c r="Q98" s="154"/>
      <c r="R98" s="154"/>
      <c r="S98" s="154"/>
      <c r="T98" s="154"/>
      <c r="U98" s="154"/>
      <c r="V98" s="154"/>
      <c r="W98" s="154"/>
      <c r="X98" s="154"/>
      <c r="Y98" s="154"/>
      <c r="Z98" s="154"/>
      <c r="AA98" s="154"/>
      <c r="AB98" s="154"/>
      <c r="AC98" s="154"/>
      <c r="AD98" s="154"/>
      <c r="AE98" s="154"/>
      <c r="AF98" s="154"/>
      <c r="AG98" s="154"/>
      <c r="AH98" s="154"/>
      <c r="AI98" s="154"/>
      <c r="AJ98" s="154"/>
      <c r="AK98" s="154"/>
      <c r="AL98" s="154"/>
      <c r="AM98" s="154"/>
      <c r="AN98" s="154"/>
      <c r="AO98" s="154"/>
      <c r="AP98" s="154"/>
      <c r="AQ98" s="154"/>
      <c r="AR98" s="154"/>
      <c r="AS98" s="154"/>
      <c r="AT98" s="154"/>
      <c r="AU98" s="154"/>
      <c r="AV98" s="154"/>
      <c r="AW98" s="154"/>
      <c r="AX98" s="154"/>
      <c r="AY98" s="154"/>
      <c r="AZ98" s="154"/>
      <c r="BA98" s="154"/>
      <c r="BB98" s="154"/>
      <c r="BC98" s="154"/>
      <c r="BD98" s="154"/>
      <c r="BE98" s="154"/>
      <c r="BF98" s="154"/>
      <c r="BG98" s="154"/>
      <c r="BH98" s="154"/>
      <c r="BI98" s="154"/>
      <c r="BJ98" s="154"/>
      <c r="BK98" s="154"/>
      <c r="BL98" s="154"/>
      <c r="BM98" s="155">
        <v>16</v>
      </c>
    </row>
    <row r="99" spans="1:65">
      <c r="A99" s="28"/>
      <c r="B99" s="19">
        <v>1</v>
      </c>
      <c r="C99" s="9">
        <v>4</v>
      </c>
      <c r="D99" s="161">
        <v>195</v>
      </c>
      <c r="E99" s="156" t="s">
        <v>220</v>
      </c>
      <c r="F99" s="156">
        <v>60</v>
      </c>
      <c r="G99" s="153"/>
      <c r="H99" s="154"/>
      <c r="I99" s="154"/>
      <c r="J99" s="154"/>
      <c r="K99" s="154"/>
      <c r="L99" s="154"/>
      <c r="M99" s="154"/>
      <c r="N99" s="154"/>
      <c r="O99" s="154"/>
      <c r="P99" s="154"/>
      <c r="Q99" s="154"/>
      <c r="R99" s="154"/>
      <c r="S99" s="154"/>
      <c r="T99" s="154"/>
      <c r="U99" s="154"/>
      <c r="V99" s="154"/>
      <c r="W99" s="154"/>
      <c r="X99" s="154"/>
      <c r="Y99" s="154"/>
      <c r="Z99" s="154"/>
      <c r="AA99" s="154"/>
      <c r="AB99" s="154"/>
      <c r="AC99" s="154"/>
      <c r="AD99" s="154"/>
      <c r="AE99" s="154"/>
      <c r="AF99" s="154"/>
      <c r="AG99" s="154"/>
      <c r="AH99" s="154"/>
      <c r="AI99" s="154"/>
      <c r="AJ99" s="154"/>
      <c r="AK99" s="154"/>
      <c r="AL99" s="154"/>
      <c r="AM99" s="154"/>
      <c r="AN99" s="154"/>
      <c r="AO99" s="154"/>
      <c r="AP99" s="154"/>
      <c r="AQ99" s="154"/>
      <c r="AR99" s="154"/>
      <c r="AS99" s="154"/>
      <c r="AT99" s="154"/>
      <c r="AU99" s="154"/>
      <c r="AV99" s="154"/>
      <c r="AW99" s="154"/>
      <c r="AX99" s="154"/>
      <c r="AY99" s="154"/>
      <c r="AZ99" s="154"/>
      <c r="BA99" s="154"/>
      <c r="BB99" s="154"/>
      <c r="BC99" s="154"/>
      <c r="BD99" s="154"/>
      <c r="BE99" s="154"/>
      <c r="BF99" s="154"/>
      <c r="BG99" s="154"/>
      <c r="BH99" s="154"/>
      <c r="BI99" s="154"/>
      <c r="BJ99" s="154"/>
      <c r="BK99" s="154"/>
      <c r="BL99" s="154"/>
      <c r="BM99" s="155">
        <v>60</v>
      </c>
    </row>
    <row r="100" spans="1:65">
      <c r="A100" s="28"/>
      <c r="B100" s="19">
        <v>1</v>
      </c>
      <c r="C100" s="9">
        <v>5</v>
      </c>
      <c r="D100" s="161">
        <v>195</v>
      </c>
      <c r="E100" s="156" t="s">
        <v>220</v>
      </c>
      <c r="F100" s="156">
        <v>60</v>
      </c>
      <c r="G100" s="153"/>
      <c r="H100" s="154"/>
      <c r="I100" s="154"/>
      <c r="J100" s="154"/>
      <c r="K100" s="154"/>
      <c r="L100" s="154"/>
      <c r="M100" s="154"/>
      <c r="N100" s="154"/>
      <c r="O100" s="154"/>
      <c r="P100" s="154"/>
      <c r="Q100" s="154"/>
      <c r="R100" s="154"/>
      <c r="S100" s="154"/>
      <c r="T100" s="154"/>
      <c r="U100" s="154"/>
      <c r="V100" s="154"/>
      <c r="W100" s="154"/>
      <c r="X100" s="154"/>
      <c r="Y100" s="154"/>
      <c r="Z100" s="154"/>
      <c r="AA100" s="154"/>
      <c r="AB100" s="154"/>
      <c r="AC100" s="154"/>
      <c r="AD100" s="154"/>
      <c r="AE100" s="154"/>
      <c r="AF100" s="154"/>
      <c r="AG100" s="154"/>
      <c r="AH100" s="154"/>
      <c r="AI100" s="154"/>
      <c r="AJ100" s="154"/>
      <c r="AK100" s="154"/>
      <c r="AL100" s="154"/>
      <c r="AM100" s="154"/>
      <c r="AN100" s="154"/>
      <c r="AO100" s="154"/>
      <c r="AP100" s="154"/>
      <c r="AQ100" s="154"/>
      <c r="AR100" s="154"/>
      <c r="AS100" s="154"/>
      <c r="AT100" s="154"/>
      <c r="AU100" s="154"/>
      <c r="AV100" s="154"/>
      <c r="AW100" s="154"/>
      <c r="AX100" s="154"/>
      <c r="AY100" s="154"/>
      <c r="AZ100" s="154"/>
      <c r="BA100" s="154"/>
      <c r="BB100" s="154"/>
      <c r="BC100" s="154"/>
      <c r="BD100" s="154"/>
      <c r="BE100" s="154"/>
      <c r="BF100" s="154"/>
      <c r="BG100" s="154"/>
      <c r="BH100" s="154"/>
      <c r="BI100" s="154"/>
      <c r="BJ100" s="154"/>
      <c r="BK100" s="154"/>
      <c r="BL100" s="154"/>
      <c r="BM100" s="155">
        <v>11</v>
      </c>
    </row>
    <row r="101" spans="1:65">
      <c r="A101" s="28"/>
      <c r="B101" s="19">
        <v>1</v>
      </c>
      <c r="C101" s="9">
        <v>6</v>
      </c>
      <c r="D101" s="161">
        <v>298</v>
      </c>
      <c r="E101" s="156" t="s">
        <v>220</v>
      </c>
      <c r="F101" s="156">
        <v>60</v>
      </c>
      <c r="G101" s="153"/>
      <c r="H101" s="154"/>
      <c r="I101" s="154"/>
      <c r="J101" s="154"/>
      <c r="K101" s="154"/>
      <c r="L101" s="154"/>
      <c r="M101" s="154"/>
      <c r="N101" s="154"/>
      <c r="O101" s="154"/>
      <c r="P101" s="154"/>
      <c r="Q101" s="154"/>
      <c r="R101" s="154"/>
      <c r="S101" s="154"/>
      <c r="T101" s="154"/>
      <c r="U101" s="154"/>
      <c r="V101" s="154"/>
      <c r="W101" s="154"/>
      <c r="X101" s="154"/>
      <c r="Y101" s="154"/>
      <c r="Z101" s="154"/>
      <c r="AA101" s="154"/>
      <c r="AB101" s="154"/>
      <c r="AC101" s="154"/>
      <c r="AD101" s="154"/>
      <c r="AE101" s="154"/>
      <c r="AF101" s="154"/>
      <c r="AG101" s="154"/>
      <c r="AH101" s="154"/>
      <c r="AI101" s="154"/>
      <c r="AJ101" s="154"/>
      <c r="AK101" s="154"/>
      <c r="AL101" s="154"/>
      <c r="AM101" s="154"/>
      <c r="AN101" s="154"/>
      <c r="AO101" s="154"/>
      <c r="AP101" s="154"/>
      <c r="AQ101" s="154"/>
      <c r="AR101" s="154"/>
      <c r="AS101" s="154"/>
      <c r="AT101" s="154"/>
      <c r="AU101" s="154"/>
      <c r="AV101" s="154"/>
      <c r="AW101" s="154"/>
      <c r="AX101" s="154"/>
      <c r="AY101" s="154"/>
      <c r="AZ101" s="154"/>
      <c r="BA101" s="154"/>
      <c r="BB101" s="154"/>
      <c r="BC101" s="154"/>
      <c r="BD101" s="154"/>
      <c r="BE101" s="154"/>
      <c r="BF101" s="154"/>
      <c r="BG101" s="154"/>
      <c r="BH101" s="154"/>
      <c r="BI101" s="154"/>
      <c r="BJ101" s="154"/>
      <c r="BK101" s="154"/>
      <c r="BL101" s="154"/>
      <c r="BM101" s="157"/>
    </row>
    <row r="102" spans="1:65">
      <c r="A102" s="28"/>
      <c r="B102" s="20" t="s">
        <v>215</v>
      </c>
      <c r="C102" s="12"/>
      <c r="D102" s="158">
        <v>229.33333333333334</v>
      </c>
      <c r="E102" s="158" t="s">
        <v>645</v>
      </c>
      <c r="F102" s="158">
        <v>60</v>
      </c>
      <c r="G102" s="153"/>
      <c r="H102" s="154"/>
      <c r="I102" s="154"/>
      <c r="J102" s="154"/>
      <c r="K102" s="154"/>
      <c r="L102" s="154"/>
      <c r="M102" s="154"/>
      <c r="N102" s="154"/>
      <c r="O102" s="154"/>
      <c r="P102" s="154"/>
      <c r="Q102" s="154"/>
      <c r="R102" s="154"/>
      <c r="S102" s="154"/>
      <c r="T102" s="154"/>
      <c r="U102" s="154"/>
      <c r="V102" s="154"/>
      <c r="W102" s="154"/>
      <c r="X102" s="154"/>
      <c r="Y102" s="154"/>
      <c r="Z102" s="154"/>
      <c r="AA102" s="154"/>
      <c r="AB102" s="154"/>
      <c r="AC102" s="154"/>
      <c r="AD102" s="154"/>
      <c r="AE102" s="154"/>
      <c r="AF102" s="154"/>
      <c r="AG102" s="154"/>
      <c r="AH102" s="154"/>
      <c r="AI102" s="154"/>
      <c r="AJ102" s="154"/>
      <c r="AK102" s="154"/>
      <c r="AL102" s="154"/>
      <c r="AM102" s="154"/>
      <c r="AN102" s="154"/>
      <c r="AO102" s="154"/>
      <c r="AP102" s="154"/>
      <c r="AQ102" s="154"/>
      <c r="AR102" s="154"/>
      <c r="AS102" s="154"/>
      <c r="AT102" s="154"/>
      <c r="AU102" s="154"/>
      <c r="AV102" s="154"/>
      <c r="AW102" s="154"/>
      <c r="AX102" s="154"/>
      <c r="AY102" s="154"/>
      <c r="AZ102" s="154"/>
      <c r="BA102" s="154"/>
      <c r="BB102" s="154"/>
      <c r="BC102" s="154"/>
      <c r="BD102" s="154"/>
      <c r="BE102" s="154"/>
      <c r="BF102" s="154"/>
      <c r="BG102" s="154"/>
      <c r="BH102" s="154"/>
      <c r="BI102" s="154"/>
      <c r="BJ102" s="154"/>
      <c r="BK102" s="154"/>
      <c r="BL102" s="154"/>
      <c r="BM102" s="157"/>
    </row>
    <row r="103" spans="1:65">
      <c r="A103" s="28"/>
      <c r="B103" s="3" t="s">
        <v>216</v>
      </c>
      <c r="C103" s="27"/>
      <c r="D103" s="156">
        <v>195</v>
      </c>
      <c r="E103" s="156" t="s">
        <v>645</v>
      </c>
      <c r="F103" s="156">
        <v>60</v>
      </c>
      <c r="G103" s="153"/>
      <c r="H103" s="154"/>
      <c r="I103" s="154"/>
      <c r="J103" s="154"/>
      <c r="K103" s="154"/>
      <c r="L103" s="154"/>
      <c r="M103" s="154"/>
      <c r="N103" s="154"/>
      <c r="O103" s="154"/>
      <c r="P103" s="154"/>
      <c r="Q103" s="154"/>
      <c r="R103" s="154"/>
      <c r="S103" s="154"/>
      <c r="T103" s="154"/>
      <c r="U103" s="154"/>
      <c r="V103" s="154"/>
      <c r="W103" s="154"/>
      <c r="X103" s="154"/>
      <c r="Y103" s="154"/>
      <c r="Z103" s="154"/>
      <c r="AA103" s="154"/>
      <c r="AB103" s="154"/>
      <c r="AC103" s="154"/>
      <c r="AD103" s="154"/>
      <c r="AE103" s="154"/>
      <c r="AF103" s="154"/>
      <c r="AG103" s="154"/>
      <c r="AH103" s="154"/>
      <c r="AI103" s="154"/>
      <c r="AJ103" s="154"/>
      <c r="AK103" s="154"/>
      <c r="AL103" s="154"/>
      <c r="AM103" s="154"/>
      <c r="AN103" s="154"/>
      <c r="AO103" s="154"/>
      <c r="AP103" s="154"/>
      <c r="AQ103" s="154"/>
      <c r="AR103" s="154"/>
      <c r="AS103" s="154"/>
      <c r="AT103" s="154"/>
      <c r="AU103" s="154"/>
      <c r="AV103" s="154"/>
      <c r="AW103" s="154"/>
      <c r="AX103" s="154"/>
      <c r="AY103" s="154"/>
      <c r="AZ103" s="154"/>
      <c r="BA103" s="154"/>
      <c r="BB103" s="154"/>
      <c r="BC103" s="154"/>
      <c r="BD103" s="154"/>
      <c r="BE103" s="154"/>
      <c r="BF103" s="154"/>
      <c r="BG103" s="154"/>
      <c r="BH103" s="154"/>
      <c r="BI103" s="154"/>
      <c r="BJ103" s="154"/>
      <c r="BK103" s="154"/>
      <c r="BL103" s="154"/>
      <c r="BM103" s="157"/>
    </row>
    <row r="104" spans="1:65">
      <c r="A104" s="28"/>
      <c r="B104" s="3" t="s">
        <v>217</v>
      </c>
      <c r="C104" s="27"/>
      <c r="D104" s="156">
        <v>53.188971287915159</v>
      </c>
      <c r="E104" s="156" t="s">
        <v>645</v>
      </c>
      <c r="F104" s="156">
        <v>0</v>
      </c>
      <c r="G104" s="153"/>
      <c r="H104" s="154"/>
      <c r="I104" s="154"/>
      <c r="J104" s="154"/>
      <c r="K104" s="154"/>
      <c r="L104" s="154"/>
      <c r="M104" s="154"/>
      <c r="N104" s="154"/>
      <c r="O104" s="154"/>
      <c r="P104" s="154"/>
      <c r="Q104" s="154"/>
      <c r="R104" s="154"/>
      <c r="S104" s="154"/>
      <c r="T104" s="154"/>
      <c r="U104" s="154"/>
      <c r="V104" s="154"/>
      <c r="W104" s="154"/>
      <c r="X104" s="154"/>
      <c r="Y104" s="154"/>
      <c r="Z104" s="154"/>
      <c r="AA104" s="154"/>
      <c r="AB104" s="154"/>
      <c r="AC104" s="154"/>
      <c r="AD104" s="154"/>
      <c r="AE104" s="154"/>
      <c r="AF104" s="154"/>
      <c r="AG104" s="154"/>
      <c r="AH104" s="154"/>
      <c r="AI104" s="154"/>
      <c r="AJ104" s="154"/>
      <c r="AK104" s="154"/>
      <c r="AL104" s="154"/>
      <c r="AM104" s="154"/>
      <c r="AN104" s="154"/>
      <c r="AO104" s="154"/>
      <c r="AP104" s="154"/>
      <c r="AQ104" s="154"/>
      <c r="AR104" s="154"/>
      <c r="AS104" s="154"/>
      <c r="AT104" s="154"/>
      <c r="AU104" s="154"/>
      <c r="AV104" s="154"/>
      <c r="AW104" s="154"/>
      <c r="AX104" s="154"/>
      <c r="AY104" s="154"/>
      <c r="AZ104" s="154"/>
      <c r="BA104" s="154"/>
      <c r="BB104" s="154"/>
      <c r="BC104" s="154"/>
      <c r="BD104" s="154"/>
      <c r="BE104" s="154"/>
      <c r="BF104" s="154"/>
      <c r="BG104" s="154"/>
      <c r="BH104" s="154"/>
      <c r="BI104" s="154"/>
      <c r="BJ104" s="154"/>
      <c r="BK104" s="154"/>
      <c r="BL104" s="154"/>
      <c r="BM104" s="157"/>
    </row>
    <row r="105" spans="1:65">
      <c r="A105" s="28"/>
      <c r="B105" s="3" t="s">
        <v>84</v>
      </c>
      <c r="C105" s="27"/>
      <c r="D105" s="13">
        <v>0.23192865387172307</v>
      </c>
      <c r="E105" s="13" t="s">
        <v>645</v>
      </c>
      <c r="F105" s="13">
        <v>0</v>
      </c>
      <c r="G105" s="96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2"/>
    </row>
    <row r="106" spans="1:65">
      <c r="A106" s="28"/>
      <c r="B106" s="3" t="s">
        <v>218</v>
      </c>
      <c r="C106" s="27"/>
      <c r="D106" s="13">
        <v>2.8222222222222224</v>
      </c>
      <c r="E106" s="13" t="s">
        <v>645</v>
      </c>
      <c r="F106" s="13">
        <v>0</v>
      </c>
      <c r="G106" s="96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2"/>
    </row>
    <row r="107" spans="1:65">
      <c r="A107" s="28"/>
      <c r="B107" s="44" t="s">
        <v>219</v>
      </c>
      <c r="C107" s="45"/>
      <c r="D107" s="43">
        <v>0.67</v>
      </c>
      <c r="E107" s="43" t="s">
        <v>221</v>
      </c>
      <c r="F107" s="43">
        <v>0.67</v>
      </c>
      <c r="G107" s="96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2"/>
    </row>
    <row r="108" spans="1:65">
      <c r="B108" s="29"/>
      <c r="C108" s="20"/>
      <c r="D108" s="20"/>
      <c r="E108" s="20"/>
      <c r="F108" s="20"/>
      <c r="BM108" s="52"/>
    </row>
    <row r="109" spans="1:65" ht="19.5">
      <c r="B109" s="8" t="s">
        <v>489</v>
      </c>
      <c r="BM109" s="26" t="s">
        <v>259</v>
      </c>
    </row>
    <row r="110" spans="1:65" ht="19.5">
      <c r="A110" s="24" t="s">
        <v>230</v>
      </c>
      <c r="B110" s="18" t="s">
        <v>114</v>
      </c>
      <c r="C110" s="15" t="s">
        <v>115</v>
      </c>
      <c r="D110" s="16" t="s">
        <v>209</v>
      </c>
      <c r="E110" s="17" t="s">
        <v>209</v>
      </c>
      <c r="F110" s="17" t="s">
        <v>209</v>
      </c>
      <c r="G110" s="96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6">
        <v>1</v>
      </c>
    </row>
    <row r="111" spans="1:65">
      <c r="A111" s="28"/>
      <c r="B111" s="19" t="s">
        <v>210</v>
      </c>
      <c r="C111" s="9" t="s">
        <v>210</v>
      </c>
      <c r="D111" s="94" t="s">
        <v>222</v>
      </c>
      <c r="E111" s="95" t="s">
        <v>213</v>
      </c>
      <c r="F111" s="95" t="s">
        <v>224</v>
      </c>
      <c r="G111" s="96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 t="s">
        <v>3</v>
      </c>
    </row>
    <row r="112" spans="1:65">
      <c r="A112" s="28"/>
      <c r="B112" s="19"/>
      <c r="C112" s="9"/>
      <c r="D112" s="10" t="s">
        <v>100</v>
      </c>
      <c r="E112" s="11" t="s">
        <v>100</v>
      </c>
      <c r="F112" s="11" t="s">
        <v>100</v>
      </c>
      <c r="G112" s="96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1</v>
      </c>
    </row>
    <row r="113" spans="1:65">
      <c r="A113" s="28"/>
      <c r="B113" s="19"/>
      <c r="C113" s="9"/>
      <c r="D113" s="25"/>
      <c r="E113" s="25"/>
      <c r="F113" s="25"/>
      <c r="G113" s="96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1</v>
      </c>
    </row>
    <row r="114" spans="1:65">
      <c r="A114" s="28"/>
      <c r="B114" s="18">
        <v>1</v>
      </c>
      <c r="C114" s="14">
        <v>1</v>
      </c>
      <c r="D114" s="162" t="s">
        <v>94</v>
      </c>
      <c r="E114" s="163" t="s">
        <v>220</v>
      </c>
      <c r="F114" s="163">
        <v>20</v>
      </c>
      <c r="G114" s="164"/>
      <c r="H114" s="165"/>
      <c r="I114" s="165"/>
      <c r="J114" s="165"/>
      <c r="K114" s="165"/>
      <c r="L114" s="165"/>
      <c r="M114" s="165"/>
      <c r="N114" s="165"/>
      <c r="O114" s="165"/>
      <c r="P114" s="165"/>
      <c r="Q114" s="165"/>
      <c r="R114" s="165"/>
      <c r="S114" s="165"/>
      <c r="T114" s="165"/>
      <c r="U114" s="165"/>
      <c r="V114" s="165"/>
      <c r="W114" s="165"/>
      <c r="X114" s="165"/>
      <c r="Y114" s="165"/>
      <c r="Z114" s="165"/>
      <c r="AA114" s="165"/>
      <c r="AB114" s="165"/>
      <c r="AC114" s="165"/>
      <c r="AD114" s="165"/>
      <c r="AE114" s="165"/>
      <c r="AF114" s="165"/>
      <c r="AG114" s="165"/>
      <c r="AH114" s="165"/>
      <c r="AI114" s="165"/>
      <c r="AJ114" s="165"/>
      <c r="AK114" s="165"/>
      <c r="AL114" s="165"/>
      <c r="AM114" s="165"/>
      <c r="AN114" s="165"/>
      <c r="AO114" s="165"/>
      <c r="AP114" s="165"/>
      <c r="AQ114" s="165"/>
      <c r="AR114" s="165"/>
      <c r="AS114" s="165"/>
      <c r="AT114" s="165"/>
      <c r="AU114" s="165"/>
      <c r="AV114" s="165"/>
      <c r="AW114" s="165"/>
      <c r="AX114" s="165"/>
      <c r="AY114" s="165"/>
      <c r="AZ114" s="165"/>
      <c r="BA114" s="165"/>
      <c r="BB114" s="165"/>
      <c r="BC114" s="165"/>
      <c r="BD114" s="165"/>
      <c r="BE114" s="165"/>
      <c r="BF114" s="165"/>
      <c r="BG114" s="165"/>
      <c r="BH114" s="165"/>
      <c r="BI114" s="165"/>
      <c r="BJ114" s="165"/>
      <c r="BK114" s="165"/>
      <c r="BL114" s="165"/>
      <c r="BM114" s="166">
        <v>1</v>
      </c>
    </row>
    <row r="115" spans="1:65">
      <c r="A115" s="28"/>
      <c r="B115" s="19">
        <v>1</v>
      </c>
      <c r="C115" s="9">
        <v>2</v>
      </c>
      <c r="D115" s="167" t="s">
        <v>94</v>
      </c>
      <c r="E115" s="168" t="s">
        <v>220</v>
      </c>
      <c r="F115" s="168">
        <v>20</v>
      </c>
      <c r="G115" s="164"/>
      <c r="H115" s="165"/>
      <c r="I115" s="165"/>
      <c r="J115" s="165"/>
      <c r="K115" s="165"/>
      <c r="L115" s="165"/>
      <c r="M115" s="165"/>
      <c r="N115" s="165"/>
      <c r="O115" s="165"/>
      <c r="P115" s="165"/>
      <c r="Q115" s="165"/>
      <c r="R115" s="165"/>
      <c r="S115" s="165"/>
      <c r="T115" s="165"/>
      <c r="U115" s="165"/>
      <c r="V115" s="165"/>
      <c r="W115" s="165"/>
      <c r="X115" s="165"/>
      <c r="Y115" s="165"/>
      <c r="Z115" s="165"/>
      <c r="AA115" s="165"/>
      <c r="AB115" s="165"/>
      <c r="AC115" s="165"/>
      <c r="AD115" s="165"/>
      <c r="AE115" s="165"/>
      <c r="AF115" s="165"/>
      <c r="AG115" s="165"/>
      <c r="AH115" s="165"/>
      <c r="AI115" s="165"/>
      <c r="AJ115" s="165"/>
      <c r="AK115" s="165"/>
      <c r="AL115" s="165"/>
      <c r="AM115" s="165"/>
      <c r="AN115" s="165"/>
      <c r="AO115" s="165"/>
      <c r="AP115" s="165"/>
      <c r="AQ115" s="165"/>
      <c r="AR115" s="165"/>
      <c r="AS115" s="165"/>
      <c r="AT115" s="165"/>
      <c r="AU115" s="165"/>
      <c r="AV115" s="165"/>
      <c r="AW115" s="165"/>
      <c r="AX115" s="165"/>
      <c r="AY115" s="165"/>
      <c r="AZ115" s="165"/>
      <c r="BA115" s="165"/>
      <c r="BB115" s="165"/>
      <c r="BC115" s="165"/>
      <c r="BD115" s="165"/>
      <c r="BE115" s="165"/>
      <c r="BF115" s="165"/>
      <c r="BG115" s="165"/>
      <c r="BH115" s="165"/>
      <c r="BI115" s="165"/>
      <c r="BJ115" s="165"/>
      <c r="BK115" s="165"/>
      <c r="BL115" s="165"/>
      <c r="BM115" s="166">
        <v>6</v>
      </c>
    </row>
    <row r="116" spans="1:65">
      <c r="A116" s="28"/>
      <c r="B116" s="19">
        <v>1</v>
      </c>
      <c r="C116" s="9">
        <v>3</v>
      </c>
      <c r="D116" s="167" t="s">
        <v>94</v>
      </c>
      <c r="E116" s="168" t="s">
        <v>220</v>
      </c>
      <c r="F116" s="168">
        <v>20</v>
      </c>
      <c r="G116" s="164"/>
      <c r="H116" s="165"/>
      <c r="I116" s="165"/>
      <c r="J116" s="165"/>
      <c r="K116" s="165"/>
      <c r="L116" s="165"/>
      <c r="M116" s="165"/>
      <c r="N116" s="165"/>
      <c r="O116" s="165"/>
      <c r="P116" s="165"/>
      <c r="Q116" s="165"/>
      <c r="R116" s="165"/>
      <c r="S116" s="165"/>
      <c r="T116" s="165"/>
      <c r="U116" s="165"/>
      <c r="V116" s="165"/>
      <c r="W116" s="165"/>
      <c r="X116" s="165"/>
      <c r="Y116" s="165"/>
      <c r="Z116" s="165"/>
      <c r="AA116" s="165"/>
      <c r="AB116" s="165"/>
      <c r="AC116" s="165"/>
      <c r="AD116" s="165"/>
      <c r="AE116" s="165"/>
      <c r="AF116" s="165"/>
      <c r="AG116" s="165"/>
      <c r="AH116" s="165"/>
      <c r="AI116" s="165"/>
      <c r="AJ116" s="165"/>
      <c r="AK116" s="165"/>
      <c r="AL116" s="165"/>
      <c r="AM116" s="165"/>
      <c r="AN116" s="165"/>
      <c r="AO116" s="165"/>
      <c r="AP116" s="165"/>
      <c r="AQ116" s="165"/>
      <c r="AR116" s="165"/>
      <c r="AS116" s="165"/>
      <c r="AT116" s="165"/>
      <c r="AU116" s="165"/>
      <c r="AV116" s="165"/>
      <c r="AW116" s="165"/>
      <c r="AX116" s="165"/>
      <c r="AY116" s="165"/>
      <c r="AZ116" s="165"/>
      <c r="BA116" s="165"/>
      <c r="BB116" s="165"/>
      <c r="BC116" s="165"/>
      <c r="BD116" s="165"/>
      <c r="BE116" s="165"/>
      <c r="BF116" s="165"/>
      <c r="BG116" s="165"/>
      <c r="BH116" s="165"/>
      <c r="BI116" s="165"/>
      <c r="BJ116" s="165"/>
      <c r="BK116" s="165"/>
      <c r="BL116" s="165"/>
      <c r="BM116" s="166">
        <v>16</v>
      </c>
    </row>
    <row r="117" spans="1:65">
      <c r="A117" s="28"/>
      <c r="B117" s="19">
        <v>1</v>
      </c>
      <c r="C117" s="9">
        <v>4</v>
      </c>
      <c r="D117" s="167" t="s">
        <v>94</v>
      </c>
      <c r="E117" s="168" t="s">
        <v>220</v>
      </c>
      <c r="F117" s="168">
        <v>20</v>
      </c>
      <c r="G117" s="164"/>
      <c r="H117" s="165"/>
      <c r="I117" s="165"/>
      <c r="J117" s="165"/>
      <c r="K117" s="165"/>
      <c r="L117" s="165"/>
      <c r="M117" s="165"/>
      <c r="N117" s="165"/>
      <c r="O117" s="165"/>
      <c r="P117" s="165"/>
      <c r="Q117" s="165"/>
      <c r="R117" s="165"/>
      <c r="S117" s="165"/>
      <c r="T117" s="165"/>
      <c r="U117" s="165"/>
      <c r="V117" s="165"/>
      <c r="W117" s="165"/>
      <c r="X117" s="165"/>
      <c r="Y117" s="165"/>
      <c r="Z117" s="165"/>
      <c r="AA117" s="165"/>
      <c r="AB117" s="165"/>
      <c r="AC117" s="165"/>
      <c r="AD117" s="165"/>
      <c r="AE117" s="165"/>
      <c r="AF117" s="165"/>
      <c r="AG117" s="165"/>
      <c r="AH117" s="165"/>
      <c r="AI117" s="165"/>
      <c r="AJ117" s="165"/>
      <c r="AK117" s="165"/>
      <c r="AL117" s="165"/>
      <c r="AM117" s="165"/>
      <c r="AN117" s="165"/>
      <c r="AO117" s="165"/>
      <c r="AP117" s="165"/>
      <c r="AQ117" s="165"/>
      <c r="AR117" s="165"/>
      <c r="AS117" s="165"/>
      <c r="AT117" s="165"/>
      <c r="AU117" s="165"/>
      <c r="AV117" s="165"/>
      <c r="AW117" s="165"/>
      <c r="AX117" s="165"/>
      <c r="AY117" s="165"/>
      <c r="AZ117" s="165"/>
      <c r="BA117" s="165"/>
      <c r="BB117" s="165"/>
      <c r="BC117" s="165"/>
      <c r="BD117" s="165"/>
      <c r="BE117" s="165"/>
      <c r="BF117" s="165"/>
      <c r="BG117" s="165"/>
      <c r="BH117" s="165"/>
      <c r="BI117" s="165"/>
      <c r="BJ117" s="165"/>
      <c r="BK117" s="165"/>
      <c r="BL117" s="165"/>
      <c r="BM117" s="166">
        <v>20</v>
      </c>
    </row>
    <row r="118" spans="1:65">
      <c r="A118" s="28"/>
      <c r="B118" s="19">
        <v>1</v>
      </c>
      <c r="C118" s="9">
        <v>5</v>
      </c>
      <c r="D118" s="167" t="s">
        <v>94</v>
      </c>
      <c r="E118" s="168" t="s">
        <v>220</v>
      </c>
      <c r="F118" s="168">
        <v>20</v>
      </c>
      <c r="G118" s="164"/>
      <c r="H118" s="165"/>
      <c r="I118" s="165"/>
      <c r="J118" s="165"/>
      <c r="K118" s="165"/>
      <c r="L118" s="165"/>
      <c r="M118" s="165"/>
      <c r="N118" s="165"/>
      <c r="O118" s="165"/>
      <c r="P118" s="165"/>
      <c r="Q118" s="165"/>
      <c r="R118" s="165"/>
      <c r="S118" s="165"/>
      <c r="T118" s="165"/>
      <c r="U118" s="165"/>
      <c r="V118" s="165"/>
      <c r="W118" s="165"/>
      <c r="X118" s="165"/>
      <c r="Y118" s="165"/>
      <c r="Z118" s="165"/>
      <c r="AA118" s="165"/>
      <c r="AB118" s="165"/>
      <c r="AC118" s="165"/>
      <c r="AD118" s="165"/>
      <c r="AE118" s="165"/>
      <c r="AF118" s="165"/>
      <c r="AG118" s="165"/>
      <c r="AH118" s="165"/>
      <c r="AI118" s="165"/>
      <c r="AJ118" s="165"/>
      <c r="AK118" s="165"/>
      <c r="AL118" s="165"/>
      <c r="AM118" s="165"/>
      <c r="AN118" s="165"/>
      <c r="AO118" s="165"/>
      <c r="AP118" s="165"/>
      <c r="AQ118" s="165"/>
      <c r="AR118" s="165"/>
      <c r="AS118" s="165"/>
      <c r="AT118" s="165"/>
      <c r="AU118" s="165"/>
      <c r="AV118" s="165"/>
      <c r="AW118" s="165"/>
      <c r="AX118" s="165"/>
      <c r="AY118" s="165"/>
      <c r="AZ118" s="165"/>
      <c r="BA118" s="165"/>
      <c r="BB118" s="165"/>
      <c r="BC118" s="165"/>
      <c r="BD118" s="165"/>
      <c r="BE118" s="165"/>
      <c r="BF118" s="165"/>
      <c r="BG118" s="165"/>
      <c r="BH118" s="165"/>
      <c r="BI118" s="165"/>
      <c r="BJ118" s="165"/>
      <c r="BK118" s="165"/>
      <c r="BL118" s="165"/>
      <c r="BM118" s="166">
        <v>12</v>
      </c>
    </row>
    <row r="119" spans="1:65">
      <c r="A119" s="28"/>
      <c r="B119" s="19">
        <v>1</v>
      </c>
      <c r="C119" s="9">
        <v>6</v>
      </c>
      <c r="D119" s="167" t="s">
        <v>94</v>
      </c>
      <c r="E119" s="168" t="s">
        <v>220</v>
      </c>
      <c r="F119" s="168">
        <v>20</v>
      </c>
      <c r="G119" s="164"/>
      <c r="H119" s="165"/>
      <c r="I119" s="165"/>
      <c r="J119" s="165"/>
      <c r="K119" s="165"/>
      <c r="L119" s="165"/>
      <c r="M119" s="165"/>
      <c r="N119" s="165"/>
      <c r="O119" s="165"/>
      <c r="P119" s="165"/>
      <c r="Q119" s="165"/>
      <c r="R119" s="165"/>
      <c r="S119" s="165"/>
      <c r="T119" s="165"/>
      <c r="U119" s="165"/>
      <c r="V119" s="165"/>
      <c r="W119" s="165"/>
      <c r="X119" s="165"/>
      <c r="Y119" s="165"/>
      <c r="Z119" s="165"/>
      <c r="AA119" s="165"/>
      <c r="AB119" s="165"/>
      <c r="AC119" s="165"/>
      <c r="AD119" s="165"/>
      <c r="AE119" s="165"/>
      <c r="AF119" s="165"/>
      <c r="AG119" s="165"/>
      <c r="AH119" s="165"/>
      <c r="AI119" s="165"/>
      <c r="AJ119" s="165"/>
      <c r="AK119" s="165"/>
      <c r="AL119" s="165"/>
      <c r="AM119" s="165"/>
      <c r="AN119" s="165"/>
      <c r="AO119" s="165"/>
      <c r="AP119" s="165"/>
      <c r="AQ119" s="165"/>
      <c r="AR119" s="165"/>
      <c r="AS119" s="165"/>
      <c r="AT119" s="165"/>
      <c r="AU119" s="165"/>
      <c r="AV119" s="165"/>
      <c r="AW119" s="165"/>
      <c r="AX119" s="165"/>
      <c r="AY119" s="165"/>
      <c r="AZ119" s="165"/>
      <c r="BA119" s="165"/>
      <c r="BB119" s="165"/>
      <c r="BC119" s="165"/>
      <c r="BD119" s="165"/>
      <c r="BE119" s="165"/>
      <c r="BF119" s="165"/>
      <c r="BG119" s="165"/>
      <c r="BH119" s="165"/>
      <c r="BI119" s="165"/>
      <c r="BJ119" s="165"/>
      <c r="BK119" s="165"/>
      <c r="BL119" s="165"/>
      <c r="BM119" s="169"/>
    </row>
    <row r="120" spans="1:65">
      <c r="A120" s="28"/>
      <c r="B120" s="20" t="s">
        <v>215</v>
      </c>
      <c r="C120" s="12"/>
      <c r="D120" s="170" t="s">
        <v>645</v>
      </c>
      <c r="E120" s="170" t="s">
        <v>645</v>
      </c>
      <c r="F120" s="170">
        <v>20</v>
      </c>
      <c r="G120" s="164"/>
      <c r="H120" s="165"/>
      <c r="I120" s="165"/>
      <c r="J120" s="165"/>
      <c r="K120" s="165"/>
      <c r="L120" s="165"/>
      <c r="M120" s="165"/>
      <c r="N120" s="165"/>
      <c r="O120" s="165"/>
      <c r="P120" s="165"/>
      <c r="Q120" s="165"/>
      <c r="R120" s="165"/>
      <c r="S120" s="165"/>
      <c r="T120" s="165"/>
      <c r="U120" s="165"/>
      <c r="V120" s="165"/>
      <c r="W120" s="165"/>
      <c r="X120" s="165"/>
      <c r="Y120" s="165"/>
      <c r="Z120" s="165"/>
      <c r="AA120" s="165"/>
      <c r="AB120" s="165"/>
      <c r="AC120" s="165"/>
      <c r="AD120" s="165"/>
      <c r="AE120" s="165"/>
      <c r="AF120" s="165"/>
      <c r="AG120" s="165"/>
      <c r="AH120" s="165"/>
      <c r="AI120" s="165"/>
      <c r="AJ120" s="165"/>
      <c r="AK120" s="165"/>
      <c r="AL120" s="165"/>
      <c r="AM120" s="165"/>
      <c r="AN120" s="165"/>
      <c r="AO120" s="165"/>
      <c r="AP120" s="165"/>
      <c r="AQ120" s="165"/>
      <c r="AR120" s="165"/>
      <c r="AS120" s="165"/>
      <c r="AT120" s="165"/>
      <c r="AU120" s="165"/>
      <c r="AV120" s="165"/>
      <c r="AW120" s="165"/>
      <c r="AX120" s="165"/>
      <c r="AY120" s="165"/>
      <c r="AZ120" s="165"/>
      <c r="BA120" s="165"/>
      <c r="BB120" s="165"/>
      <c r="BC120" s="165"/>
      <c r="BD120" s="165"/>
      <c r="BE120" s="165"/>
      <c r="BF120" s="165"/>
      <c r="BG120" s="165"/>
      <c r="BH120" s="165"/>
      <c r="BI120" s="165"/>
      <c r="BJ120" s="165"/>
      <c r="BK120" s="165"/>
      <c r="BL120" s="165"/>
      <c r="BM120" s="169"/>
    </row>
    <row r="121" spans="1:65">
      <c r="A121" s="28"/>
      <c r="B121" s="3" t="s">
        <v>216</v>
      </c>
      <c r="C121" s="27"/>
      <c r="D121" s="168" t="s">
        <v>645</v>
      </c>
      <c r="E121" s="168" t="s">
        <v>645</v>
      </c>
      <c r="F121" s="168">
        <v>20</v>
      </c>
      <c r="G121" s="164"/>
      <c r="H121" s="165"/>
      <c r="I121" s="165"/>
      <c r="J121" s="165"/>
      <c r="K121" s="165"/>
      <c r="L121" s="165"/>
      <c r="M121" s="165"/>
      <c r="N121" s="165"/>
      <c r="O121" s="165"/>
      <c r="P121" s="165"/>
      <c r="Q121" s="165"/>
      <c r="R121" s="165"/>
      <c r="S121" s="165"/>
      <c r="T121" s="165"/>
      <c r="U121" s="165"/>
      <c r="V121" s="165"/>
      <c r="W121" s="165"/>
      <c r="X121" s="165"/>
      <c r="Y121" s="165"/>
      <c r="Z121" s="165"/>
      <c r="AA121" s="165"/>
      <c r="AB121" s="165"/>
      <c r="AC121" s="165"/>
      <c r="AD121" s="165"/>
      <c r="AE121" s="165"/>
      <c r="AF121" s="165"/>
      <c r="AG121" s="165"/>
      <c r="AH121" s="165"/>
      <c r="AI121" s="165"/>
      <c r="AJ121" s="165"/>
      <c r="AK121" s="165"/>
      <c r="AL121" s="165"/>
      <c r="AM121" s="165"/>
      <c r="AN121" s="165"/>
      <c r="AO121" s="165"/>
      <c r="AP121" s="165"/>
      <c r="AQ121" s="165"/>
      <c r="AR121" s="165"/>
      <c r="AS121" s="165"/>
      <c r="AT121" s="165"/>
      <c r="AU121" s="165"/>
      <c r="AV121" s="165"/>
      <c r="AW121" s="165"/>
      <c r="AX121" s="165"/>
      <c r="AY121" s="165"/>
      <c r="AZ121" s="165"/>
      <c r="BA121" s="165"/>
      <c r="BB121" s="165"/>
      <c r="BC121" s="165"/>
      <c r="BD121" s="165"/>
      <c r="BE121" s="165"/>
      <c r="BF121" s="165"/>
      <c r="BG121" s="165"/>
      <c r="BH121" s="165"/>
      <c r="BI121" s="165"/>
      <c r="BJ121" s="165"/>
      <c r="BK121" s="165"/>
      <c r="BL121" s="165"/>
      <c r="BM121" s="169"/>
    </row>
    <row r="122" spans="1:65">
      <c r="A122" s="28"/>
      <c r="B122" s="3" t="s">
        <v>217</v>
      </c>
      <c r="C122" s="27"/>
      <c r="D122" s="168" t="s">
        <v>645</v>
      </c>
      <c r="E122" s="168" t="s">
        <v>645</v>
      </c>
      <c r="F122" s="168">
        <v>0</v>
      </c>
      <c r="G122" s="164"/>
      <c r="H122" s="165"/>
      <c r="I122" s="165"/>
      <c r="J122" s="165"/>
      <c r="K122" s="165"/>
      <c r="L122" s="165"/>
      <c r="M122" s="165"/>
      <c r="N122" s="165"/>
      <c r="O122" s="165"/>
      <c r="P122" s="165"/>
      <c r="Q122" s="165"/>
      <c r="R122" s="165"/>
      <c r="S122" s="165"/>
      <c r="T122" s="165"/>
      <c r="U122" s="165"/>
      <c r="V122" s="165"/>
      <c r="W122" s="165"/>
      <c r="X122" s="165"/>
      <c r="Y122" s="165"/>
      <c r="Z122" s="165"/>
      <c r="AA122" s="165"/>
      <c r="AB122" s="165"/>
      <c r="AC122" s="165"/>
      <c r="AD122" s="165"/>
      <c r="AE122" s="165"/>
      <c r="AF122" s="165"/>
      <c r="AG122" s="165"/>
      <c r="AH122" s="165"/>
      <c r="AI122" s="165"/>
      <c r="AJ122" s="165"/>
      <c r="AK122" s="165"/>
      <c r="AL122" s="165"/>
      <c r="AM122" s="165"/>
      <c r="AN122" s="165"/>
      <c r="AO122" s="165"/>
      <c r="AP122" s="165"/>
      <c r="AQ122" s="165"/>
      <c r="AR122" s="165"/>
      <c r="AS122" s="165"/>
      <c r="AT122" s="165"/>
      <c r="AU122" s="165"/>
      <c r="AV122" s="165"/>
      <c r="AW122" s="165"/>
      <c r="AX122" s="165"/>
      <c r="AY122" s="165"/>
      <c r="AZ122" s="165"/>
      <c r="BA122" s="165"/>
      <c r="BB122" s="165"/>
      <c r="BC122" s="165"/>
      <c r="BD122" s="165"/>
      <c r="BE122" s="165"/>
      <c r="BF122" s="165"/>
      <c r="BG122" s="165"/>
      <c r="BH122" s="165"/>
      <c r="BI122" s="165"/>
      <c r="BJ122" s="165"/>
      <c r="BK122" s="165"/>
      <c r="BL122" s="165"/>
      <c r="BM122" s="169"/>
    </row>
    <row r="123" spans="1:65">
      <c r="A123" s="28"/>
      <c r="B123" s="3" t="s">
        <v>84</v>
      </c>
      <c r="C123" s="27"/>
      <c r="D123" s="13" t="s">
        <v>645</v>
      </c>
      <c r="E123" s="13" t="s">
        <v>645</v>
      </c>
      <c r="F123" s="13">
        <v>0</v>
      </c>
      <c r="G123" s="96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2"/>
    </row>
    <row r="124" spans="1:65">
      <c r="A124" s="28"/>
      <c r="B124" s="3" t="s">
        <v>218</v>
      </c>
      <c r="C124" s="27"/>
      <c r="D124" s="13" t="s">
        <v>645</v>
      </c>
      <c r="E124" s="13" t="s">
        <v>645</v>
      </c>
      <c r="F124" s="13">
        <v>0</v>
      </c>
      <c r="G124" s="96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2"/>
    </row>
    <row r="125" spans="1:65">
      <c r="A125" s="28"/>
      <c r="B125" s="44" t="s">
        <v>219</v>
      </c>
      <c r="C125" s="45"/>
      <c r="D125" s="43">
        <v>0.67</v>
      </c>
      <c r="E125" s="43" t="s">
        <v>221</v>
      </c>
      <c r="F125" s="43">
        <v>0.67</v>
      </c>
      <c r="G125" s="96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2"/>
    </row>
    <row r="126" spans="1:65">
      <c r="B126" s="29"/>
      <c r="C126" s="20"/>
      <c r="D126" s="20"/>
      <c r="E126" s="20"/>
      <c r="F126" s="20"/>
      <c r="BM126" s="52"/>
    </row>
    <row r="127" spans="1:65" ht="19.5">
      <c r="B127" s="8" t="s">
        <v>490</v>
      </c>
      <c r="BM127" s="26" t="s">
        <v>259</v>
      </c>
    </row>
    <row r="128" spans="1:65" ht="19.5">
      <c r="A128" s="24" t="s">
        <v>231</v>
      </c>
      <c r="B128" s="18" t="s">
        <v>114</v>
      </c>
      <c r="C128" s="15" t="s">
        <v>115</v>
      </c>
      <c r="D128" s="16" t="s">
        <v>209</v>
      </c>
      <c r="E128" s="17" t="s">
        <v>209</v>
      </c>
      <c r="F128" s="17" t="s">
        <v>209</v>
      </c>
      <c r="G128" s="96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9" t="s">
        <v>210</v>
      </c>
      <c r="C129" s="9" t="s">
        <v>210</v>
      </c>
      <c r="D129" s="94" t="s">
        <v>222</v>
      </c>
      <c r="E129" s="95" t="s">
        <v>211</v>
      </c>
      <c r="F129" s="95" t="s">
        <v>224</v>
      </c>
      <c r="G129" s="96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3</v>
      </c>
    </row>
    <row r="130" spans="1:65">
      <c r="A130" s="28"/>
      <c r="B130" s="19"/>
      <c r="C130" s="9"/>
      <c r="D130" s="10" t="s">
        <v>100</v>
      </c>
      <c r="E130" s="11" t="s">
        <v>100</v>
      </c>
      <c r="F130" s="11" t="s">
        <v>100</v>
      </c>
      <c r="G130" s="96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0</v>
      </c>
    </row>
    <row r="131" spans="1:65">
      <c r="A131" s="28"/>
      <c r="B131" s="19"/>
      <c r="C131" s="9"/>
      <c r="D131" s="25"/>
      <c r="E131" s="25"/>
      <c r="F131" s="25"/>
      <c r="G131" s="96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0</v>
      </c>
    </row>
    <row r="132" spans="1:65">
      <c r="A132" s="28"/>
      <c r="B132" s="18">
        <v>1</v>
      </c>
      <c r="C132" s="14">
        <v>1</v>
      </c>
      <c r="D132" s="152">
        <v>100</v>
      </c>
      <c r="E132" s="152" t="s">
        <v>94</v>
      </c>
      <c r="F132" s="152">
        <v>100</v>
      </c>
      <c r="G132" s="153"/>
      <c r="H132" s="154"/>
      <c r="I132" s="154"/>
      <c r="J132" s="154"/>
      <c r="K132" s="154"/>
      <c r="L132" s="154"/>
      <c r="M132" s="154"/>
      <c r="N132" s="154"/>
      <c r="O132" s="154"/>
      <c r="P132" s="154"/>
      <c r="Q132" s="154"/>
      <c r="R132" s="154"/>
      <c r="S132" s="154"/>
      <c r="T132" s="154"/>
      <c r="U132" s="154"/>
      <c r="V132" s="154"/>
      <c r="W132" s="154"/>
      <c r="X132" s="154"/>
      <c r="Y132" s="154"/>
      <c r="Z132" s="154"/>
      <c r="AA132" s="154"/>
      <c r="AB132" s="154"/>
      <c r="AC132" s="154"/>
      <c r="AD132" s="154"/>
      <c r="AE132" s="154"/>
      <c r="AF132" s="154"/>
      <c r="AG132" s="154"/>
      <c r="AH132" s="154"/>
      <c r="AI132" s="154"/>
      <c r="AJ132" s="154"/>
      <c r="AK132" s="154"/>
      <c r="AL132" s="154"/>
      <c r="AM132" s="154"/>
      <c r="AN132" s="154"/>
      <c r="AO132" s="154"/>
      <c r="AP132" s="154"/>
      <c r="AQ132" s="154"/>
      <c r="AR132" s="154"/>
      <c r="AS132" s="154"/>
      <c r="AT132" s="154"/>
      <c r="AU132" s="154"/>
      <c r="AV132" s="154"/>
      <c r="AW132" s="154"/>
      <c r="AX132" s="154"/>
      <c r="AY132" s="154"/>
      <c r="AZ132" s="154"/>
      <c r="BA132" s="154"/>
      <c r="BB132" s="154"/>
      <c r="BC132" s="154"/>
      <c r="BD132" s="154"/>
      <c r="BE132" s="154"/>
      <c r="BF132" s="154"/>
      <c r="BG132" s="154"/>
      <c r="BH132" s="154"/>
      <c r="BI132" s="154"/>
      <c r="BJ132" s="154"/>
      <c r="BK132" s="154"/>
      <c r="BL132" s="154"/>
      <c r="BM132" s="155">
        <v>1</v>
      </c>
    </row>
    <row r="133" spans="1:65">
      <c r="A133" s="28"/>
      <c r="B133" s="19">
        <v>1</v>
      </c>
      <c r="C133" s="9">
        <v>2</v>
      </c>
      <c r="D133" s="156">
        <v>100</v>
      </c>
      <c r="E133" s="156" t="s">
        <v>94</v>
      </c>
      <c r="F133" s="156">
        <v>100</v>
      </c>
      <c r="G133" s="153"/>
      <c r="H133" s="154"/>
      <c r="I133" s="154"/>
      <c r="J133" s="154"/>
      <c r="K133" s="154"/>
      <c r="L133" s="154"/>
      <c r="M133" s="154"/>
      <c r="N133" s="154"/>
      <c r="O133" s="154"/>
      <c r="P133" s="154"/>
      <c r="Q133" s="154"/>
      <c r="R133" s="154"/>
      <c r="S133" s="154"/>
      <c r="T133" s="154"/>
      <c r="U133" s="154"/>
      <c r="V133" s="154"/>
      <c r="W133" s="154"/>
      <c r="X133" s="154"/>
      <c r="Y133" s="154"/>
      <c r="Z133" s="154"/>
      <c r="AA133" s="154"/>
      <c r="AB133" s="154"/>
      <c r="AC133" s="154"/>
      <c r="AD133" s="154"/>
      <c r="AE133" s="154"/>
      <c r="AF133" s="154"/>
      <c r="AG133" s="154"/>
      <c r="AH133" s="154"/>
      <c r="AI133" s="154"/>
      <c r="AJ133" s="154"/>
      <c r="AK133" s="154"/>
      <c r="AL133" s="154"/>
      <c r="AM133" s="154"/>
      <c r="AN133" s="154"/>
      <c r="AO133" s="154"/>
      <c r="AP133" s="154"/>
      <c r="AQ133" s="154"/>
      <c r="AR133" s="154"/>
      <c r="AS133" s="154"/>
      <c r="AT133" s="154"/>
      <c r="AU133" s="154"/>
      <c r="AV133" s="154"/>
      <c r="AW133" s="154"/>
      <c r="AX133" s="154"/>
      <c r="AY133" s="154"/>
      <c r="AZ133" s="154"/>
      <c r="BA133" s="154"/>
      <c r="BB133" s="154"/>
      <c r="BC133" s="154"/>
      <c r="BD133" s="154"/>
      <c r="BE133" s="154"/>
      <c r="BF133" s="154"/>
      <c r="BG133" s="154"/>
      <c r="BH133" s="154"/>
      <c r="BI133" s="154"/>
      <c r="BJ133" s="154"/>
      <c r="BK133" s="154"/>
      <c r="BL133" s="154"/>
      <c r="BM133" s="155">
        <v>7</v>
      </c>
    </row>
    <row r="134" spans="1:65">
      <c r="A134" s="28"/>
      <c r="B134" s="19">
        <v>1</v>
      </c>
      <c r="C134" s="9">
        <v>3</v>
      </c>
      <c r="D134" s="156">
        <v>100</v>
      </c>
      <c r="E134" s="159">
        <v>100</v>
      </c>
      <c r="F134" s="156">
        <v>100</v>
      </c>
      <c r="G134" s="153"/>
      <c r="H134" s="154"/>
      <c r="I134" s="154"/>
      <c r="J134" s="154"/>
      <c r="K134" s="154"/>
      <c r="L134" s="154"/>
      <c r="M134" s="154"/>
      <c r="N134" s="154"/>
      <c r="O134" s="154"/>
      <c r="P134" s="154"/>
      <c r="Q134" s="154"/>
      <c r="R134" s="154"/>
      <c r="S134" s="154"/>
      <c r="T134" s="154"/>
      <c r="U134" s="154"/>
      <c r="V134" s="154"/>
      <c r="W134" s="154"/>
      <c r="X134" s="154"/>
      <c r="Y134" s="154"/>
      <c r="Z134" s="154"/>
      <c r="AA134" s="154"/>
      <c r="AB134" s="154"/>
      <c r="AC134" s="154"/>
      <c r="AD134" s="154"/>
      <c r="AE134" s="154"/>
      <c r="AF134" s="154"/>
      <c r="AG134" s="154"/>
      <c r="AH134" s="154"/>
      <c r="AI134" s="154"/>
      <c r="AJ134" s="154"/>
      <c r="AK134" s="154"/>
      <c r="AL134" s="154"/>
      <c r="AM134" s="154"/>
      <c r="AN134" s="154"/>
      <c r="AO134" s="154"/>
      <c r="AP134" s="154"/>
      <c r="AQ134" s="154"/>
      <c r="AR134" s="154"/>
      <c r="AS134" s="154"/>
      <c r="AT134" s="154"/>
      <c r="AU134" s="154"/>
      <c r="AV134" s="154"/>
      <c r="AW134" s="154"/>
      <c r="AX134" s="154"/>
      <c r="AY134" s="154"/>
      <c r="AZ134" s="154"/>
      <c r="BA134" s="154"/>
      <c r="BB134" s="154"/>
      <c r="BC134" s="154"/>
      <c r="BD134" s="154"/>
      <c r="BE134" s="154"/>
      <c r="BF134" s="154"/>
      <c r="BG134" s="154"/>
      <c r="BH134" s="154"/>
      <c r="BI134" s="154"/>
      <c r="BJ134" s="154"/>
      <c r="BK134" s="154"/>
      <c r="BL134" s="154"/>
      <c r="BM134" s="155">
        <v>16</v>
      </c>
    </row>
    <row r="135" spans="1:65">
      <c r="A135" s="28"/>
      <c r="B135" s="19">
        <v>1</v>
      </c>
      <c r="C135" s="9">
        <v>4</v>
      </c>
      <c r="D135" s="156">
        <v>100</v>
      </c>
      <c r="E135" s="156" t="s">
        <v>94</v>
      </c>
      <c r="F135" s="156">
        <v>100</v>
      </c>
      <c r="G135" s="153"/>
      <c r="H135" s="154"/>
      <c r="I135" s="154"/>
      <c r="J135" s="154"/>
      <c r="K135" s="154"/>
      <c r="L135" s="154"/>
      <c r="M135" s="154"/>
      <c r="N135" s="154"/>
      <c r="O135" s="154"/>
      <c r="P135" s="154"/>
      <c r="Q135" s="154"/>
      <c r="R135" s="154"/>
      <c r="S135" s="154"/>
      <c r="T135" s="154"/>
      <c r="U135" s="154"/>
      <c r="V135" s="154"/>
      <c r="W135" s="154"/>
      <c r="X135" s="154"/>
      <c r="Y135" s="154"/>
      <c r="Z135" s="154"/>
      <c r="AA135" s="154"/>
      <c r="AB135" s="154"/>
      <c r="AC135" s="154"/>
      <c r="AD135" s="154"/>
      <c r="AE135" s="154"/>
      <c r="AF135" s="154"/>
      <c r="AG135" s="154"/>
      <c r="AH135" s="154"/>
      <c r="AI135" s="154"/>
      <c r="AJ135" s="154"/>
      <c r="AK135" s="154"/>
      <c r="AL135" s="154"/>
      <c r="AM135" s="154"/>
      <c r="AN135" s="154"/>
      <c r="AO135" s="154"/>
      <c r="AP135" s="154"/>
      <c r="AQ135" s="154"/>
      <c r="AR135" s="154"/>
      <c r="AS135" s="154"/>
      <c r="AT135" s="154"/>
      <c r="AU135" s="154"/>
      <c r="AV135" s="154"/>
      <c r="AW135" s="154"/>
      <c r="AX135" s="154"/>
      <c r="AY135" s="154"/>
      <c r="AZ135" s="154"/>
      <c r="BA135" s="154"/>
      <c r="BB135" s="154"/>
      <c r="BC135" s="154"/>
      <c r="BD135" s="154"/>
      <c r="BE135" s="154"/>
      <c r="BF135" s="154"/>
      <c r="BG135" s="154"/>
      <c r="BH135" s="154"/>
      <c r="BI135" s="154"/>
      <c r="BJ135" s="154"/>
      <c r="BK135" s="154"/>
      <c r="BL135" s="154"/>
      <c r="BM135" s="155">
        <v>83.3333333333333</v>
      </c>
    </row>
    <row r="136" spans="1:65">
      <c r="A136" s="28"/>
      <c r="B136" s="19">
        <v>1</v>
      </c>
      <c r="C136" s="9">
        <v>5</v>
      </c>
      <c r="D136" s="156">
        <v>100</v>
      </c>
      <c r="E136" s="156" t="s">
        <v>94</v>
      </c>
      <c r="F136" s="156">
        <v>100</v>
      </c>
      <c r="G136" s="153"/>
      <c r="H136" s="154"/>
      <c r="I136" s="154"/>
      <c r="J136" s="154"/>
      <c r="K136" s="154"/>
      <c r="L136" s="154"/>
      <c r="M136" s="154"/>
      <c r="N136" s="154"/>
      <c r="O136" s="154"/>
      <c r="P136" s="154"/>
      <c r="Q136" s="154"/>
      <c r="R136" s="154"/>
      <c r="S136" s="154"/>
      <c r="T136" s="154"/>
      <c r="U136" s="154"/>
      <c r="V136" s="154"/>
      <c r="W136" s="154"/>
      <c r="X136" s="154"/>
      <c r="Y136" s="154"/>
      <c r="Z136" s="154"/>
      <c r="AA136" s="154"/>
      <c r="AB136" s="154"/>
      <c r="AC136" s="154"/>
      <c r="AD136" s="154"/>
      <c r="AE136" s="154"/>
      <c r="AF136" s="154"/>
      <c r="AG136" s="154"/>
      <c r="AH136" s="154"/>
      <c r="AI136" s="154"/>
      <c r="AJ136" s="154"/>
      <c r="AK136" s="154"/>
      <c r="AL136" s="154"/>
      <c r="AM136" s="154"/>
      <c r="AN136" s="154"/>
      <c r="AO136" s="154"/>
      <c r="AP136" s="154"/>
      <c r="AQ136" s="154"/>
      <c r="AR136" s="154"/>
      <c r="AS136" s="154"/>
      <c r="AT136" s="154"/>
      <c r="AU136" s="154"/>
      <c r="AV136" s="154"/>
      <c r="AW136" s="154"/>
      <c r="AX136" s="154"/>
      <c r="AY136" s="154"/>
      <c r="AZ136" s="154"/>
      <c r="BA136" s="154"/>
      <c r="BB136" s="154"/>
      <c r="BC136" s="154"/>
      <c r="BD136" s="154"/>
      <c r="BE136" s="154"/>
      <c r="BF136" s="154"/>
      <c r="BG136" s="154"/>
      <c r="BH136" s="154"/>
      <c r="BI136" s="154"/>
      <c r="BJ136" s="154"/>
      <c r="BK136" s="154"/>
      <c r="BL136" s="154"/>
      <c r="BM136" s="155">
        <v>13</v>
      </c>
    </row>
    <row r="137" spans="1:65">
      <c r="A137" s="28"/>
      <c r="B137" s="19">
        <v>1</v>
      </c>
      <c r="C137" s="9">
        <v>6</v>
      </c>
      <c r="D137" s="156">
        <v>100</v>
      </c>
      <c r="E137" s="156" t="s">
        <v>94</v>
      </c>
      <c r="F137" s="156">
        <v>100</v>
      </c>
      <c r="G137" s="153"/>
      <c r="H137" s="154"/>
      <c r="I137" s="154"/>
      <c r="J137" s="154"/>
      <c r="K137" s="154"/>
      <c r="L137" s="154"/>
      <c r="M137" s="154"/>
      <c r="N137" s="154"/>
      <c r="O137" s="154"/>
      <c r="P137" s="154"/>
      <c r="Q137" s="154"/>
      <c r="R137" s="154"/>
      <c r="S137" s="154"/>
      <c r="T137" s="154"/>
      <c r="U137" s="154"/>
      <c r="V137" s="154"/>
      <c r="W137" s="154"/>
      <c r="X137" s="154"/>
      <c r="Y137" s="154"/>
      <c r="Z137" s="154"/>
      <c r="AA137" s="154"/>
      <c r="AB137" s="154"/>
      <c r="AC137" s="154"/>
      <c r="AD137" s="154"/>
      <c r="AE137" s="154"/>
      <c r="AF137" s="154"/>
      <c r="AG137" s="154"/>
      <c r="AH137" s="154"/>
      <c r="AI137" s="154"/>
      <c r="AJ137" s="154"/>
      <c r="AK137" s="154"/>
      <c r="AL137" s="154"/>
      <c r="AM137" s="154"/>
      <c r="AN137" s="154"/>
      <c r="AO137" s="154"/>
      <c r="AP137" s="154"/>
      <c r="AQ137" s="154"/>
      <c r="AR137" s="154"/>
      <c r="AS137" s="154"/>
      <c r="AT137" s="154"/>
      <c r="AU137" s="154"/>
      <c r="AV137" s="154"/>
      <c r="AW137" s="154"/>
      <c r="AX137" s="154"/>
      <c r="AY137" s="154"/>
      <c r="AZ137" s="154"/>
      <c r="BA137" s="154"/>
      <c r="BB137" s="154"/>
      <c r="BC137" s="154"/>
      <c r="BD137" s="154"/>
      <c r="BE137" s="154"/>
      <c r="BF137" s="154"/>
      <c r="BG137" s="154"/>
      <c r="BH137" s="154"/>
      <c r="BI137" s="154"/>
      <c r="BJ137" s="154"/>
      <c r="BK137" s="154"/>
      <c r="BL137" s="154"/>
      <c r="BM137" s="157"/>
    </row>
    <row r="138" spans="1:65">
      <c r="A138" s="28"/>
      <c r="B138" s="20" t="s">
        <v>215</v>
      </c>
      <c r="C138" s="12"/>
      <c r="D138" s="158">
        <v>100</v>
      </c>
      <c r="E138" s="158">
        <v>100</v>
      </c>
      <c r="F138" s="158">
        <v>100</v>
      </c>
      <c r="G138" s="153"/>
      <c r="H138" s="154"/>
      <c r="I138" s="154"/>
      <c r="J138" s="154"/>
      <c r="K138" s="154"/>
      <c r="L138" s="154"/>
      <c r="M138" s="154"/>
      <c r="N138" s="154"/>
      <c r="O138" s="154"/>
      <c r="P138" s="154"/>
      <c r="Q138" s="154"/>
      <c r="R138" s="154"/>
      <c r="S138" s="154"/>
      <c r="T138" s="154"/>
      <c r="U138" s="154"/>
      <c r="V138" s="154"/>
      <c r="W138" s="154"/>
      <c r="X138" s="154"/>
      <c r="Y138" s="154"/>
      <c r="Z138" s="154"/>
      <c r="AA138" s="154"/>
      <c r="AB138" s="154"/>
      <c r="AC138" s="154"/>
      <c r="AD138" s="154"/>
      <c r="AE138" s="154"/>
      <c r="AF138" s="154"/>
      <c r="AG138" s="154"/>
      <c r="AH138" s="154"/>
      <c r="AI138" s="154"/>
      <c r="AJ138" s="154"/>
      <c r="AK138" s="154"/>
      <c r="AL138" s="154"/>
      <c r="AM138" s="154"/>
      <c r="AN138" s="154"/>
      <c r="AO138" s="154"/>
      <c r="AP138" s="154"/>
      <c r="AQ138" s="154"/>
      <c r="AR138" s="154"/>
      <c r="AS138" s="154"/>
      <c r="AT138" s="154"/>
      <c r="AU138" s="154"/>
      <c r="AV138" s="154"/>
      <c r="AW138" s="154"/>
      <c r="AX138" s="154"/>
      <c r="AY138" s="154"/>
      <c r="AZ138" s="154"/>
      <c r="BA138" s="154"/>
      <c r="BB138" s="154"/>
      <c r="BC138" s="154"/>
      <c r="BD138" s="154"/>
      <c r="BE138" s="154"/>
      <c r="BF138" s="154"/>
      <c r="BG138" s="154"/>
      <c r="BH138" s="154"/>
      <c r="BI138" s="154"/>
      <c r="BJ138" s="154"/>
      <c r="BK138" s="154"/>
      <c r="BL138" s="154"/>
      <c r="BM138" s="157"/>
    </row>
    <row r="139" spans="1:65">
      <c r="A139" s="28"/>
      <c r="B139" s="3" t="s">
        <v>216</v>
      </c>
      <c r="C139" s="27"/>
      <c r="D139" s="156">
        <v>100</v>
      </c>
      <c r="E139" s="156">
        <v>100</v>
      </c>
      <c r="F139" s="156">
        <v>100</v>
      </c>
      <c r="G139" s="153"/>
      <c r="H139" s="154"/>
      <c r="I139" s="154"/>
      <c r="J139" s="154"/>
      <c r="K139" s="154"/>
      <c r="L139" s="154"/>
      <c r="M139" s="154"/>
      <c r="N139" s="154"/>
      <c r="O139" s="154"/>
      <c r="P139" s="154"/>
      <c r="Q139" s="154"/>
      <c r="R139" s="154"/>
      <c r="S139" s="154"/>
      <c r="T139" s="154"/>
      <c r="U139" s="154"/>
      <c r="V139" s="154"/>
      <c r="W139" s="154"/>
      <c r="X139" s="154"/>
      <c r="Y139" s="154"/>
      <c r="Z139" s="154"/>
      <c r="AA139" s="154"/>
      <c r="AB139" s="154"/>
      <c r="AC139" s="154"/>
      <c r="AD139" s="154"/>
      <c r="AE139" s="154"/>
      <c r="AF139" s="154"/>
      <c r="AG139" s="154"/>
      <c r="AH139" s="154"/>
      <c r="AI139" s="154"/>
      <c r="AJ139" s="154"/>
      <c r="AK139" s="154"/>
      <c r="AL139" s="154"/>
      <c r="AM139" s="154"/>
      <c r="AN139" s="154"/>
      <c r="AO139" s="154"/>
      <c r="AP139" s="154"/>
      <c r="AQ139" s="154"/>
      <c r="AR139" s="154"/>
      <c r="AS139" s="154"/>
      <c r="AT139" s="154"/>
      <c r="AU139" s="154"/>
      <c r="AV139" s="154"/>
      <c r="AW139" s="154"/>
      <c r="AX139" s="154"/>
      <c r="AY139" s="154"/>
      <c r="AZ139" s="154"/>
      <c r="BA139" s="154"/>
      <c r="BB139" s="154"/>
      <c r="BC139" s="154"/>
      <c r="BD139" s="154"/>
      <c r="BE139" s="154"/>
      <c r="BF139" s="154"/>
      <c r="BG139" s="154"/>
      <c r="BH139" s="154"/>
      <c r="BI139" s="154"/>
      <c r="BJ139" s="154"/>
      <c r="BK139" s="154"/>
      <c r="BL139" s="154"/>
      <c r="BM139" s="157"/>
    </row>
    <row r="140" spans="1:65">
      <c r="A140" s="28"/>
      <c r="B140" s="3" t="s">
        <v>217</v>
      </c>
      <c r="C140" s="27"/>
      <c r="D140" s="156">
        <v>0</v>
      </c>
      <c r="E140" s="156" t="s">
        <v>645</v>
      </c>
      <c r="F140" s="156">
        <v>0</v>
      </c>
      <c r="G140" s="153"/>
      <c r="H140" s="154"/>
      <c r="I140" s="154"/>
      <c r="J140" s="154"/>
      <c r="K140" s="154"/>
      <c r="L140" s="154"/>
      <c r="M140" s="154"/>
      <c r="N140" s="154"/>
      <c r="O140" s="154"/>
      <c r="P140" s="154"/>
      <c r="Q140" s="154"/>
      <c r="R140" s="154"/>
      <c r="S140" s="154"/>
      <c r="T140" s="154"/>
      <c r="U140" s="154"/>
      <c r="V140" s="154"/>
      <c r="W140" s="154"/>
      <c r="X140" s="154"/>
      <c r="Y140" s="154"/>
      <c r="Z140" s="154"/>
      <c r="AA140" s="154"/>
      <c r="AB140" s="154"/>
      <c r="AC140" s="154"/>
      <c r="AD140" s="154"/>
      <c r="AE140" s="154"/>
      <c r="AF140" s="154"/>
      <c r="AG140" s="154"/>
      <c r="AH140" s="154"/>
      <c r="AI140" s="154"/>
      <c r="AJ140" s="154"/>
      <c r="AK140" s="154"/>
      <c r="AL140" s="154"/>
      <c r="AM140" s="154"/>
      <c r="AN140" s="154"/>
      <c r="AO140" s="154"/>
      <c r="AP140" s="154"/>
      <c r="AQ140" s="154"/>
      <c r="AR140" s="154"/>
      <c r="AS140" s="154"/>
      <c r="AT140" s="154"/>
      <c r="AU140" s="154"/>
      <c r="AV140" s="154"/>
      <c r="AW140" s="154"/>
      <c r="AX140" s="154"/>
      <c r="AY140" s="154"/>
      <c r="AZ140" s="154"/>
      <c r="BA140" s="154"/>
      <c r="BB140" s="154"/>
      <c r="BC140" s="154"/>
      <c r="BD140" s="154"/>
      <c r="BE140" s="154"/>
      <c r="BF140" s="154"/>
      <c r="BG140" s="154"/>
      <c r="BH140" s="154"/>
      <c r="BI140" s="154"/>
      <c r="BJ140" s="154"/>
      <c r="BK140" s="154"/>
      <c r="BL140" s="154"/>
      <c r="BM140" s="157"/>
    </row>
    <row r="141" spans="1:65">
      <c r="A141" s="28"/>
      <c r="B141" s="3" t="s">
        <v>84</v>
      </c>
      <c r="C141" s="27"/>
      <c r="D141" s="13">
        <v>0</v>
      </c>
      <c r="E141" s="13" t="s">
        <v>645</v>
      </c>
      <c r="F141" s="13">
        <v>0</v>
      </c>
      <c r="G141" s="96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2"/>
    </row>
    <row r="142" spans="1:65">
      <c r="A142" s="28"/>
      <c r="B142" s="3" t="s">
        <v>218</v>
      </c>
      <c r="C142" s="27"/>
      <c r="D142" s="13">
        <v>0.2000000000000004</v>
      </c>
      <c r="E142" s="13">
        <v>0.2000000000000004</v>
      </c>
      <c r="F142" s="13">
        <v>0.2000000000000004</v>
      </c>
      <c r="G142" s="96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2"/>
    </row>
    <row r="143" spans="1:65">
      <c r="A143" s="28"/>
      <c r="B143" s="44" t="s">
        <v>219</v>
      </c>
      <c r="C143" s="45"/>
      <c r="D143" s="43" t="s">
        <v>221</v>
      </c>
      <c r="E143" s="43" t="s">
        <v>221</v>
      </c>
      <c r="F143" s="43" t="s">
        <v>221</v>
      </c>
      <c r="G143" s="96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2"/>
    </row>
    <row r="144" spans="1:65">
      <c r="B144" s="29"/>
      <c r="C144" s="20"/>
      <c r="D144" s="20"/>
      <c r="E144" s="20"/>
      <c r="F144" s="20"/>
      <c r="BM144" s="52"/>
    </row>
    <row r="145" spans="1:65" ht="19.5">
      <c r="B145" s="8" t="s">
        <v>491</v>
      </c>
      <c r="BM145" s="26" t="s">
        <v>65</v>
      </c>
    </row>
    <row r="146" spans="1:65" ht="19.5">
      <c r="A146" s="24" t="s">
        <v>232</v>
      </c>
      <c r="B146" s="18" t="s">
        <v>114</v>
      </c>
      <c r="C146" s="15" t="s">
        <v>115</v>
      </c>
      <c r="D146" s="16" t="s">
        <v>209</v>
      </c>
      <c r="E146" s="17" t="s">
        <v>209</v>
      </c>
      <c r="F146" s="17" t="s">
        <v>209</v>
      </c>
      <c r="G146" s="17" t="s">
        <v>209</v>
      </c>
      <c r="H146" s="17" t="s">
        <v>209</v>
      </c>
      <c r="I146" s="96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6">
        <v>1</v>
      </c>
    </row>
    <row r="147" spans="1:65">
      <c r="A147" s="28"/>
      <c r="B147" s="19" t="s">
        <v>210</v>
      </c>
      <c r="C147" s="9" t="s">
        <v>210</v>
      </c>
      <c r="D147" s="94" t="s">
        <v>211</v>
      </c>
      <c r="E147" s="95" t="s">
        <v>212</v>
      </c>
      <c r="F147" s="95" t="s">
        <v>213</v>
      </c>
      <c r="G147" s="95" t="s">
        <v>214</v>
      </c>
      <c r="H147" s="95" t="s">
        <v>224</v>
      </c>
      <c r="I147" s="96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 t="s">
        <v>1</v>
      </c>
    </row>
    <row r="148" spans="1:65">
      <c r="A148" s="28"/>
      <c r="B148" s="19"/>
      <c r="C148" s="9"/>
      <c r="D148" s="10" t="s">
        <v>100</v>
      </c>
      <c r="E148" s="11" t="s">
        <v>100</v>
      </c>
      <c r="F148" s="11" t="s">
        <v>100</v>
      </c>
      <c r="G148" s="11" t="s">
        <v>100</v>
      </c>
      <c r="H148" s="11" t="s">
        <v>100</v>
      </c>
      <c r="I148" s="96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2</v>
      </c>
    </row>
    <row r="149" spans="1:65">
      <c r="A149" s="28"/>
      <c r="B149" s="19"/>
      <c r="C149" s="9"/>
      <c r="D149" s="25"/>
      <c r="E149" s="25"/>
      <c r="F149" s="25"/>
      <c r="G149" s="25"/>
      <c r="H149" s="25"/>
      <c r="I149" s="96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3</v>
      </c>
    </row>
    <row r="150" spans="1:65">
      <c r="A150" s="28"/>
      <c r="B150" s="18">
        <v>1</v>
      </c>
      <c r="C150" s="14">
        <v>1</v>
      </c>
      <c r="D150" s="21">
        <v>48.88</v>
      </c>
      <c r="E150" s="21">
        <v>49.2</v>
      </c>
      <c r="F150" s="21">
        <v>47.9</v>
      </c>
      <c r="G150" s="21">
        <v>48</v>
      </c>
      <c r="H150" s="21">
        <v>49</v>
      </c>
      <c r="I150" s="96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6">
        <v>1</v>
      </c>
    </row>
    <row r="151" spans="1:65">
      <c r="A151" s="28"/>
      <c r="B151" s="19">
        <v>1</v>
      </c>
      <c r="C151" s="9">
        <v>2</v>
      </c>
      <c r="D151" s="11">
        <v>48.99</v>
      </c>
      <c r="E151" s="91">
        <v>48</v>
      </c>
      <c r="F151" s="11">
        <v>47.8</v>
      </c>
      <c r="G151" s="11">
        <v>48</v>
      </c>
      <c r="H151" s="11">
        <v>49</v>
      </c>
      <c r="I151" s="96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6" t="e">
        <v>#N/A</v>
      </c>
    </row>
    <row r="152" spans="1:65">
      <c r="A152" s="28"/>
      <c r="B152" s="19">
        <v>1</v>
      </c>
      <c r="C152" s="9">
        <v>3</v>
      </c>
      <c r="D152" s="11">
        <v>49.25</v>
      </c>
      <c r="E152" s="11">
        <v>49.6</v>
      </c>
      <c r="F152" s="11">
        <v>47.8</v>
      </c>
      <c r="G152" s="11">
        <v>48</v>
      </c>
      <c r="H152" s="11">
        <v>48.8</v>
      </c>
      <c r="I152" s="96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6">
        <v>16</v>
      </c>
    </row>
    <row r="153" spans="1:65">
      <c r="A153" s="28"/>
      <c r="B153" s="19">
        <v>1</v>
      </c>
      <c r="C153" s="9">
        <v>4</v>
      </c>
      <c r="D153" s="11">
        <v>49.16</v>
      </c>
      <c r="E153" s="11">
        <v>50.1</v>
      </c>
      <c r="F153" s="11">
        <v>47.6</v>
      </c>
      <c r="G153" s="11">
        <v>47.9</v>
      </c>
      <c r="H153" s="11">
        <v>49</v>
      </c>
      <c r="I153" s="96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6">
        <v>48.694333333333333</v>
      </c>
    </row>
    <row r="154" spans="1:65">
      <c r="A154" s="28"/>
      <c r="B154" s="19">
        <v>1</v>
      </c>
      <c r="C154" s="9">
        <v>5</v>
      </c>
      <c r="D154" s="11">
        <v>49.05</v>
      </c>
      <c r="E154" s="11">
        <v>49.8</v>
      </c>
      <c r="F154" s="11">
        <v>47.6</v>
      </c>
      <c r="G154" s="11">
        <v>48</v>
      </c>
      <c r="H154" s="11">
        <v>49</v>
      </c>
      <c r="I154" s="96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6">
        <v>8</v>
      </c>
    </row>
    <row r="155" spans="1:65">
      <c r="A155" s="28"/>
      <c r="B155" s="19">
        <v>1</v>
      </c>
      <c r="C155" s="9">
        <v>6</v>
      </c>
      <c r="D155" s="11">
        <v>49.2</v>
      </c>
      <c r="E155" s="11">
        <v>49.8</v>
      </c>
      <c r="F155" s="11">
        <v>47.7</v>
      </c>
      <c r="G155" s="11">
        <v>47.9</v>
      </c>
      <c r="H155" s="11">
        <v>49.1</v>
      </c>
      <c r="I155" s="96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52"/>
    </row>
    <row r="156" spans="1:65">
      <c r="A156" s="28"/>
      <c r="B156" s="20" t="s">
        <v>215</v>
      </c>
      <c r="C156" s="12"/>
      <c r="D156" s="22">
        <v>49.088333333333331</v>
      </c>
      <c r="E156" s="22">
        <v>49.416666666666664</v>
      </c>
      <c r="F156" s="22">
        <v>47.733333333333327</v>
      </c>
      <c r="G156" s="22">
        <v>47.966666666666669</v>
      </c>
      <c r="H156" s="22">
        <v>48.983333333333341</v>
      </c>
      <c r="I156" s="96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52"/>
    </row>
    <row r="157" spans="1:65">
      <c r="A157" s="28"/>
      <c r="B157" s="3" t="s">
        <v>216</v>
      </c>
      <c r="C157" s="27"/>
      <c r="D157" s="11">
        <v>49.104999999999997</v>
      </c>
      <c r="E157" s="11">
        <v>49.7</v>
      </c>
      <c r="F157" s="11">
        <v>47.75</v>
      </c>
      <c r="G157" s="11">
        <v>48</v>
      </c>
      <c r="H157" s="11">
        <v>49</v>
      </c>
      <c r="I157" s="96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2"/>
    </row>
    <row r="158" spans="1:65">
      <c r="A158" s="28"/>
      <c r="B158" s="3" t="s">
        <v>217</v>
      </c>
      <c r="C158" s="27"/>
      <c r="D158" s="23">
        <v>0.14020223488470662</v>
      </c>
      <c r="E158" s="23">
        <v>0.75476265585060964</v>
      </c>
      <c r="F158" s="23">
        <v>0.12110601416389787</v>
      </c>
      <c r="G158" s="23">
        <v>5.1639777949432954E-2</v>
      </c>
      <c r="H158" s="23">
        <v>9.8319208025018909E-2</v>
      </c>
      <c r="I158" s="171"/>
      <c r="J158" s="172"/>
      <c r="K158" s="172"/>
      <c r="L158" s="172"/>
      <c r="M158" s="172"/>
      <c r="N158" s="172"/>
      <c r="O158" s="172"/>
      <c r="P158" s="172"/>
      <c r="Q158" s="172"/>
      <c r="R158" s="172"/>
      <c r="S158" s="172"/>
      <c r="T158" s="172"/>
      <c r="U158" s="172"/>
      <c r="V158" s="172"/>
      <c r="W158" s="172"/>
      <c r="X158" s="172"/>
      <c r="Y158" s="172"/>
      <c r="Z158" s="172"/>
      <c r="AA158" s="172"/>
      <c r="AB158" s="172"/>
      <c r="AC158" s="172"/>
      <c r="AD158" s="172"/>
      <c r="AE158" s="172"/>
      <c r="AF158" s="172"/>
      <c r="AG158" s="172"/>
      <c r="AH158" s="172"/>
      <c r="AI158" s="172"/>
      <c r="AJ158" s="172"/>
      <c r="AK158" s="172"/>
      <c r="AL158" s="172"/>
      <c r="AM158" s="172"/>
      <c r="AN158" s="172"/>
      <c r="AO158" s="172"/>
      <c r="AP158" s="172"/>
      <c r="AQ158" s="172"/>
      <c r="AR158" s="172"/>
      <c r="AS158" s="172"/>
      <c r="AT158" s="172"/>
      <c r="AU158" s="172"/>
      <c r="AV158" s="172"/>
      <c r="AW158" s="172"/>
      <c r="AX158" s="172"/>
      <c r="AY158" s="172"/>
      <c r="AZ158" s="172"/>
      <c r="BA158" s="172"/>
      <c r="BB158" s="172"/>
      <c r="BC158" s="172"/>
      <c r="BD158" s="172"/>
      <c r="BE158" s="172"/>
      <c r="BF158" s="172"/>
      <c r="BG158" s="172"/>
      <c r="BH158" s="172"/>
      <c r="BI158" s="172"/>
      <c r="BJ158" s="172"/>
      <c r="BK158" s="172"/>
      <c r="BL158" s="172"/>
      <c r="BM158" s="53"/>
    </row>
    <row r="159" spans="1:65">
      <c r="A159" s="28"/>
      <c r="B159" s="3" t="s">
        <v>84</v>
      </c>
      <c r="C159" s="27"/>
      <c r="D159" s="13">
        <v>2.8561213095719953E-3</v>
      </c>
      <c r="E159" s="13">
        <v>1.5273443288713856E-2</v>
      </c>
      <c r="F159" s="13">
        <v>2.5371371682380841E-3</v>
      </c>
      <c r="G159" s="13">
        <v>1.0765763297310553E-3</v>
      </c>
      <c r="H159" s="13">
        <v>2.0071971696159012E-3</v>
      </c>
      <c r="I159" s="96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2"/>
    </row>
    <row r="160" spans="1:65">
      <c r="A160" s="28"/>
      <c r="B160" s="3" t="s">
        <v>218</v>
      </c>
      <c r="C160" s="27"/>
      <c r="D160" s="13">
        <v>8.0912905676908675E-3</v>
      </c>
      <c r="E160" s="13">
        <v>1.4834032707433442E-2</v>
      </c>
      <c r="F160" s="13">
        <v>-1.9735355927794629E-2</v>
      </c>
      <c r="G160" s="13">
        <v>-1.4943559483307389E-2</v>
      </c>
      <c r="H160" s="13">
        <v>5.934982167671965E-3</v>
      </c>
      <c r="I160" s="96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2"/>
    </row>
    <row r="161" spans="1:65">
      <c r="A161" s="28"/>
      <c r="B161" s="44" t="s">
        <v>219</v>
      </c>
      <c r="C161" s="45"/>
      <c r="D161" s="43">
        <v>0.16</v>
      </c>
      <c r="E161" s="43">
        <v>0.67</v>
      </c>
      <c r="F161" s="43">
        <v>1.95</v>
      </c>
      <c r="G161" s="43">
        <v>1.58</v>
      </c>
      <c r="H161" s="43">
        <v>0</v>
      </c>
      <c r="I161" s="96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2"/>
    </row>
    <row r="162" spans="1:65">
      <c r="B162" s="29"/>
      <c r="C162" s="20"/>
      <c r="D162" s="20"/>
      <c r="E162" s="20"/>
      <c r="F162" s="20"/>
      <c r="G162" s="20"/>
      <c r="H162" s="20"/>
      <c r="BM162" s="52"/>
    </row>
    <row r="163" spans="1:65" ht="19.5">
      <c r="B163" s="8" t="s">
        <v>492</v>
      </c>
      <c r="BM163" s="26" t="s">
        <v>259</v>
      </c>
    </row>
    <row r="164" spans="1:65" ht="19.5">
      <c r="A164" s="24" t="s">
        <v>233</v>
      </c>
      <c r="B164" s="18" t="s">
        <v>114</v>
      </c>
      <c r="C164" s="15" t="s">
        <v>115</v>
      </c>
      <c r="D164" s="16" t="s">
        <v>209</v>
      </c>
      <c r="E164" s="17" t="s">
        <v>209</v>
      </c>
      <c r="F164" s="17" t="s">
        <v>209</v>
      </c>
      <c r="G164" s="17" t="s">
        <v>209</v>
      </c>
      <c r="H164" s="96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6">
        <v>1</v>
      </c>
    </row>
    <row r="165" spans="1:65">
      <c r="A165" s="28"/>
      <c r="B165" s="19" t="s">
        <v>210</v>
      </c>
      <c r="C165" s="9" t="s">
        <v>210</v>
      </c>
      <c r="D165" s="94" t="s">
        <v>222</v>
      </c>
      <c r="E165" s="95" t="s">
        <v>211</v>
      </c>
      <c r="F165" s="95" t="s">
        <v>213</v>
      </c>
      <c r="G165" s="95" t="s">
        <v>224</v>
      </c>
      <c r="H165" s="96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 t="s">
        <v>3</v>
      </c>
    </row>
    <row r="166" spans="1:65">
      <c r="A166" s="28"/>
      <c r="B166" s="19"/>
      <c r="C166" s="9"/>
      <c r="D166" s="10" t="s">
        <v>100</v>
      </c>
      <c r="E166" s="11" t="s">
        <v>100</v>
      </c>
      <c r="F166" s="11" t="s">
        <v>100</v>
      </c>
      <c r="G166" s="11" t="s">
        <v>100</v>
      </c>
      <c r="H166" s="96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0</v>
      </c>
    </row>
    <row r="167" spans="1:65">
      <c r="A167" s="28"/>
      <c r="B167" s="19"/>
      <c r="C167" s="9"/>
      <c r="D167" s="25"/>
      <c r="E167" s="25"/>
      <c r="F167" s="25"/>
      <c r="G167" s="25"/>
      <c r="H167" s="96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0</v>
      </c>
    </row>
    <row r="168" spans="1:65">
      <c r="A168" s="28"/>
      <c r="B168" s="18">
        <v>1</v>
      </c>
      <c r="C168" s="14">
        <v>1</v>
      </c>
      <c r="D168" s="152">
        <v>200</v>
      </c>
      <c r="E168" s="152">
        <v>200</v>
      </c>
      <c r="F168" s="152">
        <v>200</v>
      </c>
      <c r="G168" s="152">
        <v>200</v>
      </c>
      <c r="H168" s="153"/>
      <c r="I168" s="154"/>
      <c r="J168" s="154"/>
      <c r="K168" s="154"/>
      <c r="L168" s="154"/>
      <c r="M168" s="154"/>
      <c r="N168" s="154"/>
      <c r="O168" s="154"/>
      <c r="P168" s="154"/>
      <c r="Q168" s="154"/>
      <c r="R168" s="154"/>
      <c r="S168" s="154"/>
      <c r="T168" s="154"/>
      <c r="U168" s="154"/>
      <c r="V168" s="154"/>
      <c r="W168" s="154"/>
      <c r="X168" s="154"/>
      <c r="Y168" s="154"/>
      <c r="Z168" s="154"/>
      <c r="AA168" s="154"/>
      <c r="AB168" s="154"/>
      <c r="AC168" s="154"/>
      <c r="AD168" s="154"/>
      <c r="AE168" s="154"/>
      <c r="AF168" s="154"/>
      <c r="AG168" s="154"/>
      <c r="AH168" s="154"/>
      <c r="AI168" s="154"/>
      <c r="AJ168" s="154"/>
      <c r="AK168" s="154"/>
      <c r="AL168" s="154"/>
      <c r="AM168" s="154"/>
      <c r="AN168" s="154"/>
      <c r="AO168" s="154"/>
      <c r="AP168" s="154"/>
      <c r="AQ168" s="154"/>
      <c r="AR168" s="154"/>
      <c r="AS168" s="154"/>
      <c r="AT168" s="154"/>
      <c r="AU168" s="154"/>
      <c r="AV168" s="154"/>
      <c r="AW168" s="154"/>
      <c r="AX168" s="154"/>
      <c r="AY168" s="154"/>
      <c r="AZ168" s="154"/>
      <c r="BA168" s="154"/>
      <c r="BB168" s="154"/>
      <c r="BC168" s="154"/>
      <c r="BD168" s="154"/>
      <c r="BE168" s="154"/>
      <c r="BF168" s="154"/>
      <c r="BG168" s="154"/>
      <c r="BH168" s="154"/>
      <c r="BI168" s="154"/>
      <c r="BJ168" s="154"/>
      <c r="BK168" s="154"/>
      <c r="BL168" s="154"/>
      <c r="BM168" s="155">
        <v>1</v>
      </c>
    </row>
    <row r="169" spans="1:65">
      <c r="A169" s="28"/>
      <c r="B169" s="19">
        <v>1</v>
      </c>
      <c r="C169" s="9">
        <v>2</v>
      </c>
      <c r="D169" s="156">
        <v>200</v>
      </c>
      <c r="E169" s="156">
        <v>200</v>
      </c>
      <c r="F169" s="156">
        <v>200</v>
      </c>
      <c r="G169" s="156">
        <v>200</v>
      </c>
      <c r="H169" s="153"/>
      <c r="I169" s="154"/>
      <c r="J169" s="154"/>
      <c r="K169" s="154"/>
      <c r="L169" s="154"/>
      <c r="M169" s="154"/>
      <c r="N169" s="154"/>
      <c r="O169" s="154"/>
      <c r="P169" s="154"/>
      <c r="Q169" s="154"/>
      <c r="R169" s="154"/>
      <c r="S169" s="154"/>
      <c r="T169" s="154"/>
      <c r="U169" s="154"/>
      <c r="V169" s="154"/>
      <c r="W169" s="154"/>
      <c r="X169" s="154"/>
      <c r="Y169" s="154"/>
      <c r="Z169" s="154"/>
      <c r="AA169" s="154"/>
      <c r="AB169" s="154"/>
      <c r="AC169" s="154"/>
      <c r="AD169" s="154"/>
      <c r="AE169" s="154"/>
      <c r="AF169" s="154"/>
      <c r="AG169" s="154"/>
      <c r="AH169" s="154"/>
      <c r="AI169" s="154"/>
      <c r="AJ169" s="154"/>
      <c r="AK169" s="154"/>
      <c r="AL169" s="154"/>
      <c r="AM169" s="154"/>
      <c r="AN169" s="154"/>
      <c r="AO169" s="154"/>
      <c r="AP169" s="154"/>
      <c r="AQ169" s="154"/>
      <c r="AR169" s="154"/>
      <c r="AS169" s="154"/>
      <c r="AT169" s="154"/>
      <c r="AU169" s="154"/>
      <c r="AV169" s="154"/>
      <c r="AW169" s="154"/>
      <c r="AX169" s="154"/>
      <c r="AY169" s="154"/>
      <c r="AZ169" s="154"/>
      <c r="BA169" s="154"/>
      <c r="BB169" s="154"/>
      <c r="BC169" s="154"/>
      <c r="BD169" s="154"/>
      <c r="BE169" s="154"/>
      <c r="BF169" s="154"/>
      <c r="BG169" s="154"/>
      <c r="BH169" s="154"/>
      <c r="BI169" s="154"/>
      <c r="BJ169" s="154"/>
      <c r="BK169" s="154"/>
      <c r="BL169" s="154"/>
      <c r="BM169" s="155">
        <v>8</v>
      </c>
    </row>
    <row r="170" spans="1:65">
      <c r="A170" s="28"/>
      <c r="B170" s="19">
        <v>1</v>
      </c>
      <c r="C170" s="9">
        <v>3</v>
      </c>
      <c r="D170" s="156">
        <v>200</v>
      </c>
      <c r="E170" s="156">
        <v>200</v>
      </c>
      <c r="F170" s="156">
        <v>100</v>
      </c>
      <c r="G170" s="156">
        <v>200</v>
      </c>
      <c r="H170" s="153"/>
      <c r="I170" s="154"/>
      <c r="J170" s="154"/>
      <c r="K170" s="154"/>
      <c r="L170" s="154"/>
      <c r="M170" s="154"/>
      <c r="N170" s="154"/>
      <c r="O170" s="154"/>
      <c r="P170" s="154"/>
      <c r="Q170" s="154"/>
      <c r="R170" s="154"/>
      <c r="S170" s="154"/>
      <c r="T170" s="154"/>
      <c r="U170" s="154"/>
      <c r="V170" s="154"/>
      <c r="W170" s="154"/>
      <c r="X170" s="154"/>
      <c r="Y170" s="154"/>
      <c r="Z170" s="154"/>
      <c r="AA170" s="154"/>
      <c r="AB170" s="154"/>
      <c r="AC170" s="154"/>
      <c r="AD170" s="154"/>
      <c r="AE170" s="154"/>
      <c r="AF170" s="154"/>
      <c r="AG170" s="154"/>
      <c r="AH170" s="154"/>
      <c r="AI170" s="154"/>
      <c r="AJ170" s="154"/>
      <c r="AK170" s="154"/>
      <c r="AL170" s="154"/>
      <c r="AM170" s="154"/>
      <c r="AN170" s="154"/>
      <c r="AO170" s="154"/>
      <c r="AP170" s="154"/>
      <c r="AQ170" s="154"/>
      <c r="AR170" s="154"/>
      <c r="AS170" s="154"/>
      <c r="AT170" s="154"/>
      <c r="AU170" s="154"/>
      <c r="AV170" s="154"/>
      <c r="AW170" s="154"/>
      <c r="AX170" s="154"/>
      <c r="AY170" s="154"/>
      <c r="AZ170" s="154"/>
      <c r="BA170" s="154"/>
      <c r="BB170" s="154"/>
      <c r="BC170" s="154"/>
      <c r="BD170" s="154"/>
      <c r="BE170" s="154"/>
      <c r="BF170" s="154"/>
      <c r="BG170" s="154"/>
      <c r="BH170" s="154"/>
      <c r="BI170" s="154"/>
      <c r="BJ170" s="154"/>
      <c r="BK170" s="154"/>
      <c r="BL170" s="154"/>
      <c r="BM170" s="155">
        <v>16</v>
      </c>
    </row>
    <row r="171" spans="1:65">
      <c r="A171" s="28"/>
      <c r="B171" s="19">
        <v>1</v>
      </c>
      <c r="C171" s="9">
        <v>4</v>
      </c>
      <c r="D171" s="156">
        <v>200</v>
      </c>
      <c r="E171" s="156">
        <v>200</v>
      </c>
      <c r="F171" s="156">
        <v>100</v>
      </c>
      <c r="G171" s="156">
        <v>200</v>
      </c>
      <c r="H171" s="153"/>
      <c r="I171" s="154"/>
      <c r="J171" s="154"/>
      <c r="K171" s="154"/>
      <c r="L171" s="154"/>
      <c r="M171" s="154"/>
      <c r="N171" s="154"/>
      <c r="O171" s="154"/>
      <c r="P171" s="154"/>
      <c r="Q171" s="154"/>
      <c r="R171" s="154"/>
      <c r="S171" s="154"/>
      <c r="T171" s="154"/>
      <c r="U171" s="154"/>
      <c r="V171" s="154"/>
      <c r="W171" s="154"/>
      <c r="X171" s="154"/>
      <c r="Y171" s="154"/>
      <c r="Z171" s="154"/>
      <c r="AA171" s="154"/>
      <c r="AB171" s="154"/>
      <c r="AC171" s="154"/>
      <c r="AD171" s="154"/>
      <c r="AE171" s="154"/>
      <c r="AF171" s="154"/>
      <c r="AG171" s="154"/>
      <c r="AH171" s="154"/>
      <c r="AI171" s="154"/>
      <c r="AJ171" s="154"/>
      <c r="AK171" s="154"/>
      <c r="AL171" s="154"/>
      <c r="AM171" s="154"/>
      <c r="AN171" s="154"/>
      <c r="AO171" s="154"/>
      <c r="AP171" s="154"/>
      <c r="AQ171" s="154"/>
      <c r="AR171" s="154"/>
      <c r="AS171" s="154"/>
      <c r="AT171" s="154"/>
      <c r="AU171" s="154"/>
      <c r="AV171" s="154"/>
      <c r="AW171" s="154"/>
      <c r="AX171" s="154"/>
      <c r="AY171" s="154"/>
      <c r="AZ171" s="154"/>
      <c r="BA171" s="154"/>
      <c r="BB171" s="154"/>
      <c r="BC171" s="154"/>
      <c r="BD171" s="154"/>
      <c r="BE171" s="154"/>
      <c r="BF171" s="154"/>
      <c r="BG171" s="154"/>
      <c r="BH171" s="154"/>
      <c r="BI171" s="154"/>
      <c r="BJ171" s="154"/>
      <c r="BK171" s="154"/>
      <c r="BL171" s="154"/>
      <c r="BM171" s="155">
        <v>187.5</v>
      </c>
    </row>
    <row r="172" spans="1:65">
      <c r="A172" s="28"/>
      <c r="B172" s="19">
        <v>1</v>
      </c>
      <c r="C172" s="9">
        <v>5</v>
      </c>
      <c r="D172" s="156">
        <v>200</v>
      </c>
      <c r="E172" s="156">
        <v>200</v>
      </c>
      <c r="F172" s="156">
        <v>100</v>
      </c>
      <c r="G172" s="156">
        <v>200</v>
      </c>
      <c r="H172" s="153"/>
      <c r="I172" s="154"/>
      <c r="J172" s="154"/>
      <c r="K172" s="154"/>
      <c r="L172" s="154"/>
      <c r="M172" s="154"/>
      <c r="N172" s="154"/>
      <c r="O172" s="154"/>
      <c r="P172" s="154"/>
      <c r="Q172" s="154"/>
      <c r="R172" s="154"/>
      <c r="S172" s="154"/>
      <c r="T172" s="154"/>
      <c r="U172" s="154"/>
      <c r="V172" s="154"/>
      <c r="W172" s="154"/>
      <c r="X172" s="154"/>
      <c r="Y172" s="154"/>
      <c r="Z172" s="154"/>
      <c r="AA172" s="154"/>
      <c r="AB172" s="154"/>
      <c r="AC172" s="154"/>
      <c r="AD172" s="154"/>
      <c r="AE172" s="154"/>
      <c r="AF172" s="154"/>
      <c r="AG172" s="154"/>
      <c r="AH172" s="154"/>
      <c r="AI172" s="154"/>
      <c r="AJ172" s="154"/>
      <c r="AK172" s="154"/>
      <c r="AL172" s="154"/>
      <c r="AM172" s="154"/>
      <c r="AN172" s="154"/>
      <c r="AO172" s="154"/>
      <c r="AP172" s="154"/>
      <c r="AQ172" s="154"/>
      <c r="AR172" s="154"/>
      <c r="AS172" s="154"/>
      <c r="AT172" s="154"/>
      <c r="AU172" s="154"/>
      <c r="AV172" s="154"/>
      <c r="AW172" s="154"/>
      <c r="AX172" s="154"/>
      <c r="AY172" s="154"/>
      <c r="AZ172" s="154"/>
      <c r="BA172" s="154"/>
      <c r="BB172" s="154"/>
      <c r="BC172" s="154"/>
      <c r="BD172" s="154"/>
      <c r="BE172" s="154"/>
      <c r="BF172" s="154"/>
      <c r="BG172" s="154"/>
      <c r="BH172" s="154"/>
      <c r="BI172" s="154"/>
      <c r="BJ172" s="154"/>
      <c r="BK172" s="154"/>
      <c r="BL172" s="154"/>
      <c r="BM172" s="155">
        <v>14</v>
      </c>
    </row>
    <row r="173" spans="1:65">
      <c r="A173" s="28"/>
      <c r="B173" s="19">
        <v>1</v>
      </c>
      <c r="C173" s="9">
        <v>6</v>
      </c>
      <c r="D173" s="156">
        <v>200</v>
      </c>
      <c r="E173" s="156">
        <v>200</v>
      </c>
      <c r="F173" s="156">
        <v>200</v>
      </c>
      <c r="G173" s="156">
        <v>200</v>
      </c>
      <c r="H173" s="153"/>
      <c r="I173" s="154"/>
      <c r="J173" s="154"/>
      <c r="K173" s="154"/>
      <c r="L173" s="154"/>
      <c r="M173" s="154"/>
      <c r="N173" s="154"/>
      <c r="O173" s="154"/>
      <c r="P173" s="154"/>
      <c r="Q173" s="154"/>
      <c r="R173" s="154"/>
      <c r="S173" s="154"/>
      <c r="T173" s="154"/>
      <c r="U173" s="154"/>
      <c r="V173" s="154"/>
      <c r="W173" s="154"/>
      <c r="X173" s="154"/>
      <c r="Y173" s="154"/>
      <c r="Z173" s="154"/>
      <c r="AA173" s="154"/>
      <c r="AB173" s="154"/>
      <c r="AC173" s="154"/>
      <c r="AD173" s="154"/>
      <c r="AE173" s="154"/>
      <c r="AF173" s="154"/>
      <c r="AG173" s="154"/>
      <c r="AH173" s="154"/>
      <c r="AI173" s="154"/>
      <c r="AJ173" s="154"/>
      <c r="AK173" s="154"/>
      <c r="AL173" s="154"/>
      <c r="AM173" s="154"/>
      <c r="AN173" s="154"/>
      <c r="AO173" s="154"/>
      <c r="AP173" s="154"/>
      <c r="AQ173" s="154"/>
      <c r="AR173" s="154"/>
      <c r="AS173" s="154"/>
      <c r="AT173" s="154"/>
      <c r="AU173" s="154"/>
      <c r="AV173" s="154"/>
      <c r="AW173" s="154"/>
      <c r="AX173" s="154"/>
      <c r="AY173" s="154"/>
      <c r="AZ173" s="154"/>
      <c r="BA173" s="154"/>
      <c r="BB173" s="154"/>
      <c r="BC173" s="154"/>
      <c r="BD173" s="154"/>
      <c r="BE173" s="154"/>
      <c r="BF173" s="154"/>
      <c r="BG173" s="154"/>
      <c r="BH173" s="154"/>
      <c r="BI173" s="154"/>
      <c r="BJ173" s="154"/>
      <c r="BK173" s="154"/>
      <c r="BL173" s="154"/>
      <c r="BM173" s="157"/>
    </row>
    <row r="174" spans="1:65">
      <c r="A174" s="28"/>
      <c r="B174" s="20" t="s">
        <v>215</v>
      </c>
      <c r="C174" s="12"/>
      <c r="D174" s="158">
        <v>200</v>
      </c>
      <c r="E174" s="158">
        <v>200</v>
      </c>
      <c r="F174" s="158">
        <v>150</v>
      </c>
      <c r="G174" s="158">
        <v>200</v>
      </c>
      <c r="H174" s="153"/>
      <c r="I174" s="154"/>
      <c r="J174" s="154"/>
      <c r="K174" s="154"/>
      <c r="L174" s="154"/>
      <c r="M174" s="154"/>
      <c r="N174" s="154"/>
      <c r="O174" s="154"/>
      <c r="P174" s="154"/>
      <c r="Q174" s="154"/>
      <c r="R174" s="154"/>
      <c r="S174" s="154"/>
      <c r="T174" s="154"/>
      <c r="U174" s="154"/>
      <c r="V174" s="154"/>
      <c r="W174" s="154"/>
      <c r="X174" s="154"/>
      <c r="Y174" s="154"/>
      <c r="Z174" s="154"/>
      <c r="AA174" s="154"/>
      <c r="AB174" s="154"/>
      <c r="AC174" s="154"/>
      <c r="AD174" s="154"/>
      <c r="AE174" s="154"/>
      <c r="AF174" s="154"/>
      <c r="AG174" s="154"/>
      <c r="AH174" s="154"/>
      <c r="AI174" s="154"/>
      <c r="AJ174" s="154"/>
      <c r="AK174" s="154"/>
      <c r="AL174" s="154"/>
      <c r="AM174" s="154"/>
      <c r="AN174" s="154"/>
      <c r="AO174" s="154"/>
      <c r="AP174" s="154"/>
      <c r="AQ174" s="154"/>
      <c r="AR174" s="154"/>
      <c r="AS174" s="154"/>
      <c r="AT174" s="154"/>
      <c r="AU174" s="154"/>
      <c r="AV174" s="154"/>
      <c r="AW174" s="154"/>
      <c r="AX174" s="154"/>
      <c r="AY174" s="154"/>
      <c r="AZ174" s="154"/>
      <c r="BA174" s="154"/>
      <c r="BB174" s="154"/>
      <c r="BC174" s="154"/>
      <c r="BD174" s="154"/>
      <c r="BE174" s="154"/>
      <c r="BF174" s="154"/>
      <c r="BG174" s="154"/>
      <c r="BH174" s="154"/>
      <c r="BI174" s="154"/>
      <c r="BJ174" s="154"/>
      <c r="BK174" s="154"/>
      <c r="BL174" s="154"/>
      <c r="BM174" s="157"/>
    </row>
    <row r="175" spans="1:65">
      <c r="A175" s="28"/>
      <c r="B175" s="3" t="s">
        <v>216</v>
      </c>
      <c r="C175" s="27"/>
      <c r="D175" s="156">
        <v>200</v>
      </c>
      <c r="E175" s="156">
        <v>200</v>
      </c>
      <c r="F175" s="156">
        <v>150</v>
      </c>
      <c r="G175" s="156">
        <v>200</v>
      </c>
      <c r="H175" s="153"/>
      <c r="I175" s="154"/>
      <c r="J175" s="154"/>
      <c r="K175" s="154"/>
      <c r="L175" s="154"/>
      <c r="M175" s="154"/>
      <c r="N175" s="154"/>
      <c r="O175" s="154"/>
      <c r="P175" s="154"/>
      <c r="Q175" s="154"/>
      <c r="R175" s="154"/>
      <c r="S175" s="154"/>
      <c r="T175" s="154"/>
      <c r="U175" s="154"/>
      <c r="V175" s="154"/>
      <c r="W175" s="154"/>
      <c r="X175" s="154"/>
      <c r="Y175" s="154"/>
      <c r="Z175" s="154"/>
      <c r="AA175" s="154"/>
      <c r="AB175" s="154"/>
      <c r="AC175" s="154"/>
      <c r="AD175" s="154"/>
      <c r="AE175" s="154"/>
      <c r="AF175" s="154"/>
      <c r="AG175" s="154"/>
      <c r="AH175" s="154"/>
      <c r="AI175" s="154"/>
      <c r="AJ175" s="154"/>
      <c r="AK175" s="154"/>
      <c r="AL175" s="154"/>
      <c r="AM175" s="154"/>
      <c r="AN175" s="154"/>
      <c r="AO175" s="154"/>
      <c r="AP175" s="154"/>
      <c r="AQ175" s="154"/>
      <c r="AR175" s="154"/>
      <c r="AS175" s="154"/>
      <c r="AT175" s="154"/>
      <c r="AU175" s="154"/>
      <c r="AV175" s="154"/>
      <c r="AW175" s="154"/>
      <c r="AX175" s="154"/>
      <c r="AY175" s="154"/>
      <c r="AZ175" s="154"/>
      <c r="BA175" s="154"/>
      <c r="BB175" s="154"/>
      <c r="BC175" s="154"/>
      <c r="BD175" s="154"/>
      <c r="BE175" s="154"/>
      <c r="BF175" s="154"/>
      <c r="BG175" s="154"/>
      <c r="BH175" s="154"/>
      <c r="BI175" s="154"/>
      <c r="BJ175" s="154"/>
      <c r="BK175" s="154"/>
      <c r="BL175" s="154"/>
      <c r="BM175" s="157"/>
    </row>
    <row r="176" spans="1:65">
      <c r="A176" s="28"/>
      <c r="B176" s="3" t="s">
        <v>217</v>
      </c>
      <c r="C176" s="27"/>
      <c r="D176" s="156">
        <v>0</v>
      </c>
      <c r="E176" s="156">
        <v>0</v>
      </c>
      <c r="F176" s="156">
        <v>54.772255750516614</v>
      </c>
      <c r="G176" s="156">
        <v>0</v>
      </c>
      <c r="H176" s="153"/>
      <c r="I176" s="154"/>
      <c r="J176" s="154"/>
      <c r="K176" s="154"/>
      <c r="L176" s="154"/>
      <c r="M176" s="154"/>
      <c r="N176" s="154"/>
      <c r="O176" s="154"/>
      <c r="P176" s="154"/>
      <c r="Q176" s="154"/>
      <c r="R176" s="154"/>
      <c r="S176" s="154"/>
      <c r="T176" s="154"/>
      <c r="U176" s="154"/>
      <c r="V176" s="154"/>
      <c r="W176" s="154"/>
      <c r="X176" s="154"/>
      <c r="Y176" s="154"/>
      <c r="Z176" s="154"/>
      <c r="AA176" s="154"/>
      <c r="AB176" s="154"/>
      <c r="AC176" s="154"/>
      <c r="AD176" s="154"/>
      <c r="AE176" s="154"/>
      <c r="AF176" s="154"/>
      <c r="AG176" s="154"/>
      <c r="AH176" s="154"/>
      <c r="AI176" s="154"/>
      <c r="AJ176" s="154"/>
      <c r="AK176" s="154"/>
      <c r="AL176" s="154"/>
      <c r="AM176" s="154"/>
      <c r="AN176" s="154"/>
      <c r="AO176" s="154"/>
      <c r="AP176" s="154"/>
      <c r="AQ176" s="154"/>
      <c r="AR176" s="154"/>
      <c r="AS176" s="154"/>
      <c r="AT176" s="154"/>
      <c r="AU176" s="154"/>
      <c r="AV176" s="154"/>
      <c r="AW176" s="154"/>
      <c r="AX176" s="154"/>
      <c r="AY176" s="154"/>
      <c r="AZ176" s="154"/>
      <c r="BA176" s="154"/>
      <c r="BB176" s="154"/>
      <c r="BC176" s="154"/>
      <c r="BD176" s="154"/>
      <c r="BE176" s="154"/>
      <c r="BF176" s="154"/>
      <c r="BG176" s="154"/>
      <c r="BH176" s="154"/>
      <c r="BI176" s="154"/>
      <c r="BJ176" s="154"/>
      <c r="BK176" s="154"/>
      <c r="BL176" s="154"/>
      <c r="BM176" s="157"/>
    </row>
    <row r="177" spans="1:65">
      <c r="A177" s="28"/>
      <c r="B177" s="3" t="s">
        <v>84</v>
      </c>
      <c r="C177" s="27"/>
      <c r="D177" s="13">
        <v>0</v>
      </c>
      <c r="E177" s="13">
        <v>0</v>
      </c>
      <c r="F177" s="13">
        <v>0.36514837167011077</v>
      </c>
      <c r="G177" s="13">
        <v>0</v>
      </c>
      <c r="H177" s="96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2"/>
    </row>
    <row r="178" spans="1:65">
      <c r="A178" s="28"/>
      <c r="B178" s="3" t="s">
        <v>218</v>
      </c>
      <c r="C178" s="27"/>
      <c r="D178" s="13">
        <v>6.6666666666666652E-2</v>
      </c>
      <c r="E178" s="13">
        <v>6.6666666666666652E-2</v>
      </c>
      <c r="F178" s="13">
        <v>-0.19999999999999996</v>
      </c>
      <c r="G178" s="13">
        <v>6.6666666666666652E-2</v>
      </c>
      <c r="H178" s="96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2"/>
    </row>
    <row r="179" spans="1:65">
      <c r="A179" s="28"/>
      <c r="B179" s="44" t="s">
        <v>219</v>
      </c>
      <c r="C179" s="45"/>
      <c r="D179" s="43" t="s">
        <v>221</v>
      </c>
      <c r="E179" s="43" t="s">
        <v>221</v>
      </c>
      <c r="F179" s="43" t="s">
        <v>221</v>
      </c>
      <c r="G179" s="43" t="s">
        <v>221</v>
      </c>
      <c r="H179" s="96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2"/>
    </row>
    <row r="180" spans="1:65">
      <c r="B180" s="29"/>
      <c r="C180" s="20"/>
      <c r="D180" s="20"/>
      <c r="E180" s="20"/>
      <c r="F180" s="20"/>
      <c r="G180" s="20"/>
      <c r="BM180" s="52"/>
    </row>
    <row r="181" spans="1:65" ht="19.5">
      <c r="B181" s="8" t="s">
        <v>493</v>
      </c>
      <c r="BM181" s="26" t="s">
        <v>259</v>
      </c>
    </row>
    <row r="182" spans="1:65" ht="19.5">
      <c r="A182" s="24" t="s">
        <v>234</v>
      </c>
      <c r="B182" s="18" t="s">
        <v>114</v>
      </c>
      <c r="C182" s="15" t="s">
        <v>115</v>
      </c>
      <c r="D182" s="16" t="s">
        <v>209</v>
      </c>
      <c r="E182" s="96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6">
        <v>1</v>
      </c>
    </row>
    <row r="183" spans="1:65">
      <c r="A183" s="28"/>
      <c r="B183" s="19" t="s">
        <v>210</v>
      </c>
      <c r="C183" s="9" t="s">
        <v>210</v>
      </c>
      <c r="D183" s="94" t="s">
        <v>212</v>
      </c>
      <c r="E183" s="96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 t="s">
        <v>3</v>
      </c>
    </row>
    <row r="184" spans="1:65">
      <c r="A184" s="28"/>
      <c r="B184" s="19"/>
      <c r="C184" s="9"/>
      <c r="D184" s="10" t="s">
        <v>100</v>
      </c>
      <c r="E184" s="96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0</v>
      </c>
    </row>
    <row r="185" spans="1:65">
      <c r="A185" s="28"/>
      <c r="B185" s="19"/>
      <c r="C185" s="9"/>
      <c r="D185" s="25"/>
      <c r="E185" s="96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0</v>
      </c>
    </row>
    <row r="186" spans="1:65">
      <c r="A186" s="28"/>
      <c r="B186" s="18">
        <v>1</v>
      </c>
      <c r="C186" s="14">
        <v>1</v>
      </c>
      <c r="D186" s="152" t="s">
        <v>94</v>
      </c>
      <c r="E186" s="153"/>
      <c r="F186" s="154"/>
      <c r="G186" s="154"/>
      <c r="H186" s="154"/>
      <c r="I186" s="154"/>
      <c r="J186" s="154"/>
      <c r="K186" s="154"/>
      <c r="L186" s="154"/>
      <c r="M186" s="154"/>
      <c r="N186" s="154"/>
      <c r="O186" s="154"/>
      <c r="P186" s="154"/>
      <c r="Q186" s="154"/>
      <c r="R186" s="154"/>
      <c r="S186" s="154"/>
      <c r="T186" s="154"/>
      <c r="U186" s="154"/>
      <c r="V186" s="154"/>
      <c r="W186" s="154"/>
      <c r="X186" s="154"/>
      <c r="Y186" s="154"/>
      <c r="Z186" s="154"/>
      <c r="AA186" s="154"/>
      <c r="AB186" s="154"/>
      <c r="AC186" s="154"/>
      <c r="AD186" s="154"/>
      <c r="AE186" s="154"/>
      <c r="AF186" s="154"/>
      <c r="AG186" s="154"/>
      <c r="AH186" s="154"/>
      <c r="AI186" s="154"/>
      <c r="AJ186" s="154"/>
      <c r="AK186" s="154"/>
      <c r="AL186" s="154"/>
      <c r="AM186" s="154"/>
      <c r="AN186" s="154"/>
      <c r="AO186" s="154"/>
      <c r="AP186" s="154"/>
      <c r="AQ186" s="154"/>
      <c r="AR186" s="154"/>
      <c r="AS186" s="154"/>
      <c r="AT186" s="154"/>
      <c r="AU186" s="154"/>
      <c r="AV186" s="154"/>
      <c r="AW186" s="154"/>
      <c r="AX186" s="154"/>
      <c r="AY186" s="154"/>
      <c r="AZ186" s="154"/>
      <c r="BA186" s="154"/>
      <c r="BB186" s="154"/>
      <c r="BC186" s="154"/>
      <c r="BD186" s="154"/>
      <c r="BE186" s="154"/>
      <c r="BF186" s="154"/>
      <c r="BG186" s="154"/>
      <c r="BH186" s="154"/>
      <c r="BI186" s="154"/>
      <c r="BJ186" s="154"/>
      <c r="BK186" s="154"/>
      <c r="BL186" s="154"/>
      <c r="BM186" s="155">
        <v>1</v>
      </c>
    </row>
    <row r="187" spans="1:65">
      <c r="A187" s="28"/>
      <c r="B187" s="19">
        <v>1</v>
      </c>
      <c r="C187" s="9">
        <v>2</v>
      </c>
      <c r="D187" s="156" t="s">
        <v>94</v>
      </c>
      <c r="E187" s="153"/>
      <c r="F187" s="154"/>
      <c r="G187" s="154"/>
      <c r="H187" s="154"/>
      <c r="I187" s="154"/>
      <c r="J187" s="154"/>
      <c r="K187" s="154"/>
      <c r="L187" s="154"/>
      <c r="M187" s="154"/>
      <c r="N187" s="154"/>
      <c r="O187" s="154"/>
      <c r="P187" s="154"/>
      <c r="Q187" s="154"/>
      <c r="R187" s="154"/>
      <c r="S187" s="154"/>
      <c r="T187" s="154"/>
      <c r="U187" s="154"/>
      <c r="V187" s="154"/>
      <c r="W187" s="154"/>
      <c r="X187" s="154"/>
      <c r="Y187" s="154"/>
      <c r="Z187" s="154"/>
      <c r="AA187" s="154"/>
      <c r="AB187" s="154"/>
      <c r="AC187" s="154"/>
      <c r="AD187" s="154"/>
      <c r="AE187" s="154"/>
      <c r="AF187" s="154"/>
      <c r="AG187" s="154"/>
      <c r="AH187" s="154"/>
      <c r="AI187" s="154"/>
      <c r="AJ187" s="154"/>
      <c r="AK187" s="154"/>
      <c r="AL187" s="154"/>
      <c r="AM187" s="154"/>
      <c r="AN187" s="154"/>
      <c r="AO187" s="154"/>
      <c r="AP187" s="154"/>
      <c r="AQ187" s="154"/>
      <c r="AR187" s="154"/>
      <c r="AS187" s="154"/>
      <c r="AT187" s="154"/>
      <c r="AU187" s="154"/>
      <c r="AV187" s="154"/>
      <c r="AW187" s="154"/>
      <c r="AX187" s="154"/>
      <c r="AY187" s="154"/>
      <c r="AZ187" s="154"/>
      <c r="BA187" s="154"/>
      <c r="BB187" s="154"/>
      <c r="BC187" s="154"/>
      <c r="BD187" s="154"/>
      <c r="BE187" s="154"/>
      <c r="BF187" s="154"/>
      <c r="BG187" s="154"/>
      <c r="BH187" s="154"/>
      <c r="BI187" s="154"/>
      <c r="BJ187" s="154"/>
      <c r="BK187" s="154"/>
      <c r="BL187" s="154"/>
      <c r="BM187" s="155">
        <v>9</v>
      </c>
    </row>
    <row r="188" spans="1:65">
      <c r="A188" s="28"/>
      <c r="B188" s="19">
        <v>1</v>
      </c>
      <c r="C188" s="9">
        <v>3</v>
      </c>
      <c r="D188" s="156" t="s">
        <v>94</v>
      </c>
      <c r="E188" s="153"/>
      <c r="F188" s="154"/>
      <c r="G188" s="154"/>
      <c r="H188" s="154"/>
      <c r="I188" s="154"/>
      <c r="J188" s="154"/>
      <c r="K188" s="154"/>
      <c r="L188" s="154"/>
      <c r="M188" s="154"/>
      <c r="N188" s="154"/>
      <c r="O188" s="154"/>
      <c r="P188" s="154"/>
      <c r="Q188" s="154"/>
      <c r="R188" s="154"/>
      <c r="S188" s="154"/>
      <c r="T188" s="154"/>
      <c r="U188" s="154"/>
      <c r="V188" s="154"/>
      <c r="W188" s="154"/>
      <c r="X188" s="154"/>
      <c r="Y188" s="154"/>
      <c r="Z188" s="154"/>
      <c r="AA188" s="154"/>
      <c r="AB188" s="154"/>
      <c r="AC188" s="154"/>
      <c r="AD188" s="154"/>
      <c r="AE188" s="154"/>
      <c r="AF188" s="154"/>
      <c r="AG188" s="154"/>
      <c r="AH188" s="154"/>
      <c r="AI188" s="154"/>
      <c r="AJ188" s="154"/>
      <c r="AK188" s="154"/>
      <c r="AL188" s="154"/>
      <c r="AM188" s="154"/>
      <c r="AN188" s="154"/>
      <c r="AO188" s="154"/>
      <c r="AP188" s="154"/>
      <c r="AQ188" s="154"/>
      <c r="AR188" s="154"/>
      <c r="AS188" s="154"/>
      <c r="AT188" s="154"/>
      <c r="AU188" s="154"/>
      <c r="AV188" s="154"/>
      <c r="AW188" s="154"/>
      <c r="AX188" s="154"/>
      <c r="AY188" s="154"/>
      <c r="AZ188" s="154"/>
      <c r="BA188" s="154"/>
      <c r="BB188" s="154"/>
      <c r="BC188" s="154"/>
      <c r="BD188" s="154"/>
      <c r="BE188" s="154"/>
      <c r="BF188" s="154"/>
      <c r="BG188" s="154"/>
      <c r="BH188" s="154"/>
      <c r="BI188" s="154"/>
      <c r="BJ188" s="154"/>
      <c r="BK188" s="154"/>
      <c r="BL188" s="154"/>
      <c r="BM188" s="155">
        <v>16</v>
      </c>
    </row>
    <row r="189" spans="1:65">
      <c r="A189" s="28"/>
      <c r="B189" s="19">
        <v>1</v>
      </c>
      <c r="C189" s="9">
        <v>4</v>
      </c>
      <c r="D189" s="156" t="s">
        <v>94</v>
      </c>
      <c r="E189" s="153"/>
      <c r="F189" s="154"/>
      <c r="G189" s="154"/>
      <c r="H189" s="154"/>
      <c r="I189" s="154"/>
      <c r="J189" s="154"/>
      <c r="K189" s="154"/>
      <c r="L189" s="154"/>
      <c r="M189" s="154"/>
      <c r="N189" s="154"/>
      <c r="O189" s="154"/>
      <c r="P189" s="154"/>
      <c r="Q189" s="154"/>
      <c r="R189" s="154"/>
      <c r="S189" s="154"/>
      <c r="T189" s="154"/>
      <c r="U189" s="154"/>
      <c r="V189" s="154"/>
      <c r="W189" s="154"/>
      <c r="X189" s="154"/>
      <c r="Y189" s="154"/>
      <c r="Z189" s="154"/>
      <c r="AA189" s="154"/>
      <c r="AB189" s="154"/>
      <c r="AC189" s="154"/>
      <c r="AD189" s="154"/>
      <c r="AE189" s="154"/>
      <c r="AF189" s="154"/>
      <c r="AG189" s="154"/>
      <c r="AH189" s="154"/>
      <c r="AI189" s="154"/>
      <c r="AJ189" s="154"/>
      <c r="AK189" s="154"/>
      <c r="AL189" s="154"/>
      <c r="AM189" s="154"/>
      <c r="AN189" s="154"/>
      <c r="AO189" s="154"/>
      <c r="AP189" s="154"/>
      <c r="AQ189" s="154"/>
      <c r="AR189" s="154"/>
      <c r="AS189" s="154"/>
      <c r="AT189" s="154"/>
      <c r="AU189" s="154"/>
      <c r="AV189" s="154"/>
      <c r="AW189" s="154"/>
      <c r="AX189" s="154"/>
      <c r="AY189" s="154"/>
      <c r="AZ189" s="154"/>
      <c r="BA189" s="154"/>
      <c r="BB189" s="154"/>
      <c r="BC189" s="154"/>
      <c r="BD189" s="154"/>
      <c r="BE189" s="154"/>
      <c r="BF189" s="154"/>
      <c r="BG189" s="154"/>
      <c r="BH189" s="154"/>
      <c r="BI189" s="154"/>
      <c r="BJ189" s="154"/>
      <c r="BK189" s="154"/>
      <c r="BL189" s="154"/>
      <c r="BM189" s="155" t="s">
        <v>94</v>
      </c>
    </row>
    <row r="190" spans="1:65">
      <c r="A190" s="28"/>
      <c r="B190" s="19">
        <v>1</v>
      </c>
      <c r="C190" s="9">
        <v>5</v>
      </c>
      <c r="D190" s="159">
        <v>100</v>
      </c>
      <c r="E190" s="153"/>
      <c r="F190" s="154"/>
      <c r="G190" s="154"/>
      <c r="H190" s="154"/>
      <c r="I190" s="154"/>
      <c r="J190" s="154"/>
      <c r="K190" s="154"/>
      <c r="L190" s="154"/>
      <c r="M190" s="154"/>
      <c r="N190" s="154"/>
      <c r="O190" s="154"/>
      <c r="P190" s="154"/>
      <c r="Q190" s="154"/>
      <c r="R190" s="154"/>
      <c r="S190" s="154"/>
      <c r="T190" s="154"/>
      <c r="U190" s="154"/>
      <c r="V190" s="154"/>
      <c r="W190" s="154"/>
      <c r="X190" s="154"/>
      <c r="Y190" s="154"/>
      <c r="Z190" s="154"/>
      <c r="AA190" s="154"/>
      <c r="AB190" s="154"/>
      <c r="AC190" s="154"/>
      <c r="AD190" s="154"/>
      <c r="AE190" s="154"/>
      <c r="AF190" s="154"/>
      <c r="AG190" s="154"/>
      <c r="AH190" s="154"/>
      <c r="AI190" s="154"/>
      <c r="AJ190" s="154"/>
      <c r="AK190" s="154"/>
      <c r="AL190" s="154"/>
      <c r="AM190" s="154"/>
      <c r="AN190" s="154"/>
      <c r="AO190" s="154"/>
      <c r="AP190" s="154"/>
      <c r="AQ190" s="154"/>
      <c r="AR190" s="154"/>
      <c r="AS190" s="154"/>
      <c r="AT190" s="154"/>
      <c r="AU190" s="154"/>
      <c r="AV190" s="154"/>
      <c r="AW190" s="154"/>
      <c r="AX190" s="154"/>
      <c r="AY190" s="154"/>
      <c r="AZ190" s="154"/>
      <c r="BA190" s="154"/>
      <c r="BB190" s="154"/>
      <c r="BC190" s="154"/>
      <c r="BD190" s="154"/>
      <c r="BE190" s="154"/>
      <c r="BF190" s="154"/>
      <c r="BG190" s="154"/>
      <c r="BH190" s="154"/>
      <c r="BI190" s="154"/>
      <c r="BJ190" s="154"/>
      <c r="BK190" s="154"/>
      <c r="BL190" s="154"/>
      <c r="BM190" s="155">
        <v>15</v>
      </c>
    </row>
    <row r="191" spans="1:65">
      <c r="A191" s="28"/>
      <c r="B191" s="19">
        <v>1</v>
      </c>
      <c r="C191" s="9">
        <v>6</v>
      </c>
      <c r="D191" s="156" t="s">
        <v>94</v>
      </c>
      <c r="E191" s="153"/>
      <c r="F191" s="154"/>
      <c r="G191" s="154"/>
      <c r="H191" s="154"/>
      <c r="I191" s="154"/>
      <c r="J191" s="154"/>
      <c r="K191" s="154"/>
      <c r="L191" s="154"/>
      <c r="M191" s="154"/>
      <c r="N191" s="154"/>
      <c r="O191" s="154"/>
      <c r="P191" s="154"/>
      <c r="Q191" s="154"/>
      <c r="R191" s="154"/>
      <c r="S191" s="154"/>
      <c r="T191" s="154"/>
      <c r="U191" s="154"/>
      <c r="V191" s="154"/>
      <c r="W191" s="154"/>
      <c r="X191" s="154"/>
      <c r="Y191" s="154"/>
      <c r="Z191" s="154"/>
      <c r="AA191" s="154"/>
      <c r="AB191" s="154"/>
      <c r="AC191" s="154"/>
      <c r="AD191" s="154"/>
      <c r="AE191" s="154"/>
      <c r="AF191" s="154"/>
      <c r="AG191" s="154"/>
      <c r="AH191" s="154"/>
      <c r="AI191" s="154"/>
      <c r="AJ191" s="154"/>
      <c r="AK191" s="154"/>
      <c r="AL191" s="154"/>
      <c r="AM191" s="154"/>
      <c r="AN191" s="154"/>
      <c r="AO191" s="154"/>
      <c r="AP191" s="154"/>
      <c r="AQ191" s="154"/>
      <c r="AR191" s="154"/>
      <c r="AS191" s="154"/>
      <c r="AT191" s="154"/>
      <c r="AU191" s="154"/>
      <c r="AV191" s="154"/>
      <c r="AW191" s="154"/>
      <c r="AX191" s="154"/>
      <c r="AY191" s="154"/>
      <c r="AZ191" s="154"/>
      <c r="BA191" s="154"/>
      <c r="BB191" s="154"/>
      <c r="BC191" s="154"/>
      <c r="BD191" s="154"/>
      <c r="BE191" s="154"/>
      <c r="BF191" s="154"/>
      <c r="BG191" s="154"/>
      <c r="BH191" s="154"/>
      <c r="BI191" s="154"/>
      <c r="BJ191" s="154"/>
      <c r="BK191" s="154"/>
      <c r="BL191" s="154"/>
      <c r="BM191" s="157"/>
    </row>
    <row r="192" spans="1:65">
      <c r="A192" s="28"/>
      <c r="B192" s="20" t="s">
        <v>215</v>
      </c>
      <c r="C192" s="12"/>
      <c r="D192" s="158">
        <v>100</v>
      </c>
      <c r="E192" s="153"/>
      <c r="F192" s="154"/>
      <c r="G192" s="154"/>
      <c r="H192" s="154"/>
      <c r="I192" s="154"/>
      <c r="J192" s="154"/>
      <c r="K192" s="154"/>
      <c r="L192" s="154"/>
      <c r="M192" s="154"/>
      <c r="N192" s="154"/>
      <c r="O192" s="154"/>
      <c r="P192" s="154"/>
      <c r="Q192" s="154"/>
      <c r="R192" s="154"/>
      <c r="S192" s="154"/>
      <c r="T192" s="154"/>
      <c r="U192" s="154"/>
      <c r="V192" s="154"/>
      <c r="W192" s="154"/>
      <c r="X192" s="154"/>
      <c r="Y192" s="154"/>
      <c r="Z192" s="154"/>
      <c r="AA192" s="154"/>
      <c r="AB192" s="154"/>
      <c r="AC192" s="154"/>
      <c r="AD192" s="154"/>
      <c r="AE192" s="154"/>
      <c r="AF192" s="154"/>
      <c r="AG192" s="154"/>
      <c r="AH192" s="154"/>
      <c r="AI192" s="154"/>
      <c r="AJ192" s="154"/>
      <c r="AK192" s="154"/>
      <c r="AL192" s="154"/>
      <c r="AM192" s="154"/>
      <c r="AN192" s="154"/>
      <c r="AO192" s="154"/>
      <c r="AP192" s="154"/>
      <c r="AQ192" s="154"/>
      <c r="AR192" s="154"/>
      <c r="AS192" s="154"/>
      <c r="AT192" s="154"/>
      <c r="AU192" s="154"/>
      <c r="AV192" s="154"/>
      <c r="AW192" s="154"/>
      <c r="AX192" s="154"/>
      <c r="AY192" s="154"/>
      <c r="AZ192" s="154"/>
      <c r="BA192" s="154"/>
      <c r="BB192" s="154"/>
      <c r="BC192" s="154"/>
      <c r="BD192" s="154"/>
      <c r="BE192" s="154"/>
      <c r="BF192" s="154"/>
      <c r="BG192" s="154"/>
      <c r="BH192" s="154"/>
      <c r="BI192" s="154"/>
      <c r="BJ192" s="154"/>
      <c r="BK192" s="154"/>
      <c r="BL192" s="154"/>
      <c r="BM192" s="157"/>
    </row>
    <row r="193" spans="1:65">
      <c r="A193" s="28"/>
      <c r="B193" s="3" t="s">
        <v>216</v>
      </c>
      <c r="C193" s="27"/>
      <c r="D193" s="156">
        <v>100</v>
      </c>
      <c r="E193" s="153"/>
      <c r="F193" s="154"/>
      <c r="G193" s="154"/>
      <c r="H193" s="154"/>
      <c r="I193" s="154"/>
      <c r="J193" s="154"/>
      <c r="K193" s="154"/>
      <c r="L193" s="154"/>
      <c r="M193" s="154"/>
      <c r="N193" s="154"/>
      <c r="O193" s="154"/>
      <c r="P193" s="154"/>
      <c r="Q193" s="154"/>
      <c r="R193" s="154"/>
      <c r="S193" s="154"/>
      <c r="T193" s="154"/>
      <c r="U193" s="154"/>
      <c r="V193" s="154"/>
      <c r="W193" s="154"/>
      <c r="X193" s="154"/>
      <c r="Y193" s="154"/>
      <c r="Z193" s="154"/>
      <c r="AA193" s="154"/>
      <c r="AB193" s="154"/>
      <c r="AC193" s="154"/>
      <c r="AD193" s="154"/>
      <c r="AE193" s="154"/>
      <c r="AF193" s="154"/>
      <c r="AG193" s="154"/>
      <c r="AH193" s="154"/>
      <c r="AI193" s="154"/>
      <c r="AJ193" s="154"/>
      <c r="AK193" s="154"/>
      <c r="AL193" s="154"/>
      <c r="AM193" s="154"/>
      <c r="AN193" s="154"/>
      <c r="AO193" s="154"/>
      <c r="AP193" s="154"/>
      <c r="AQ193" s="154"/>
      <c r="AR193" s="154"/>
      <c r="AS193" s="154"/>
      <c r="AT193" s="154"/>
      <c r="AU193" s="154"/>
      <c r="AV193" s="154"/>
      <c r="AW193" s="154"/>
      <c r="AX193" s="154"/>
      <c r="AY193" s="154"/>
      <c r="AZ193" s="154"/>
      <c r="BA193" s="154"/>
      <c r="BB193" s="154"/>
      <c r="BC193" s="154"/>
      <c r="BD193" s="154"/>
      <c r="BE193" s="154"/>
      <c r="BF193" s="154"/>
      <c r="BG193" s="154"/>
      <c r="BH193" s="154"/>
      <c r="BI193" s="154"/>
      <c r="BJ193" s="154"/>
      <c r="BK193" s="154"/>
      <c r="BL193" s="154"/>
      <c r="BM193" s="157"/>
    </row>
    <row r="194" spans="1:65">
      <c r="A194" s="28"/>
      <c r="B194" s="3" t="s">
        <v>217</v>
      </c>
      <c r="C194" s="27"/>
      <c r="D194" s="156" t="s">
        <v>645</v>
      </c>
      <c r="E194" s="153"/>
      <c r="F194" s="154"/>
      <c r="G194" s="154"/>
      <c r="H194" s="154"/>
      <c r="I194" s="154"/>
      <c r="J194" s="154"/>
      <c r="K194" s="154"/>
      <c r="L194" s="154"/>
      <c r="M194" s="154"/>
      <c r="N194" s="154"/>
      <c r="O194" s="154"/>
      <c r="P194" s="154"/>
      <c r="Q194" s="154"/>
      <c r="R194" s="154"/>
      <c r="S194" s="154"/>
      <c r="T194" s="154"/>
      <c r="U194" s="154"/>
      <c r="V194" s="154"/>
      <c r="W194" s="154"/>
      <c r="X194" s="154"/>
      <c r="Y194" s="154"/>
      <c r="Z194" s="154"/>
      <c r="AA194" s="154"/>
      <c r="AB194" s="154"/>
      <c r="AC194" s="154"/>
      <c r="AD194" s="154"/>
      <c r="AE194" s="154"/>
      <c r="AF194" s="154"/>
      <c r="AG194" s="154"/>
      <c r="AH194" s="154"/>
      <c r="AI194" s="154"/>
      <c r="AJ194" s="154"/>
      <c r="AK194" s="154"/>
      <c r="AL194" s="154"/>
      <c r="AM194" s="154"/>
      <c r="AN194" s="154"/>
      <c r="AO194" s="154"/>
      <c r="AP194" s="154"/>
      <c r="AQ194" s="154"/>
      <c r="AR194" s="154"/>
      <c r="AS194" s="154"/>
      <c r="AT194" s="154"/>
      <c r="AU194" s="154"/>
      <c r="AV194" s="154"/>
      <c r="AW194" s="154"/>
      <c r="AX194" s="154"/>
      <c r="AY194" s="154"/>
      <c r="AZ194" s="154"/>
      <c r="BA194" s="154"/>
      <c r="BB194" s="154"/>
      <c r="BC194" s="154"/>
      <c r="BD194" s="154"/>
      <c r="BE194" s="154"/>
      <c r="BF194" s="154"/>
      <c r="BG194" s="154"/>
      <c r="BH194" s="154"/>
      <c r="BI194" s="154"/>
      <c r="BJ194" s="154"/>
      <c r="BK194" s="154"/>
      <c r="BL194" s="154"/>
      <c r="BM194" s="157"/>
    </row>
    <row r="195" spans="1:65">
      <c r="A195" s="28"/>
      <c r="B195" s="3" t="s">
        <v>84</v>
      </c>
      <c r="C195" s="27"/>
      <c r="D195" s="13" t="s">
        <v>645</v>
      </c>
      <c r="E195" s="96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2"/>
    </row>
    <row r="196" spans="1:65">
      <c r="A196" s="28"/>
      <c r="B196" s="3" t="s">
        <v>218</v>
      </c>
      <c r="C196" s="27"/>
      <c r="D196" s="13" t="s">
        <v>645</v>
      </c>
      <c r="E196" s="96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2"/>
    </row>
    <row r="197" spans="1:65">
      <c r="A197" s="28"/>
      <c r="B197" s="44" t="s">
        <v>219</v>
      </c>
      <c r="C197" s="45"/>
      <c r="D197" s="43" t="s">
        <v>221</v>
      </c>
      <c r="E197" s="96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2"/>
    </row>
    <row r="198" spans="1:65">
      <c r="B198" s="29"/>
      <c r="C198" s="20"/>
      <c r="D198" s="20"/>
      <c r="BM198" s="52"/>
    </row>
    <row r="199" spans="1:65" ht="19.5">
      <c r="B199" s="8" t="s">
        <v>494</v>
      </c>
      <c r="BM199" s="26" t="s">
        <v>259</v>
      </c>
    </row>
    <row r="200" spans="1:65" ht="19.5">
      <c r="A200" s="24" t="s">
        <v>235</v>
      </c>
      <c r="B200" s="18" t="s">
        <v>114</v>
      </c>
      <c r="C200" s="15" t="s">
        <v>115</v>
      </c>
      <c r="D200" s="16" t="s">
        <v>209</v>
      </c>
      <c r="E200" s="17" t="s">
        <v>209</v>
      </c>
      <c r="F200" s="96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6">
        <v>1</v>
      </c>
    </row>
    <row r="201" spans="1:65">
      <c r="A201" s="28"/>
      <c r="B201" s="19" t="s">
        <v>210</v>
      </c>
      <c r="C201" s="9" t="s">
        <v>210</v>
      </c>
      <c r="D201" s="94" t="s">
        <v>222</v>
      </c>
      <c r="E201" s="95" t="s">
        <v>224</v>
      </c>
      <c r="F201" s="96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 t="s">
        <v>3</v>
      </c>
    </row>
    <row r="202" spans="1:65">
      <c r="A202" s="28"/>
      <c r="B202" s="19"/>
      <c r="C202" s="9"/>
      <c r="D202" s="10" t="s">
        <v>100</v>
      </c>
      <c r="E202" s="11" t="s">
        <v>100</v>
      </c>
      <c r="F202" s="96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1</v>
      </c>
    </row>
    <row r="203" spans="1:65">
      <c r="A203" s="28"/>
      <c r="B203" s="19"/>
      <c r="C203" s="9"/>
      <c r="D203" s="25"/>
      <c r="E203" s="25"/>
      <c r="F203" s="96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1</v>
      </c>
    </row>
    <row r="204" spans="1:65">
      <c r="A204" s="28"/>
      <c r="B204" s="18">
        <v>1</v>
      </c>
      <c r="C204" s="14">
        <v>1</v>
      </c>
      <c r="D204" s="162" t="s">
        <v>94</v>
      </c>
      <c r="E204" s="163">
        <v>10</v>
      </c>
      <c r="F204" s="164"/>
      <c r="G204" s="165"/>
      <c r="H204" s="165"/>
      <c r="I204" s="165"/>
      <c r="J204" s="165"/>
      <c r="K204" s="165"/>
      <c r="L204" s="165"/>
      <c r="M204" s="165"/>
      <c r="N204" s="165"/>
      <c r="O204" s="165"/>
      <c r="P204" s="165"/>
      <c r="Q204" s="165"/>
      <c r="R204" s="165"/>
      <c r="S204" s="165"/>
      <c r="T204" s="165"/>
      <c r="U204" s="165"/>
      <c r="V204" s="165"/>
      <c r="W204" s="165"/>
      <c r="X204" s="165"/>
      <c r="Y204" s="165"/>
      <c r="Z204" s="165"/>
      <c r="AA204" s="165"/>
      <c r="AB204" s="165"/>
      <c r="AC204" s="165"/>
      <c r="AD204" s="165"/>
      <c r="AE204" s="165"/>
      <c r="AF204" s="165"/>
      <c r="AG204" s="165"/>
      <c r="AH204" s="165"/>
      <c r="AI204" s="165"/>
      <c r="AJ204" s="165"/>
      <c r="AK204" s="165"/>
      <c r="AL204" s="165"/>
      <c r="AM204" s="165"/>
      <c r="AN204" s="165"/>
      <c r="AO204" s="165"/>
      <c r="AP204" s="165"/>
      <c r="AQ204" s="165"/>
      <c r="AR204" s="165"/>
      <c r="AS204" s="165"/>
      <c r="AT204" s="165"/>
      <c r="AU204" s="165"/>
      <c r="AV204" s="165"/>
      <c r="AW204" s="165"/>
      <c r="AX204" s="165"/>
      <c r="AY204" s="165"/>
      <c r="AZ204" s="165"/>
      <c r="BA204" s="165"/>
      <c r="BB204" s="165"/>
      <c r="BC204" s="165"/>
      <c r="BD204" s="165"/>
      <c r="BE204" s="165"/>
      <c r="BF204" s="165"/>
      <c r="BG204" s="165"/>
      <c r="BH204" s="165"/>
      <c r="BI204" s="165"/>
      <c r="BJ204" s="165"/>
      <c r="BK204" s="165"/>
      <c r="BL204" s="165"/>
      <c r="BM204" s="166">
        <v>1</v>
      </c>
    </row>
    <row r="205" spans="1:65">
      <c r="A205" s="28"/>
      <c r="B205" s="19">
        <v>1</v>
      </c>
      <c r="C205" s="9">
        <v>2</v>
      </c>
      <c r="D205" s="167" t="s">
        <v>94</v>
      </c>
      <c r="E205" s="168">
        <v>10</v>
      </c>
      <c r="F205" s="164"/>
      <c r="G205" s="165"/>
      <c r="H205" s="165"/>
      <c r="I205" s="165"/>
      <c r="J205" s="165"/>
      <c r="K205" s="165"/>
      <c r="L205" s="165"/>
      <c r="M205" s="165"/>
      <c r="N205" s="165"/>
      <c r="O205" s="165"/>
      <c r="P205" s="165"/>
      <c r="Q205" s="165"/>
      <c r="R205" s="165"/>
      <c r="S205" s="165"/>
      <c r="T205" s="165"/>
      <c r="U205" s="165"/>
      <c r="V205" s="165"/>
      <c r="W205" s="165"/>
      <c r="X205" s="165"/>
      <c r="Y205" s="165"/>
      <c r="Z205" s="165"/>
      <c r="AA205" s="165"/>
      <c r="AB205" s="165"/>
      <c r="AC205" s="165"/>
      <c r="AD205" s="165"/>
      <c r="AE205" s="165"/>
      <c r="AF205" s="165"/>
      <c r="AG205" s="165"/>
      <c r="AH205" s="165"/>
      <c r="AI205" s="165"/>
      <c r="AJ205" s="165"/>
      <c r="AK205" s="165"/>
      <c r="AL205" s="165"/>
      <c r="AM205" s="165"/>
      <c r="AN205" s="165"/>
      <c r="AO205" s="165"/>
      <c r="AP205" s="165"/>
      <c r="AQ205" s="165"/>
      <c r="AR205" s="165"/>
      <c r="AS205" s="165"/>
      <c r="AT205" s="165"/>
      <c r="AU205" s="165"/>
      <c r="AV205" s="165"/>
      <c r="AW205" s="165"/>
      <c r="AX205" s="165"/>
      <c r="AY205" s="165"/>
      <c r="AZ205" s="165"/>
      <c r="BA205" s="165"/>
      <c r="BB205" s="165"/>
      <c r="BC205" s="165"/>
      <c r="BD205" s="165"/>
      <c r="BE205" s="165"/>
      <c r="BF205" s="165"/>
      <c r="BG205" s="165"/>
      <c r="BH205" s="165"/>
      <c r="BI205" s="165"/>
      <c r="BJ205" s="165"/>
      <c r="BK205" s="165"/>
      <c r="BL205" s="165"/>
      <c r="BM205" s="166">
        <v>10</v>
      </c>
    </row>
    <row r="206" spans="1:65">
      <c r="A206" s="28"/>
      <c r="B206" s="19">
        <v>1</v>
      </c>
      <c r="C206" s="9">
        <v>3</v>
      </c>
      <c r="D206" s="167" t="s">
        <v>94</v>
      </c>
      <c r="E206" s="168">
        <v>10</v>
      </c>
      <c r="F206" s="164"/>
      <c r="G206" s="165"/>
      <c r="H206" s="165"/>
      <c r="I206" s="165"/>
      <c r="J206" s="165"/>
      <c r="K206" s="165"/>
      <c r="L206" s="165"/>
      <c r="M206" s="165"/>
      <c r="N206" s="165"/>
      <c r="O206" s="165"/>
      <c r="P206" s="165"/>
      <c r="Q206" s="165"/>
      <c r="R206" s="165"/>
      <c r="S206" s="165"/>
      <c r="T206" s="165"/>
      <c r="U206" s="165"/>
      <c r="V206" s="165"/>
      <c r="W206" s="165"/>
      <c r="X206" s="165"/>
      <c r="Y206" s="165"/>
      <c r="Z206" s="165"/>
      <c r="AA206" s="165"/>
      <c r="AB206" s="165"/>
      <c r="AC206" s="165"/>
      <c r="AD206" s="165"/>
      <c r="AE206" s="165"/>
      <c r="AF206" s="165"/>
      <c r="AG206" s="165"/>
      <c r="AH206" s="165"/>
      <c r="AI206" s="165"/>
      <c r="AJ206" s="165"/>
      <c r="AK206" s="165"/>
      <c r="AL206" s="165"/>
      <c r="AM206" s="165"/>
      <c r="AN206" s="165"/>
      <c r="AO206" s="165"/>
      <c r="AP206" s="165"/>
      <c r="AQ206" s="165"/>
      <c r="AR206" s="165"/>
      <c r="AS206" s="165"/>
      <c r="AT206" s="165"/>
      <c r="AU206" s="165"/>
      <c r="AV206" s="165"/>
      <c r="AW206" s="165"/>
      <c r="AX206" s="165"/>
      <c r="AY206" s="165"/>
      <c r="AZ206" s="165"/>
      <c r="BA206" s="165"/>
      <c r="BB206" s="165"/>
      <c r="BC206" s="165"/>
      <c r="BD206" s="165"/>
      <c r="BE206" s="165"/>
      <c r="BF206" s="165"/>
      <c r="BG206" s="165"/>
      <c r="BH206" s="165"/>
      <c r="BI206" s="165"/>
      <c r="BJ206" s="165"/>
      <c r="BK206" s="165"/>
      <c r="BL206" s="165"/>
      <c r="BM206" s="166">
        <v>16</v>
      </c>
    </row>
    <row r="207" spans="1:65">
      <c r="A207" s="28"/>
      <c r="B207" s="19">
        <v>1</v>
      </c>
      <c r="C207" s="9">
        <v>4</v>
      </c>
      <c r="D207" s="167" t="s">
        <v>94</v>
      </c>
      <c r="E207" s="168">
        <v>10</v>
      </c>
      <c r="F207" s="164"/>
      <c r="G207" s="165"/>
      <c r="H207" s="165"/>
      <c r="I207" s="165"/>
      <c r="J207" s="165"/>
      <c r="K207" s="165"/>
      <c r="L207" s="165"/>
      <c r="M207" s="165"/>
      <c r="N207" s="165"/>
      <c r="O207" s="165"/>
      <c r="P207" s="165"/>
      <c r="Q207" s="165"/>
      <c r="R207" s="165"/>
      <c r="S207" s="165"/>
      <c r="T207" s="165"/>
      <c r="U207" s="165"/>
      <c r="V207" s="165"/>
      <c r="W207" s="165"/>
      <c r="X207" s="165"/>
      <c r="Y207" s="165"/>
      <c r="Z207" s="165"/>
      <c r="AA207" s="165"/>
      <c r="AB207" s="165"/>
      <c r="AC207" s="165"/>
      <c r="AD207" s="165"/>
      <c r="AE207" s="165"/>
      <c r="AF207" s="165"/>
      <c r="AG207" s="165"/>
      <c r="AH207" s="165"/>
      <c r="AI207" s="165"/>
      <c r="AJ207" s="165"/>
      <c r="AK207" s="165"/>
      <c r="AL207" s="165"/>
      <c r="AM207" s="165"/>
      <c r="AN207" s="165"/>
      <c r="AO207" s="165"/>
      <c r="AP207" s="165"/>
      <c r="AQ207" s="165"/>
      <c r="AR207" s="165"/>
      <c r="AS207" s="165"/>
      <c r="AT207" s="165"/>
      <c r="AU207" s="165"/>
      <c r="AV207" s="165"/>
      <c r="AW207" s="165"/>
      <c r="AX207" s="165"/>
      <c r="AY207" s="165"/>
      <c r="AZ207" s="165"/>
      <c r="BA207" s="165"/>
      <c r="BB207" s="165"/>
      <c r="BC207" s="165"/>
      <c r="BD207" s="165"/>
      <c r="BE207" s="165"/>
      <c r="BF207" s="165"/>
      <c r="BG207" s="165"/>
      <c r="BH207" s="165"/>
      <c r="BI207" s="165"/>
      <c r="BJ207" s="165"/>
      <c r="BK207" s="165"/>
      <c r="BL207" s="165"/>
      <c r="BM207" s="166">
        <v>10</v>
      </c>
    </row>
    <row r="208" spans="1:65">
      <c r="A208" s="28"/>
      <c r="B208" s="19">
        <v>1</v>
      </c>
      <c r="C208" s="9">
        <v>5</v>
      </c>
      <c r="D208" s="167" t="s">
        <v>94</v>
      </c>
      <c r="E208" s="168">
        <v>10</v>
      </c>
      <c r="F208" s="164"/>
      <c r="G208" s="165"/>
      <c r="H208" s="165"/>
      <c r="I208" s="165"/>
      <c r="J208" s="165"/>
      <c r="K208" s="165"/>
      <c r="L208" s="165"/>
      <c r="M208" s="165"/>
      <c r="N208" s="165"/>
      <c r="O208" s="165"/>
      <c r="P208" s="165"/>
      <c r="Q208" s="165"/>
      <c r="R208" s="165"/>
      <c r="S208" s="165"/>
      <c r="T208" s="165"/>
      <c r="U208" s="165"/>
      <c r="V208" s="165"/>
      <c r="W208" s="165"/>
      <c r="X208" s="165"/>
      <c r="Y208" s="165"/>
      <c r="Z208" s="165"/>
      <c r="AA208" s="165"/>
      <c r="AB208" s="165"/>
      <c r="AC208" s="165"/>
      <c r="AD208" s="165"/>
      <c r="AE208" s="165"/>
      <c r="AF208" s="165"/>
      <c r="AG208" s="165"/>
      <c r="AH208" s="165"/>
      <c r="AI208" s="165"/>
      <c r="AJ208" s="165"/>
      <c r="AK208" s="165"/>
      <c r="AL208" s="165"/>
      <c r="AM208" s="165"/>
      <c r="AN208" s="165"/>
      <c r="AO208" s="165"/>
      <c r="AP208" s="165"/>
      <c r="AQ208" s="165"/>
      <c r="AR208" s="165"/>
      <c r="AS208" s="165"/>
      <c r="AT208" s="165"/>
      <c r="AU208" s="165"/>
      <c r="AV208" s="165"/>
      <c r="AW208" s="165"/>
      <c r="AX208" s="165"/>
      <c r="AY208" s="165"/>
      <c r="AZ208" s="165"/>
      <c r="BA208" s="165"/>
      <c r="BB208" s="165"/>
      <c r="BC208" s="165"/>
      <c r="BD208" s="165"/>
      <c r="BE208" s="165"/>
      <c r="BF208" s="165"/>
      <c r="BG208" s="165"/>
      <c r="BH208" s="165"/>
      <c r="BI208" s="165"/>
      <c r="BJ208" s="165"/>
      <c r="BK208" s="165"/>
      <c r="BL208" s="165"/>
      <c r="BM208" s="166">
        <v>16</v>
      </c>
    </row>
    <row r="209" spans="1:65">
      <c r="A209" s="28"/>
      <c r="B209" s="19">
        <v>1</v>
      </c>
      <c r="C209" s="9">
        <v>6</v>
      </c>
      <c r="D209" s="167" t="s">
        <v>94</v>
      </c>
      <c r="E209" s="168">
        <v>10</v>
      </c>
      <c r="F209" s="164"/>
      <c r="G209" s="165"/>
      <c r="H209" s="165"/>
      <c r="I209" s="165"/>
      <c r="J209" s="165"/>
      <c r="K209" s="165"/>
      <c r="L209" s="165"/>
      <c r="M209" s="165"/>
      <c r="N209" s="165"/>
      <c r="O209" s="165"/>
      <c r="P209" s="165"/>
      <c r="Q209" s="165"/>
      <c r="R209" s="165"/>
      <c r="S209" s="165"/>
      <c r="T209" s="165"/>
      <c r="U209" s="165"/>
      <c r="V209" s="165"/>
      <c r="W209" s="165"/>
      <c r="X209" s="165"/>
      <c r="Y209" s="165"/>
      <c r="Z209" s="165"/>
      <c r="AA209" s="165"/>
      <c r="AB209" s="165"/>
      <c r="AC209" s="165"/>
      <c r="AD209" s="165"/>
      <c r="AE209" s="165"/>
      <c r="AF209" s="165"/>
      <c r="AG209" s="165"/>
      <c r="AH209" s="165"/>
      <c r="AI209" s="165"/>
      <c r="AJ209" s="165"/>
      <c r="AK209" s="165"/>
      <c r="AL209" s="165"/>
      <c r="AM209" s="165"/>
      <c r="AN209" s="165"/>
      <c r="AO209" s="165"/>
      <c r="AP209" s="165"/>
      <c r="AQ209" s="165"/>
      <c r="AR209" s="165"/>
      <c r="AS209" s="165"/>
      <c r="AT209" s="165"/>
      <c r="AU209" s="165"/>
      <c r="AV209" s="165"/>
      <c r="AW209" s="165"/>
      <c r="AX209" s="165"/>
      <c r="AY209" s="165"/>
      <c r="AZ209" s="165"/>
      <c r="BA209" s="165"/>
      <c r="BB209" s="165"/>
      <c r="BC209" s="165"/>
      <c r="BD209" s="165"/>
      <c r="BE209" s="165"/>
      <c r="BF209" s="165"/>
      <c r="BG209" s="165"/>
      <c r="BH209" s="165"/>
      <c r="BI209" s="165"/>
      <c r="BJ209" s="165"/>
      <c r="BK209" s="165"/>
      <c r="BL209" s="165"/>
      <c r="BM209" s="169"/>
    </row>
    <row r="210" spans="1:65">
      <c r="A210" s="28"/>
      <c r="B210" s="20" t="s">
        <v>215</v>
      </c>
      <c r="C210" s="12"/>
      <c r="D210" s="170" t="s">
        <v>645</v>
      </c>
      <c r="E210" s="170">
        <v>10</v>
      </c>
      <c r="F210" s="164"/>
      <c r="G210" s="165"/>
      <c r="H210" s="165"/>
      <c r="I210" s="165"/>
      <c r="J210" s="165"/>
      <c r="K210" s="165"/>
      <c r="L210" s="165"/>
      <c r="M210" s="165"/>
      <c r="N210" s="165"/>
      <c r="O210" s="165"/>
      <c r="P210" s="165"/>
      <c r="Q210" s="165"/>
      <c r="R210" s="165"/>
      <c r="S210" s="165"/>
      <c r="T210" s="165"/>
      <c r="U210" s="165"/>
      <c r="V210" s="165"/>
      <c r="W210" s="165"/>
      <c r="X210" s="165"/>
      <c r="Y210" s="165"/>
      <c r="Z210" s="165"/>
      <c r="AA210" s="165"/>
      <c r="AB210" s="165"/>
      <c r="AC210" s="165"/>
      <c r="AD210" s="165"/>
      <c r="AE210" s="165"/>
      <c r="AF210" s="165"/>
      <c r="AG210" s="165"/>
      <c r="AH210" s="165"/>
      <c r="AI210" s="165"/>
      <c r="AJ210" s="165"/>
      <c r="AK210" s="165"/>
      <c r="AL210" s="165"/>
      <c r="AM210" s="165"/>
      <c r="AN210" s="165"/>
      <c r="AO210" s="165"/>
      <c r="AP210" s="165"/>
      <c r="AQ210" s="165"/>
      <c r="AR210" s="165"/>
      <c r="AS210" s="165"/>
      <c r="AT210" s="165"/>
      <c r="AU210" s="165"/>
      <c r="AV210" s="165"/>
      <c r="AW210" s="165"/>
      <c r="AX210" s="165"/>
      <c r="AY210" s="165"/>
      <c r="AZ210" s="165"/>
      <c r="BA210" s="165"/>
      <c r="BB210" s="165"/>
      <c r="BC210" s="165"/>
      <c r="BD210" s="165"/>
      <c r="BE210" s="165"/>
      <c r="BF210" s="165"/>
      <c r="BG210" s="165"/>
      <c r="BH210" s="165"/>
      <c r="BI210" s="165"/>
      <c r="BJ210" s="165"/>
      <c r="BK210" s="165"/>
      <c r="BL210" s="165"/>
      <c r="BM210" s="169"/>
    </row>
    <row r="211" spans="1:65">
      <c r="A211" s="28"/>
      <c r="B211" s="3" t="s">
        <v>216</v>
      </c>
      <c r="C211" s="27"/>
      <c r="D211" s="168" t="s">
        <v>645</v>
      </c>
      <c r="E211" s="168">
        <v>10</v>
      </c>
      <c r="F211" s="164"/>
      <c r="G211" s="165"/>
      <c r="H211" s="165"/>
      <c r="I211" s="165"/>
      <c r="J211" s="165"/>
      <c r="K211" s="165"/>
      <c r="L211" s="165"/>
      <c r="M211" s="165"/>
      <c r="N211" s="165"/>
      <c r="O211" s="165"/>
      <c r="P211" s="165"/>
      <c r="Q211" s="165"/>
      <c r="R211" s="165"/>
      <c r="S211" s="165"/>
      <c r="T211" s="165"/>
      <c r="U211" s="165"/>
      <c r="V211" s="165"/>
      <c r="W211" s="165"/>
      <c r="X211" s="165"/>
      <c r="Y211" s="165"/>
      <c r="Z211" s="165"/>
      <c r="AA211" s="165"/>
      <c r="AB211" s="165"/>
      <c r="AC211" s="165"/>
      <c r="AD211" s="165"/>
      <c r="AE211" s="165"/>
      <c r="AF211" s="165"/>
      <c r="AG211" s="165"/>
      <c r="AH211" s="165"/>
      <c r="AI211" s="165"/>
      <c r="AJ211" s="165"/>
      <c r="AK211" s="165"/>
      <c r="AL211" s="165"/>
      <c r="AM211" s="165"/>
      <c r="AN211" s="165"/>
      <c r="AO211" s="165"/>
      <c r="AP211" s="165"/>
      <c r="AQ211" s="165"/>
      <c r="AR211" s="165"/>
      <c r="AS211" s="165"/>
      <c r="AT211" s="165"/>
      <c r="AU211" s="165"/>
      <c r="AV211" s="165"/>
      <c r="AW211" s="165"/>
      <c r="AX211" s="165"/>
      <c r="AY211" s="165"/>
      <c r="AZ211" s="165"/>
      <c r="BA211" s="165"/>
      <c r="BB211" s="165"/>
      <c r="BC211" s="165"/>
      <c r="BD211" s="165"/>
      <c r="BE211" s="165"/>
      <c r="BF211" s="165"/>
      <c r="BG211" s="165"/>
      <c r="BH211" s="165"/>
      <c r="BI211" s="165"/>
      <c r="BJ211" s="165"/>
      <c r="BK211" s="165"/>
      <c r="BL211" s="165"/>
      <c r="BM211" s="169"/>
    </row>
    <row r="212" spans="1:65">
      <c r="A212" s="28"/>
      <c r="B212" s="3" t="s">
        <v>217</v>
      </c>
      <c r="C212" s="27"/>
      <c r="D212" s="168" t="s">
        <v>645</v>
      </c>
      <c r="E212" s="168">
        <v>0</v>
      </c>
      <c r="F212" s="164"/>
      <c r="G212" s="165"/>
      <c r="H212" s="165"/>
      <c r="I212" s="165"/>
      <c r="J212" s="165"/>
      <c r="K212" s="165"/>
      <c r="L212" s="165"/>
      <c r="M212" s="165"/>
      <c r="N212" s="165"/>
      <c r="O212" s="165"/>
      <c r="P212" s="165"/>
      <c r="Q212" s="165"/>
      <c r="R212" s="165"/>
      <c r="S212" s="165"/>
      <c r="T212" s="165"/>
      <c r="U212" s="165"/>
      <c r="V212" s="165"/>
      <c r="W212" s="165"/>
      <c r="X212" s="165"/>
      <c r="Y212" s="165"/>
      <c r="Z212" s="165"/>
      <c r="AA212" s="165"/>
      <c r="AB212" s="165"/>
      <c r="AC212" s="165"/>
      <c r="AD212" s="165"/>
      <c r="AE212" s="165"/>
      <c r="AF212" s="165"/>
      <c r="AG212" s="165"/>
      <c r="AH212" s="165"/>
      <c r="AI212" s="165"/>
      <c r="AJ212" s="165"/>
      <c r="AK212" s="165"/>
      <c r="AL212" s="165"/>
      <c r="AM212" s="165"/>
      <c r="AN212" s="165"/>
      <c r="AO212" s="165"/>
      <c r="AP212" s="165"/>
      <c r="AQ212" s="165"/>
      <c r="AR212" s="165"/>
      <c r="AS212" s="165"/>
      <c r="AT212" s="165"/>
      <c r="AU212" s="165"/>
      <c r="AV212" s="165"/>
      <c r="AW212" s="165"/>
      <c r="AX212" s="165"/>
      <c r="AY212" s="165"/>
      <c r="AZ212" s="165"/>
      <c r="BA212" s="165"/>
      <c r="BB212" s="165"/>
      <c r="BC212" s="165"/>
      <c r="BD212" s="165"/>
      <c r="BE212" s="165"/>
      <c r="BF212" s="165"/>
      <c r="BG212" s="165"/>
      <c r="BH212" s="165"/>
      <c r="BI212" s="165"/>
      <c r="BJ212" s="165"/>
      <c r="BK212" s="165"/>
      <c r="BL212" s="165"/>
      <c r="BM212" s="169"/>
    </row>
    <row r="213" spans="1:65">
      <c r="A213" s="28"/>
      <c r="B213" s="3" t="s">
        <v>84</v>
      </c>
      <c r="C213" s="27"/>
      <c r="D213" s="13" t="s">
        <v>645</v>
      </c>
      <c r="E213" s="13">
        <v>0</v>
      </c>
      <c r="F213" s="96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2"/>
    </row>
    <row r="214" spans="1:65">
      <c r="A214" s="28"/>
      <c r="B214" s="3" t="s">
        <v>218</v>
      </c>
      <c r="C214" s="27"/>
      <c r="D214" s="13" t="s">
        <v>645</v>
      </c>
      <c r="E214" s="13">
        <v>0</v>
      </c>
      <c r="F214" s="96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2"/>
    </row>
    <row r="215" spans="1:65">
      <c r="A215" s="28"/>
      <c r="B215" s="44" t="s">
        <v>219</v>
      </c>
      <c r="C215" s="45"/>
      <c r="D215" s="43">
        <v>0.67</v>
      </c>
      <c r="E215" s="43">
        <v>0.67</v>
      </c>
      <c r="F215" s="96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2"/>
    </row>
    <row r="216" spans="1:65">
      <c r="B216" s="29"/>
      <c r="C216" s="20"/>
      <c r="D216" s="20"/>
      <c r="E216" s="20"/>
      <c r="BM216" s="52"/>
    </row>
    <row r="217" spans="1:65" ht="19.5">
      <c r="B217" s="8" t="s">
        <v>495</v>
      </c>
      <c r="BM217" s="26" t="s">
        <v>259</v>
      </c>
    </row>
    <row r="218" spans="1:65" ht="19.5">
      <c r="A218" s="24" t="s">
        <v>236</v>
      </c>
      <c r="B218" s="18" t="s">
        <v>114</v>
      </c>
      <c r="C218" s="15" t="s">
        <v>115</v>
      </c>
      <c r="D218" s="16" t="s">
        <v>209</v>
      </c>
      <c r="E218" s="17" t="s">
        <v>209</v>
      </c>
      <c r="F218" s="17" t="s">
        <v>209</v>
      </c>
      <c r="G218" s="17" t="s">
        <v>209</v>
      </c>
      <c r="H218" s="96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6">
        <v>1</v>
      </c>
    </row>
    <row r="219" spans="1:65">
      <c r="A219" s="28"/>
      <c r="B219" s="19" t="s">
        <v>210</v>
      </c>
      <c r="C219" s="9" t="s">
        <v>210</v>
      </c>
      <c r="D219" s="94" t="s">
        <v>211</v>
      </c>
      <c r="E219" s="95" t="s">
        <v>212</v>
      </c>
      <c r="F219" s="95" t="s">
        <v>213</v>
      </c>
      <c r="G219" s="95" t="s">
        <v>214</v>
      </c>
      <c r="H219" s="96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 t="s">
        <v>1</v>
      </c>
    </row>
    <row r="220" spans="1:65">
      <c r="A220" s="28"/>
      <c r="B220" s="19"/>
      <c r="C220" s="9"/>
      <c r="D220" s="10" t="s">
        <v>100</v>
      </c>
      <c r="E220" s="11" t="s">
        <v>100</v>
      </c>
      <c r="F220" s="11" t="s">
        <v>100</v>
      </c>
      <c r="G220" s="11" t="s">
        <v>100</v>
      </c>
      <c r="H220" s="96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3</v>
      </c>
    </row>
    <row r="221" spans="1:65">
      <c r="A221" s="28"/>
      <c r="B221" s="19"/>
      <c r="C221" s="9"/>
      <c r="D221" s="25"/>
      <c r="E221" s="25"/>
      <c r="F221" s="25"/>
      <c r="G221" s="25"/>
      <c r="H221" s="96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3</v>
      </c>
    </row>
    <row r="222" spans="1:65">
      <c r="A222" s="28"/>
      <c r="B222" s="18">
        <v>1</v>
      </c>
      <c r="C222" s="14">
        <v>1</v>
      </c>
      <c r="D222" s="173">
        <v>0.14000000000000001</v>
      </c>
      <c r="E222" s="173">
        <v>0.17</v>
      </c>
      <c r="F222" s="173">
        <v>0.14000000000000001</v>
      </c>
      <c r="G222" s="173">
        <v>0.15</v>
      </c>
      <c r="H222" s="171"/>
      <c r="I222" s="172"/>
      <c r="J222" s="172"/>
      <c r="K222" s="172"/>
      <c r="L222" s="172"/>
      <c r="M222" s="172"/>
      <c r="N222" s="172"/>
      <c r="O222" s="172"/>
      <c r="P222" s="172"/>
      <c r="Q222" s="172"/>
      <c r="R222" s="172"/>
      <c r="S222" s="172"/>
      <c r="T222" s="172"/>
      <c r="U222" s="172"/>
      <c r="V222" s="172"/>
      <c r="W222" s="172"/>
      <c r="X222" s="172"/>
      <c r="Y222" s="172"/>
      <c r="Z222" s="172"/>
      <c r="AA222" s="172"/>
      <c r="AB222" s="172"/>
      <c r="AC222" s="172"/>
      <c r="AD222" s="172"/>
      <c r="AE222" s="172"/>
      <c r="AF222" s="172"/>
      <c r="AG222" s="172"/>
      <c r="AH222" s="172"/>
      <c r="AI222" s="172"/>
      <c r="AJ222" s="172"/>
      <c r="AK222" s="172"/>
      <c r="AL222" s="172"/>
      <c r="AM222" s="172"/>
      <c r="AN222" s="172"/>
      <c r="AO222" s="172"/>
      <c r="AP222" s="172"/>
      <c r="AQ222" s="172"/>
      <c r="AR222" s="172"/>
      <c r="AS222" s="172"/>
      <c r="AT222" s="172"/>
      <c r="AU222" s="172"/>
      <c r="AV222" s="172"/>
      <c r="AW222" s="172"/>
      <c r="AX222" s="172"/>
      <c r="AY222" s="172"/>
      <c r="AZ222" s="172"/>
      <c r="BA222" s="172"/>
      <c r="BB222" s="172"/>
      <c r="BC222" s="172"/>
      <c r="BD222" s="172"/>
      <c r="BE222" s="172"/>
      <c r="BF222" s="172"/>
      <c r="BG222" s="172"/>
      <c r="BH222" s="172"/>
      <c r="BI222" s="172"/>
      <c r="BJ222" s="172"/>
      <c r="BK222" s="172"/>
      <c r="BL222" s="172"/>
      <c r="BM222" s="174">
        <v>1</v>
      </c>
    </row>
    <row r="223" spans="1:65">
      <c r="A223" s="28"/>
      <c r="B223" s="19">
        <v>1</v>
      </c>
      <c r="C223" s="9">
        <v>2</v>
      </c>
      <c r="D223" s="23">
        <v>0.14000000000000001</v>
      </c>
      <c r="E223" s="175">
        <v>0.13</v>
      </c>
      <c r="F223" s="23">
        <v>0.14000000000000001</v>
      </c>
      <c r="G223" s="23">
        <v>0.14000000000000001</v>
      </c>
      <c r="H223" s="171"/>
      <c r="I223" s="172"/>
      <c r="J223" s="172"/>
      <c r="K223" s="172"/>
      <c r="L223" s="172"/>
      <c r="M223" s="172"/>
      <c r="N223" s="172"/>
      <c r="O223" s="172"/>
      <c r="P223" s="172"/>
      <c r="Q223" s="172"/>
      <c r="R223" s="172"/>
      <c r="S223" s="172"/>
      <c r="T223" s="172"/>
      <c r="U223" s="172"/>
      <c r="V223" s="172"/>
      <c r="W223" s="172"/>
      <c r="X223" s="172"/>
      <c r="Y223" s="172"/>
      <c r="Z223" s="172"/>
      <c r="AA223" s="172"/>
      <c r="AB223" s="172"/>
      <c r="AC223" s="172"/>
      <c r="AD223" s="172"/>
      <c r="AE223" s="172"/>
      <c r="AF223" s="172"/>
      <c r="AG223" s="172"/>
      <c r="AH223" s="172"/>
      <c r="AI223" s="172"/>
      <c r="AJ223" s="172"/>
      <c r="AK223" s="172"/>
      <c r="AL223" s="172"/>
      <c r="AM223" s="172"/>
      <c r="AN223" s="172"/>
      <c r="AO223" s="172"/>
      <c r="AP223" s="172"/>
      <c r="AQ223" s="172"/>
      <c r="AR223" s="172"/>
      <c r="AS223" s="172"/>
      <c r="AT223" s="172"/>
      <c r="AU223" s="172"/>
      <c r="AV223" s="172"/>
      <c r="AW223" s="172"/>
      <c r="AX223" s="172"/>
      <c r="AY223" s="172"/>
      <c r="AZ223" s="172"/>
      <c r="BA223" s="172"/>
      <c r="BB223" s="172"/>
      <c r="BC223" s="172"/>
      <c r="BD223" s="172"/>
      <c r="BE223" s="172"/>
      <c r="BF223" s="172"/>
      <c r="BG223" s="172"/>
      <c r="BH223" s="172"/>
      <c r="BI223" s="172"/>
      <c r="BJ223" s="172"/>
      <c r="BK223" s="172"/>
      <c r="BL223" s="172"/>
      <c r="BM223" s="174">
        <v>11</v>
      </c>
    </row>
    <row r="224" spans="1:65">
      <c r="A224" s="28"/>
      <c r="B224" s="19">
        <v>1</v>
      </c>
      <c r="C224" s="9">
        <v>3</v>
      </c>
      <c r="D224" s="23">
        <v>0.14000000000000001</v>
      </c>
      <c r="E224" s="23">
        <v>0.17</v>
      </c>
      <c r="F224" s="23">
        <v>0.14000000000000001</v>
      </c>
      <c r="G224" s="23">
        <v>0.15</v>
      </c>
      <c r="H224" s="171"/>
      <c r="I224" s="172"/>
      <c r="J224" s="172"/>
      <c r="K224" s="172"/>
      <c r="L224" s="172"/>
      <c r="M224" s="172"/>
      <c r="N224" s="172"/>
      <c r="O224" s="172"/>
      <c r="P224" s="172"/>
      <c r="Q224" s="172"/>
      <c r="R224" s="172"/>
      <c r="S224" s="172"/>
      <c r="T224" s="172"/>
      <c r="U224" s="172"/>
      <c r="V224" s="172"/>
      <c r="W224" s="172"/>
      <c r="X224" s="172"/>
      <c r="Y224" s="172"/>
      <c r="Z224" s="172"/>
      <c r="AA224" s="172"/>
      <c r="AB224" s="172"/>
      <c r="AC224" s="172"/>
      <c r="AD224" s="172"/>
      <c r="AE224" s="172"/>
      <c r="AF224" s="172"/>
      <c r="AG224" s="172"/>
      <c r="AH224" s="172"/>
      <c r="AI224" s="172"/>
      <c r="AJ224" s="172"/>
      <c r="AK224" s="172"/>
      <c r="AL224" s="172"/>
      <c r="AM224" s="172"/>
      <c r="AN224" s="172"/>
      <c r="AO224" s="172"/>
      <c r="AP224" s="172"/>
      <c r="AQ224" s="172"/>
      <c r="AR224" s="172"/>
      <c r="AS224" s="172"/>
      <c r="AT224" s="172"/>
      <c r="AU224" s="172"/>
      <c r="AV224" s="172"/>
      <c r="AW224" s="172"/>
      <c r="AX224" s="172"/>
      <c r="AY224" s="172"/>
      <c r="AZ224" s="172"/>
      <c r="BA224" s="172"/>
      <c r="BB224" s="172"/>
      <c r="BC224" s="172"/>
      <c r="BD224" s="172"/>
      <c r="BE224" s="172"/>
      <c r="BF224" s="172"/>
      <c r="BG224" s="172"/>
      <c r="BH224" s="172"/>
      <c r="BI224" s="172"/>
      <c r="BJ224" s="172"/>
      <c r="BK224" s="172"/>
      <c r="BL224" s="172"/>
      <c r="BM224" s="174">
        <v>16</v>
      </c>
    </row>
    <row r="225" spans="1:65">
      <c r="A225" s="28"/>
      <c r="B225" s="19">
        <v>1</v>
      </c>
      <c r="C225" s="9">
        <v>4</v>
      </c>
      <c r="D225" s="23">
        <v>0.14000000000000001</v>
      </c>
      <c r="E225" s="23">
        <v>0.17</v>
      </c>
      <c r="F225" s="23">
        <v>0.14000000000000001</v>
      </c>
      <c r="G225" s="23">
        <v>0.15</v>
      </c>
      <c r="H225" s="171"/>
      <c r="I225" s="172"/>
      <c r="J225" s="172"/>
      <c r="K225" s="172"/>
      <c r="L225" s="172"/>
      <c r="M225" s="172"/>
      <c r="N225" s="172"/>
      <c r="O225" s="172"/>
      <c r="P225" s="172"/>
      <c r="Q225" s="172"/>
      <c r="R225" s="172"/>
      <c r="S225" s="172"/>
      <c r="T225" s="172"/>
      <c r="U225" s="172"/>
      <c r="V225" s="172"/>
      <c r="W225" s="172"/>
      <c r="X225" s="172"/>
      <c r="Y225" s="172"/>
      <c r="Z225" s="172"/>
      <c r="AA225" s="172"/>
      <c r="AB225" s="172"/>
      <c r="AC225" s="172"/>
      <c r="AD225" s="172"/>
      <c r="AE225" s="172"/>
      <c r="AF225" s="172"/>
      <c r="AG225" s="172"/>
      <c r="AH225" s="172"/>
      <c r="AI225" s="172"/>
      <c r="AJ225" s="172"/>
      <c r="AK225" s="172"/>
      <c r="AL225" s="172"/>
      <c r="AM225" s="172"/>
      <c r="AN225" s="172"/>
      <c r="AO225" s="172"/>
      <c r="AP225" s="172"/>
      <c r="AQ225" s="172"/>
      <c r="AR225" s="172"/>
      <c r="AS225" s="172"/>
      <c r="AT225" s="172"/>
      <c r="AU225" s="172"/>
      <c r="AV225" s="172"/>
      <c r="AW225" s="172"/>
      <c r="AX225" s="172"/>
      <c r="AY225" s="172"/>
      <c r="AZ225" s="172"/>
      <c r="BA225" s="172"/>
      <c r="BB225" s="172"/>
      <c r="BC225" s="172"/>
      <c r="BD225" s="172"/>
      <c r="BE225" s="172"/>
      <c r="BF225" s="172"/>
      <c r="BG225" s="172"/>
      <c r="BH225" s="172"/>
      <c r="BI225" s="172"/>
      <c r="BJ225" s="172"/>
      <c r="BK225" s="172"/>
      <c r="BL225" s="172"/>
      <c r="BM225" s="174">
        <v>0.14933333333333301</v>
      </c>
    </row>
    <row r="226" spans="1:65">
      <c r="A226" s="28"/>
      <c r="B226" s="19">
        <v>1</v>
      </c>
      <c r="C226" s="9">
        <v>5</v>
      </c>
      <c r="D226" s="23">
        <v>0.14000000000000001</v>
      </c>
      <c r="E226" s="23">
        <v>0.18</v>
      </c>
      <c r="F226" s="23">
        <v>0.14000000000000001</v>
      </c>
      <c r="G226" s="23">
        <v>0.14000000000000001</v>
      </c>
      <c r="H226" s="171"/>
      <c r="I226" s="172"/>
      <c r="J226" s="172"/>
      <c r="K226" s="172"/>
      <c r="L226" s="172"/>
      <c r="M226" s="172"/>
      <c r="N226" s="172"/>
      <c r="O226" s="172"/>
      <c r="P226" s="172"/>
      <c r="Q226" s="172"/>
      <c r="R226" s="172"/>
      <c r="S226" s="172"/>
      <c r="T226" s="172"/>
      <c r="U226" s="172"/>
      <c r="V226" s="172"/>
      <c r="W226" s="172"/>
      <c r="X226" s="172"/>
      <c r="Y226" s="172"/>
      <c r="Z226" s="172"/>
      <c r="AA226" s="172"/>
      <c r="AB226" s="172"/>
      <c r="AC226" s="172"/>
      <c r="AD226" s="172"/>
      <c r="AE226" s="172"/>
      <c r="AF226" s="172"/>
      <c r="AG226" s="172"/>
      <c r="AH226" s="172"/>
      <c r="AI226" s="172"/>
      <c r="AJ226" s="172"/>
      <c r="AK226" s="172"/>
      <c r="AL226" s="172"/>
      <c r="AM226" s="172"/>
      <c r="AN226" s="172"/>
      <c r="AO226" s="172"/>
      <c r="AP226" s="172"/>
      <c r="AQ226" s="172"/>
      <c r="AR226" s="172"/>
      <c r="AS226" s="172"/>
      <c r="AT226" s="172"/>
      <c r="AU226" s="172"/>
      <c r="AV226" s="172"/>
      <c r="AW226" s="172"/>
      <c r="AX226" s="172"/>
      <c r="AY226" s="172"/>
      <c r="AZ226" s="172"/>
      <c r="BA226" s="172"/>
      <c r="BB226" s="172"/>
      <c r="BC226" s="172"/>
      <c r="BD226" s="172"/>
      <c r="BE226" s="172"/>
      <c r="BF226" s="172"/>
      <c r="BG226" s="172"/>
      <c r="BH226" s="172"/>
      <c r="BI226" s="172"/>
      <c r="BJ226" s="172"/>
      <c r="BK226" s="172"/>
      <c r="BL226" s="172"/>
      <c r="BM226" s="174">
        <v>17</v>
      </c>
    </row>
    <row r="227" spans="1:65">
      <c r="A227" s="28"/>
      <c r="B227" s="19">
        <v>1</v>
      </c>
      <c r="C227" s="9">
        <v>6</v>
      </c>
      <c r="D227" s="23">
        <v>0.14000000000000001</v>
      </c>
      <c r="E227" s="23">
        <v>0.18</v>
      </c>
      <c r="F227" s="23">
        <v>0.13</v>
      </c>
      <c r="G227" s="23">
        <v>0.14000000000000001</v>
      </c>
      <c r="H227" s="171"/>
      <c r="I227" s="172"/>
      <c r="J227" s="172"/>
      <c r="K227" s="172"/>
      <c r="L227" s="172"/>
      <c r="M227" s="172"/>
      <c r="N227" s="172"/>
      <c r="O227" s="172"/>
      <c r="P227" s="172"/>
      <c r="Q227" s="172"/>
      <c r="R227" s="172"/>
      <c r="S227" s="172"/>
      <c r="T227" s="172"/>
      <c r="U227" s="172"/>
      <c r="V227" s="172"/>
      <c r="W227" s="172"/>
      <c r="X227" s="172"/>
      <c r="Y227" s="172"/>
      <c r="Z227" s="172"/>
      <c r="AA227" s="172"/>
      <c r="AB227" s="172"/>
      <c r="AC227" s="172"/>
      <c r="AD227" s="172"/>
      <c r="AE227" s="172"/>
      <c r="AF227" s="172"/>
      <c r="AG227" s="172"/>
      <c r="AH227" s="172"/>
      <c r="AI227" s="172"/>
      <c r="AJ227" s="172"/>
      <c r="AK227" s="172"/>
      <c r="AL227" s="172"/>
      <c r="AM227" s="172"/>
      <c r="AN227" s="172"/>
      <c r="AO227" s="172"/>
      <c r="AP227" s="172"/>
      <c r="AQ227" s="172"/>
      <c r="AR227" s="172"/>
      <c r="AS227" s="172"/>
      <c r="AT227" s="172"/>
      <c r="AU227" s="172"/>
      <c r="AV227" s="172"/>
      <c r="AW227" s="172"/>
      <c r="AX227" s="172"/>
      <c r="AY227" s="172"/>
      <c r="AZ227" s="172"/>
      <c r="BA227" s="172"/>
      <c r="BB227" s="172"/>
      <c r="BC227" s="172"/>
      <c r="BD227" s="172"/>
      <c r="BE227" s="172"/>
      <c r="BF227" s="172"/>
      <c r="BG227" s="172"/>
      <c r="BH227" s="172"/>
      <c r="BI227" s="172"/>
      <c r="BJ227" s="172"/>
      <c r="BK227" s="172"/>
      <c r="BL227" s="172"/>
      <c r="BM227" s="53"/>
    </row>
    <row r="228" spans="1:65">
      <c r="A228" s="28"/>
      <c r="B228" s="20" t="s">
        <v>215</v>
      </c>
      <c r="C228" s="12"/>
      <c r="D228" s="176">
        <v>0.14000000000000001</v>
      </c>
      <c r="E228" s="176">
        <v>0.16666666666666666</v>
      </c>
      <c r="F228" s="176">
        <v>0.13833333333333334</v>
      </c>
      <c r="G228" s="176">
        <v>0.14500000000000002</v>
      </c>
      <c r="H228" s="171"/>
      <c r="I228" s="172"/>
      <c r="J228" s="172"/>
      <c r="K228" s="172"/>
      <c r="L228" s="172"/>
      <c r="M228" s="172"/>
      <c r="N228" s="172"/>
      <c r="O228" s="172"/>
      <c r="P228" s="172"/>
      <c r="Q228" s="172"/>
      <c r="R228" s="172"/>
      <c r="S228" s="172"/>
      <c r="T228" s="172"/>
      <c r="U228" s="172"/>
      <c r="V228" s="172"/>
      <c r="W228" s="172"/>
      <c r="X228" s="172"/>
      <c r="Y228" s="172"/>
      <c r="Z228" s="172"/>
      <c r="AA228" s="172"/>
      <c r="AB228" s="172"/>
      <c r="AC228" s="172"/>
      <c r="AD228" s="172"/>
      <c r="AE228" s="172"/>
      <c r="AF228" s="172"/>
      <c r="AG228" s="172"/>
      <c r="AH228" s="172"/>
      <c r="AI228" s="172"/>
      <c r="AJ228" s="172"/>
      <c r="AK228" s="172"/>
      <c r="AL228" s="172"/>
      <c r="AM228" s="172"/>
      <c r="AN228" s="172"/>
      <c r="AO228" s="172"/>
      <c r="AP228" s="172"/>
      <c r="AQ228" s="172"/>
      <c r="AR228" s="172"/>
      <c r="AS228" s="172"/>
      <c r="AT228" s="172"/>
      <c r="AU228" s="172"/>
      <c r="AV228" s="172"/>
      <c r="AW228" s="172"/>
      <c r="AX228" s="172"/>
      <c r="AY228" s="172"/>
      <c r="AZ228" s="172"/>
      <c r="BA228" s="172"/>
      <c r="BB228" s="172"/>
      <c r="BC228" s="172"/>
      <c r="BD228" s="172"/>
      <c r="BE228" s="172"/>
      <c r="BF228" s="172"/>
      <c r="BG228" s="172"/>
      <c r="BH228" s="172"/>
      <c r="BI228" s="172"/>
      <c r="BJ228" s="172"/>
      <c r="BK228" s="172"/>
      <c r="BL228" s="172"/>
      <c r="BM228" s="53"/>
    </row>
    <row r="229" spans="1:65">
      <c r="A229" s="28"/>
      <c r="B229" s="3" t="s">
        <v>216</v>
      </c>
      <c r="C229" s="27"/>
      <c r="D229" s="23">
        <v>0.14000000000000001</v>
      </c>
      <c r="E229" s="23">
        <v>0.17</v>
      </c>
      <c r="F229" s="23">
        <v>0.14000000000000001</v>
      </c>
      <c r="G229" s="23">
        <v>0.14500000000000002</v>
      </c>
      <c r="H229" s="171"/>
      <c r="I229" s="172"/>
      <c r="J229" s="172"/>
      <c r="K229" s="172"/>
      <c r="L229" s="172"/>
      <c r="M229" s="172"/>
      <c r="N229" s="172"/>
      <c r="O229" s="172"/>
      <c r="P229" s="172"/>
      <c r="Q229" s="172"/>
      <c r="R229" s="172"/>
      <c r="S229" s="172"/>
      <c r="T229" s="172"/>
      <c r="U229" s="172"/>
      <c r="V229" s="172"/>
      <c r="W229" s="172"/>
      <c r="X229" s="172"/>
      <c r="Y229" s="172"/>
      <c r="Z229" s="172"/>
      <c r="AA229" s="172"/>
      <c r="AB229" s="172"/>
      <c r="AC229" s="172"/>
      <c r="AD229" s="172"/>
      <c r="AE229" s="172"/>
      <c r="AF229" s="172"/>
      <c r="AG229" s="172"/>
      <c r="AH229" s="172"/>
      <c r="AI229" s="172"/>
      <c r="AJ229" s="172"/>
      <c r="AK229" s="172"/>
      <c r="AL229" s="172"/>
      <c r="AM229" s="172"/>
      <c r="AN229" s="172"/>
      <c r="AO229" s="172"/>
      <c r="AP229" s="172"/>
      <c r="AQ229" s="172"/>
      <c r="AR229" s="172"/>
      <c r="AS229" s="172"/>
      <c r="AT229" s="172"/>
      <c r="AU229" s="172"/>
      <c r="AV229" s="172"/>
      <c r="AW229" s="172"/>
      <c r="AX229" s="172"/>
      <c r="AY229" s="172"/>
      <c r="AZ229" s="172"/>
      <c r="BA229" s="172"/>
      <c r="BB229" s="172"/>
      <c r="BC229" s="172"/>
      <c r="BD229" s="172"/>
      <c r="BE229" s="172"/>
      <c r="BF229" s="172"/>
      <c r="BG229" s="172"/>
      <c r="BH229" s="172"/>
      <c r="BI229" s="172"/>
      <c r="BJ229" s="172"/>
      <c r="BK229" s="172"/>
      <c r="BL229" s="172"/>
      <c r="BM229" s="53"/>
    </row>
    <row r="230" spans="1:65">
      <c r="A230" s="28"/>
      <c r="B230" s="3" t="s">
        <v>217</v>
      </c>
      <c r="C230" s="27"/>
      <c r="D230" s="23">
        <v>0</v>
      </c>
      <c r="E230" s="23">
        <v>1.8618986725025273E-2</v>
      </c>
      <c r="F230" s="23">
        <v>4.0824829046386332E-3</v>
      </c>
      <c r="G230" s="23">
        <v>5.47722557505165E-3</v>
      </c>
      <c r="H230" s="171"/>
      <c r="I230" s="172"/>
      <c r="J230" s="172"/>
      <c r="K230" s="172"/>
      <c r="L230" s="172"/>
      <c r="M230" s="172"/>
      <c r="N230" s="172"/>
      <c r="O230" s="172"/>
      <c r="P230" s="172"/>
      <c r="Q230" s="172"/>
      <c r="R230" s="172"/>
      <c r="S230" s="172"/>
      <c r="T230" s="172"/>
      <c r="U230" s="172"/>
      <c r="V230" s="172"/>
      <c r="W230" s="172"/>
      <c r="X230" s="172"/>
      <c r="Y230" s="172"/>
      <c r="Z230" s="172"/>
      <c r="AA230" s="172"/>
      <c r="AB230" s="172"/>
      <c r="AC230" s="172"/>
      <c r="AD230" s="172"/>
      <c r="AE230" s="172"/>
      <c r="AF230" s="172"/>
      <c r="AG230" s="172"/>
      <c r="AH230" s="172"/>
      <c r="AI230" s="172"/>
      <c r="AJ230" s="172"/>
      <c r="AK230" s="172"/>
      <c r="AL230" s="172"/>
      <c r="AM230" s="172"/>
      <c r="AN230" s="172"/>
      <c r="AO230" s="172"/>
      <c r="AP230" s="172"/>
      <c r="AQ230" s="172"/>
      <c r="AR230" s="172"/>
      <c r="AS230" s="172"/>
      <c r="AT230" s="172"/>
      <c r="AU230" s="172"/>
      <c r="AV230" s="172"/>
      <c r="AW230" s="172"/>
      <c r="AX230" s="172"/>
      <c r="AY230" s="172"/>
      <c r="AZ230" s="172"/>
      <c r="BA230" s="172"/>
      <c r="BB230" s="172"/>
      <c r="BC230" s="172"/>
      <c r="BD230" s="172"/>
      <c r="BE230" s="172"/>
      <c r="BF230" s="172"/>
      <c r="BG230" s="172"/>
      <c r="BH230" s="172"/>
      <c r="BI230" s="172"/>
      <c r="BJ230" s="172"/>
      <c r="BK230" s="172"/>
      <c r="BL230" s="172"/>
      <c r="BM230" s="53"/>
    </row>
    <row r="231" spans="1:65">
      <c r="A231" s="28"/>
      <c r="B231" s="3" t="s">
        <v>84</v>
      </c>
      <c r="C231" s="27"/>
      <c r="D231" s="13">
        <v>0</v>
      </c>
      <c r="E231" s="13">
        <v>0.11171392035015164</v>
      </c>
      <c r="F231" s="13">
        <v>2.9511924611845541E-2</v>
      </c>
      <c r="G231" s="13">
        <v>3.7773969483114823E-2</v>
      </c>
      <c r="H231" s="96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2"/>
    </row>
    <row r="232" spans="1:65">
      <c r="A232" s="28"/>
      <c r="B232" s="3" t="s">
        <v>218</v>
      </c>
      <c r="C232" s="27"/>
      <c r="D232" s="13">
        <v>-6.2499999999997891E-2</v>
      </c>
      <c r="E232" s="13">
        <v>0.11607142857143082</v>
      </c>
      <c r="F232" s="13">
        <v>-7.3660714285712303E-2</v>
      </c>
      <c r="G232" s="13">
        <v>-2.9017857142854986E-2</v>
      </c>
      <c r="H232" s="96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2"/>
    </row>
    <row r="233" spans="1:65">
      <c r="A233" s="28"/>
      <c r="B233" s="44" t="s">
        <v>219</v>
      </c>
      <c r="C233" s="45"/>
      <c r="D233" s="43">
        <v>0.51</v>
      </c>
      <c r="E233" s="43">
        <v>4.8899999999999997</v>
      </c>
      <c r="F233" s="43">
        <v>0.84</v>
      </c>
      <c r="G233" s="43">
        <v>0.51</v>
      </c>
      <c r="H233" s="96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2"/>
    </row>
    <row r="234" spans="1:65">
      <c r="B234" s="29"/>
      <c r="C234" s="20"/>
      <c r="D234" s="20"/>
      <c r="E234" s="20"/>
      <c r="F234" s="20"/>
      <c r="G234" s="20"/>
      <c r="BM234" s="52"/>
    </row>
    <row r="235" spans="1:65" ht="19.5">
      <c r="B235" s="8" t="s">
        <v>496</v>
      </c>
      <c r="BM235" s="26" t="s">
        <v>65</v>
      </c>
    </row>
    <row r="236" spans="1:65" ht="19.5">
      <c r="A236" s="24" t="s">
        <v>237</v>
      </c>
      <c r="B236" s="18" t="s">
        <v>114</v>
      </c>
      <c r="C236" s="15" t="s">
        <v>115</v>
      </c>
      <c r="D236" s="16" t="s">
        <v>209</v>
      </c>
      <c r="E236" s="17" t="s">
        <v>209</v>
      </c>
      <c r="F236" s="17" t="s">
        <v>209</v>
      </c>
      <c r="G236" s="17" t="s">
        <v>209</v>
      </c>
      <c r="H236" s="17" t="s">
        <v>209</v>
      </c>
      <c r="I236" s="17" t="s">
        <v>209</v>
      </c>
      <c r="J236" s="17" t="s">
        <v>209</v>
      </c>
      <c r="K236" s="96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6">
        <v>1</v>
      </c>
    </row>
    <row r="237" spans="1:65">
      <c r="A237" s="28"/>
      <c r="B237" s="19" t="s">
        <v>210</v>
      </c>
      <c r="C237" s="9" t="s">
        <v>210</v>
      </c>
      <c r="D237" s="94" t="s">
        <v>222</v>
      </c>
      <c r="E237" s="95" t="s">
        <v>211</v>
      </c>
      <c r="F237" s="95" t="s">
        <v>212</v>
      </c>
      <c r="G237" s="95" t="s">
        <v>213</v>
      </c>
      <c r="H237" s="95" t="s">
        <v>214</v>
      </c>
      <c r="I237" s="95" t="s">
        <v>223</v>
      </c>
      <c r="J237" s="95" t="s">
        <v>224</v>
      </c>
      <c r="K237" s="96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6" t="s">
        <v>3</v>
      </c>
    </row>
    <row r="238" spans="1:65">
      <c r="A238" s="28"/>
      <c r="B238" s="19"/>
      <c r="C238" s="9"/>
      <c r="D238" s="10" t="s">
        <v>100</v>
      </c>
      <c r="E238" s="11" t="s">
        <v>100</v>
      </c>
      <c r="F238" s="11" t="s">
        <v>100</v>
      </c>
      <c r="G238" s="11" t="s">
        <v>100</v>
      </c>
      <c r="H238" s="11" t="s">
        <v>100</v>
      </c>
      <c r="I238" s="11" t="s">
        <v>100</v>
      </c>
      <c r="J238" s="11" t="s">
        <v>100</v>
      </c>
      <c r="K238" s="96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>
        <v>0</v>
      </c>
    </row>
    <row r="239" spans="1:65">
      <c r="A239" s="28"/>
      <c r="B239" s="19"/>
      <c r="C239" s="9"/>
      <c r="D239" s="25"/>
      <c r="E239" s="25"/>
      <c r="F239" s="25"/>
      <c r="G239" s="25"/>
      <c r="H239" s="25"/>
      <c r="I239" s="25"/>
      <c r="J239" s="25"/>
      <c r="K239" s="96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0</v>
      </c>
    </row>
    <row r="240" spans="1:65">
      <c r="A240" s="28"/>
      <c r="B240" s="18">
        <v>1</v>
      </c>
      <c r="C240" s="14">
        <v>1</v>
      </c>
      <c r="D240" s="152">
        <v>4500.0000000000009</v>
      </c>
      <c r="E240" s="152">
        <v>4500.0000000000009</v>
      </c>
      <c r="F240" s="152">
        <v>4400</v>
      </c>
      <c r="G240" s="152">
        <v>4500.0000000000009</v>
      </c>
      <c r="H240" s="152">
        <v>4600</v>
      </c>
      <c r="I240" s="152">
        <v>4690</v>
      </c>
      <c r="J240" s="152">
        <v>4400</v>
      </c>
      <c r="K240" s="153"/>
      <c r="L240" s="154"/>
      <c r="M240" s="154"/>
      <c r="N240" s="154"/>
      <c r="O240" s="154"/>
      <c r="P240" s="154"/>
      <c r="Q240" s="154"/>
      <c r="R240" s="154"/>
      <c r="S240" s="154"/>
      <c r="T240" s="154"/>
      <c r="U240" s="154"/>
      <c r="V240" s="154"/>
      <c r="W240" s="154"/>
      <c r="X240" s="154"/>
      <c r="Y240" s="154"/>
      <c r="Z240" s="154"/>
      <c r="AA240" s="154"/>
      <c r="AB240" s="154"/>
      <c r="AC240" s="154"/>
      <c r="AD240" s="154"/>
      <c r="AE240" s="154"/>
      <c r="AF240" s="154"/>
      <c r="AG240" s="154"/>
      <c r="AH240" s="154"/>
      <c r="AI240" s="154"/>
      <c r="AJ240" s="154"/>
      <c r="AK240" s="154"/>
      <c r="AL240" s="154"/>
      <c r="AM240" s="154"/>
      <c r="AN240" s="154"/>
      <c r="AO240" s="154"/>
      <c r="AP240" s="154"/>
      <c r="AQ240" s="154"/>
      <c r="AR240" s="154"/>
      <c r="AS240" s="154"/>
      <c r="AT240" s="154"/>
      <c r="AU240" s="154"/>
      <c r="AV240" s="154"/>
      <c r="AW240" s="154"/>
      <c r="AX240" s="154"/>
      <c r="AY240" s="154"/>
      <c r="AZ240" s="154"/>
      <c r="BA240" s="154"/>
      <c r="BB240" s="154"/>
      <c r="BC240" s="154"/>
      <c r="BD240" s="154"/>
      <c r="BE240" s="154"/>
      <c r="BF240" s="154"/>
      <c r="BG240" s="154"/>
      <c r="BH240" s="154"/>
      <c r="BI240" s="154"/>
      <c r="BJ240" s="154"/>
      <c r="BK240" s="154"/>
      <c r="BL240" s="154"/>
      <c r="BM240" s="155">
        <v>1</v>
      </c>
    </row>
    <row r="241" spans="1:65">
      <c r="A241" s="28"/>
      <c r="B241" s="19">
        <v>1</v>
      </c>
      <c r="C241" s="9">
        <v>2</v>
      </c>
      <c r="D241" s="156">
        <v>4500.0000000000009</v>
      </c>
      <c r="E241" s="156">
        <v>4500.0000000000009</v>
      </c>
      <c r="F241" s="156">
        <v>4600</v>
      </c>
      <c r="G241" s="156">
        <v>4500.0000000000009</v>
      </c>
      <c r="H241" s="156">
        <v>4500.0000000000009</v>
      </c>
      <c r="I241" s="156">
        <v>4690</v>
      </c>
      <c r="J241" s="156">
        <v>4400</v>
      </c>
      <c r="K241" s="153"/>
      <c r="L241" s="154"/>
      <c r="M241" s="154"/>
      <c r="N241" s="154"/>
      <c r="O241" s="154"/>
      <c r="P241" s="154"/>
      <c r="Q241" s="154"/>
      <c r="R241" s="154"/>
      <c r="S241" s="154"/>
      <c r="T241" s="154"/>
      <c r="U241" s="154"/>
      <c r="V241" s="154"/>
      <c r="W241" s="154"/>
      <c r="X241" s="154"/>
      <c r="Y241" s="154"/>
      <c r="Z241" s="154"/>
      <c r="AA241" s="154"/>
      <c r="AB241" s="154"/>
      <c r="AC241" s="154"/>
      <c r="AD241" s="154"/>
      <c r="AE241" s="154"/>
      <c r="AF241" s="154"/>
      <c r="AG241" s="154"/>
      <c r="AH241" s="154"/>
      <c r="AI241" s="154"/>
      <c r="AJ241" s="154"/>
      <c r="AK241" s="154"/>
      <c r="AL241" s="154"/>
      <c r="AM241" s="154"/>
      <c r="AN241" s="154"/>
      <c r="AO241" s="154"/>
      <c r="AP241" s="154"/>
      <c r="AQ241" s="154"/>
      <c r="AR241" s="154"/>
      <c r="AS241" s="154"/>
      <c r="AT241" s="154"/>
      <c r="AU241" s="154"/>
      <c r="AV241" s="154"/>
      <c r="AW241" s="154"/>
      <c r="AX241" s="154"/>
      <c r="AY241" s="154"/>
      <c r="AZ241" s="154"/>
      <c r="BA241" s="154"/>
      <c r="BB241" s="154"/>
      <c r="BC241" s="154"/>
      <c r="BD241" s="154"/>
      <c r="BE241" s="154"/>
      <c r="BF241" s="154"/>
      <c r="BG241" s="154"/>
      <c r="BH241" s="154"/>
      <c r="BI241" s="154"/>
      <c r="BJ241" s="154"/>
      <c r="BK241" s="154"/>
      <c r="BL241" s="154"/>
      <c r="BM241" s="155" t="e">
        <v>#N/A</v>
      </c>
    </row>
    <row r="242" spans="1:65">
      <c r="A242" s="28"/>
      <c r="B242" s="19">
        <v>1</v>
      </c>
      <c r="C242" s="9">
        <v>3</v>
      </c>
      <c r="D242" s="156">
        <v>4500.0000000000009</v>
      </c>
      <c r="E242" s="156">
        <v>4500.0000000000009</v>
      </c>
      <c r="F242" s="156">
        <v>4600</v>
      </c>
      <c r="G242" s="156">
        <v>4500.0000000000009</v>
      </c>
      <c r="H242" s="156">
        <v>4500.0000000000009</v>
      </c>
      <c r="I242" s="156">
        <v>4690</v>
      </c>
      <c r="J242" s="156">
        <v>4500.0000000000009</v>
      </c>
      <c r="K242" s="153"/>
      <c r="L242" s="154"/>
      <c r="M242" s="154"/>
      <c r="N242" s="154"/>
      <c r="O242" s="154"/>
      <c r="P242" s="154"/>
      <c r="Q242" s="154"/>
      <c r="R242" s="154"/>
      <c r="S242" s="154"/>
      <c r="T242" s="154"/>
      <c r="U242" s="154"/>
      <c r="V242" s="154"/>
      <c r="W242" s="154"/>
      <c r="X242" s="154"/>
      <c r="Y242" s="154"/>
      <c r="Z242" s="154"/>
      <c r="AA242" s="154"/>
      <c r="AB242" s="154"/>
      <c r="AC242" s="154"/>
      <c r="AD242" s="154"/>
      <c r="AE242" s="154"/>
      <c r="AF242" s="154"/>
      <c r="AG242" s="154"/>
      <c r="AH242" s="154"/>
      <c r="AI242" s="154"/>
      <c r="AJ242" s="154"/>
      <c r="AK242" s="154"/>
      <c r="AL242" s="154"/>
      <c r="AM242" s="154"/>
      <c r="AN242" s="154"/>
      <c r="AO242" s="154"/>
      <c r="AP242" s="154"/>
      <c r="AQ242" s="154"/>
      <c r="AR242" s="154"/>
      <c r="AS242" s="154"/>
      <c r="AT242" s="154"/>
      <c r="AU242" s="154"/>
      <c r="AV242" s="154"/>
      <c r="AW242" s="154"/>
      <c r="AX242" s="154"/>
      <c r="AY242" s="154"/>
      <c r="AZ242" s="154"/>
      <c r="BA242" s="154"/>
      <c r="BB242" s="154"/>
      <c r="BC242" s="154"/>
      <c r="BD242" s="154"/>
      <c r="BE242" s="154"/>
      <c r="BF242" s="154"/>
      <c r="BG242" s="154"/>
      <c r="BH242" s="154"/>
      <c r="BI242" s="154"/>
      <c r="BJ242" s="154"/>
      <c r="BK242" s="154"/>
      <c r="BL242" s="154"/>
      <c r="BM242" s="155">
        <v>16</v>
      </c>
    </row>
    <row r="243" spans="1:65">
      <c r="A243" s="28"/>
      <c r="B243" s="19">
        <v>1</v>
      </c>
      <c r="C243" s="9">
        <v>4</v>
      </c>
      <c r="D243" s="156">
        <v>4500.0000000000009</v>
      </c>
      <c r="E243" s="156">
        <v>4500.0000000000009</v>
      </c>
      <c r="F243" s="156">
        <v>4600</v>
      </c>
      <c r="G243" s="156">
        <v>4400</v>
      </c>
      <c r="H243" s="156">
        <v>4400</v>
      </c>
      <c r="I243" s="156">
        <v>4690</v>
      </c>
      <c r="J243" s="156">
        <v>4400</v>
      </c>
      <c r="K243" s="153"/>
      <c r="L243" s="154"/>
      <c r="M243" s="154"/>
      <c r="N243" s="154"/>
      <c r="O243" s="154"/>
      <c r="P243" s="154"/>
      <c r="Q243" s="154"/>
      <c r="R243" s="154"/>
      <c r="S243" s="154"/>
      <c r="T243" s="154"/>
      <c r="U243" s="154"/>
      <c r="V243" s="154"/>
      <c r="W243" s="154"/>
      <c r="X243" s="154"/>
      <c r="Y243" s="154"/>
      <c r="Z243" s="154"/>
      <c r="AA243" s="154"/>
      <c r="AB243" s="154"/>
      <c r="AC243" s="154"/>
      <c r="AD243" s="154"/>
      <c r="AE243" s="154"/>
      <c r="AF243" s="154"/>
      <c r="AG243" s="154"/>
      <c r="AH243" s="154"/>
      <c r="AI243" s="154"/>
      <c r="AJ243" s="154"/>
      <c r="AK243" s="154"/>
      <c r="AL243" s="154"/>
      <c r="AM243" s="154"/>
      <c r="AN243" s="154"/>
      <c r="AO243" s="154"/>
      <c r="AP243" s="154"/>
      <c r="AQ243" s="154"/>
      <c r="AR243" s="154"/>
      <c r="AS243" s="154"/>
      <c r="AT243" s="154"/>
      <c r="AU243" s="154"/>
      <c r="AV243" s="154"/>
      <c r="AW243" s="154"/>
      <c r="AX243" s="154"/>
      <c r="AY243" s="154"/>
      <c r="AZ243" s="154"/>
      <c r="BA243" s="154"/>
      <c r="BB243" s="154"/>
      <c r="BC243" s="154"/>
      <c r="BD243" s="154"/>
      <c r="BE243" s="154"/>
      <c r="BF243" s="154"/>
      <c r="BG243" s="154"/>
      <c r="BH243" s="154"/>
      <c r="BI243" s="154"/>
      <c r="BJ243" s="154"/>
      <c r="BK243" s="154"/>
      <c r="BL243" s="154"/>
      <c r="BM243" s="155">
        <v>4517.3790476190488</v>
      </c>
    </row>
    <row r="244" spans="1:65">
      <c r="A244" s="28"/>
      <c r="B244" s="19">
        <v>1</v>
      </c>
      <c r="C244" s="9">
        <v>5</v>
      </c>
      <c r="D244" s="156">
        <v>4400</v>
      </c>
      <c r="E244" s="156">
        <v>4500.0000000000009</v>
      </c>
      <c r="F244" s="156">
        <v>4600</v>
      </c>
      <c r="G244" s="156">
        <v>4400</v>
      </c>
      <c r="H244" s="156">
        <v>4500.0000000000009</v>
      </c>
      <c r="I244" s="156">
        <v>4690</v>
      </c>
      <c r="J244" s="156">
        <v>4400</v>
      </c>
      <c r="K244" s="153"/>
      <c r="L244" s="154"/>
      <c r="M244" s="154"/>
      <c r="N244" s="154"/>
      <c r="O244" s="154"/>
      <c r="P244" s="154"/>
      <c r="Q244" s="154"/>
      <c r="R244" s="154"/>
      <c r="S244" s="154"/>
      <c r="T244" s="154"/>
      <c r="U244" s="154"/>
      <c r="V244" s="154"/>
      <c r="W244" s="154"/>
      <c r="X244" s="154"/>
      <c r="Y244" s="154"/>
      <c r="Z244" s="154"/>
      <c r="AA244" s="154"/>
      <c r="AB244" s="154"/>
      <c r="AC244" s="154"/>
      <c r="AD244" s="154"/>
      <c r="AE244" s="154"/>
      <c r="AF244" s="154"/>
      <c r="AG244" s="154"/>
      <c r="AH244" s="154"/>
      <c r="AI244" s="154"/>
      <c r="AJ244" s="154"/>
      <c r="AK244" s="154"/>
      <c r="AL244" s="154"/>
      <c r="AM244" s="154"/>
      <c r="AN244" s="154"/>
      <c r="AO244" s="154"/>
      <c r="AP244" s="154"/>
      <c r="AQ244" s="154"/>
      <c r="AR244" s="154"/>
      <c r="AS244" s="154"/>
      <c r="AT244" s="154"/>
      <c r="AU244" s="154"/>
      <c r="AV244" s="154"/>
      <c r="AW244" s="154"/>
      <c r="AX244" s="154"/>
      <c r="AY244" s="154"/>
      <c r="AZ244" s="154"/>
      <c r="BA244" s="154"/>
      <c r="BB244" s="154"/>
      <c r="BC244" s="154"/>
      <c r="BD244" s="154"/>
      <c r="BE244" s="154"/>
      <c r="BF244" s="154"/>
      <c r="BG244" s="154"/>
      <c r="BH244" s="154"/>
      <c r="BI244" s="154"/>
      <c r="BJ244" s="154"/>
      <c r="BK244" s="154"/>
      <c r="BL244" s="154"/>
      <c r="BM244" s="155">
        <v>9</v>
      </c>
    </row>
    <row r="245" spans="1:65">
      <c r="A245" s="28"/>
      <c r="B245" s="19">
        <v>1</v>
      </c>
      <c r="C245" s="9">
        <v>6</v>
      </c>
      <c r="D245" s="156">
        <v>4500.0000000000009</v>
      </c>
      <c r="E245" s="156">
        <v>4500.0000000000009</v>
      </c>
      <c r="F245" s="156">
        <v>4600</v>
      </c>
      <c r="G245" s="156">
        <v>4600</v>
      </c>
      <c r="H245" s="156">
        <v>4500.0000000000009</v>
      </c>
      <c r="I245" s="156">
        <v>4570</v>
      </c>
      <c r="J245" s="156">
        <v>4400</v>
      </c>
      <c r="K245" s="153"/>
      <c r="L245" s="154"/>
      <c r="M245" s="154"/>
      <c r="N245" s="154"/>
      <c r="O245" s="154"/>
      <c r="P245" s="154"/>
      <c r="Q245" s="154"/>
      <c r="R245" s="154"/>
      <c r="S245" s="154"/>
      <c r="T245" s="154"/>
      <c r="U245" s="154"/>
      <c r="V245" s="154"/>
      <c r="W245" s="154"/>
      <c r="X245" s="154"/>
      <c r="Y245" s="154"/>
      <c r="Z245" s="154"/>
      <c r="AA245" s="154"/>
      <c r="AB245" s="154"/>
      <c r="AC245" s="154"/>
      <c r="AD245" s="154"/>
      <c r="AE245" s="154"/>
      <c r="AF245" s="154"/>
      <c r="AG245" s="154"/>
      <c r="AH245" s="154"/>
      <c r="AI245" s="154"/>
      <c r="AJ245" s="154"/>
      <c r="AK245" s="154"/>
      <c r="AL245" s="154"/>
      <c r="AM245" s="154"/>
      <c r="AN245" s="154"/>
      <c r="AO245" s="154"/>
      <c r="AP245" s="154"/>
      <c r="AQ245" s="154"/>
      <c r="AR245" s="154"/>
      <c r="AS245" s="154"/>
      <c r="AT245" s="154"/>
      <c r="AU245" s="154"/>
      <c r="AV245" s="154"/>
      <c r="AW245" s="154"/>
      <c r="AX245" s="154"/>
      <c r="AY245" s="154"/>
      <c r="AZ245" s="154"/>
      <c r="BA245" s="154"/>
      <c r="BB245" s="154"/>
      <c r="BC245" s="154"/>
      <c r="BD245" s="154"/>
      <c r="BE245" s="154"/>
      <c r="BF245" s="154"/>
      <c r="BG245" s="154"/>
      <c r="BH245" s="154"/>
      <c r="BI245" s="154"/>
      <c r="BJ245" s="154"/>
      <c r="BK245" s="154"/>
      <c r="BL245" s="154"/>
      <c r="BM245" s="157"/>
    </row>
    <row r="246" spans="1:65">
      <c r="A246" s="28"/>
      <c r="B246" s="20" t="s">
        <v>215</v>
      </c>
      <c r="C246" s="12"/>
      <c r="D246" s="158">
        <v>4483.3333333333339</v>
      </c>
      <c r="E246" s="158">
        <v>4500.0000000000009</v>
      </c>
      <c r="F246" s="158">
        <v>4566.666666666667</v>
      </c>
      <c r="G246" s="158">
        <v>4483.3333333333339</v>
      </c>
      <c r="H246" s="158">
        <v>4500</v>
      </c>
      <c r="I246" s="158">
        <v>4670</v>
      </c>
      <c r="J246" s="158">
        <v>4416.666666666667</v>
      </c>
      <c r="K246" s="153"/>
      <c r="L246" s="154"/>
      <c r="M246" s="154"/>
      <c r="N246" s="154"/>
      <c r="O246" s="154"/>
      <c r="P246" s="154"/>
      <c r="Q246" s="154"/>
      <c r="R246" s="154"/>
      <c r="S246" s="154"/>
      <c r="T246" s="154"/>
      <c r="U246" s="154"/>
      <c r="V246" s="154"/>
      <c r="W246" s="154"/>
      <c r="X246" s="154"/>
      <c r="Y246" s="154"/>
      <c r="Z246" s="154"/>
      <c r="AA246" s="154"/>
      <c r="AB246" s="154"/>
      <c r="AC246" s="154"/>
      <c r="AD246" s="154"/>
      <c r="AE246" s="154"/>
      <c r="AF246" s="154"/>
      <c r="AG246" s="154"/>
      <c r="AH246" s="154"/>
      <c r="AI246" s="154"/>
      <c r="AJ246" s="154"/>
      <c r="AK246" s="154"/>
      <c r="AL246" s="154"/>
      <c r="AM246" s="154"/>
      <c r="AN246" s="154"/>
      <c r="AO246" s="154"/>
      <c r="AP246" s="154"/>
      <c r="AQ246" s="154"/>
      <c r="AR246" s="154"/>
      <c r="AS246" s="154"/>
      <c r="AT246" s="154"/>
      <c r="AU246" s="154"/>
      <c r="AV246" s="154"/>
      <c r="AW246" s="154"/>
      <c r="AX246" s="154"/>
      <c r="AY246" s="154"/>
      <c r="AZ246" s="154"/>
      <c r="BA246" s="154"/>
      <c r="BB246" s="154"/>
      <c r="BC246" s="154"/>
      <c r="BD246" s="154"/>
      <c r="BE246" s="154"/>
      <c r="BF246" s="154"/>
      <c r="BG246" s="154"/>
      <c r="BH246" s="154"/>
      <c r="BI246" s="154"/>
      <c r="BJ246" s="154"/>
      <c r="BK246" s="154"/>
      <c r="BL246" s="154"/>
      <c r="BM246" s="157"/>
    </row>
    <row r="247" spans="1:65">
      <c r="A247" s="28"/>
      <c r="B247" s="3" t="s">
        <v>216</v>
      </c>
      <c r="C247" s="27"/>
      <c r="D247" s="156">
        <v>4500.0000000000009</v>
      </c>
      <c r="E247" s="156">
        <v>4500.0000000000009</v>
      </c>
      <c r="F247" s="156">
        <v>4600</v>
      </c>
      <c r="G247" s="156">
        <v>4500.0000000000009</v>
      </c>
      <c r="H247" s="156">
        <v>4500.0000000000009</v>
      </c>
      <c r="I247" s="156">
        <v>4690</v>
      </c>
      <c r="J247" s="156">
        <v>4400</v>
      </c>
      <c r="K247" s="153"/>
      <c r="L247" s="154"/>
      <c r="M247" s="154"/>
      <c r="N247" s="154"/>
      <c r="O247" s="154"/>
      <c r="P247" s="154"/>
      <c r="Q247" s="154"/>
      <c r="R247" s="154"/>
      <c r="S247" s="154"/>
      <c r="T247" s="154"/>
      <c r="U247" s="154"/>
      <c r="V247" s="154"/>
      <c r="W247" s="154"/>
      <c r="X247" s="154"/>
      <c r="Y247" s="154"/>
      <c r="Z247" s="154"/>
      <c r="AA247" s="154"/>
      <c r="AB247" s="154"/>
      <c r="AC247" s="154"/>
      <c r="AD247" s="154"/>
      <c r="AE247" s="154"/>
      <c r="AF247" s="154"/>
      <c r="AG247" s="154"/>
      <c r="AH247" s="154"/>
      <c r="AI247" s="154"/>
      <c r="AJ247" s="154"/>
      <c r="AK247" s="154"/>
      <c r="AL247" s="154"/>
      <c r="AM247" s="154"/>
      <c r="AN247" s="154"/>
      <c r="AO247" s="154"/>
      <c r="AP247" s="154"/>
      <c r="AQ247" s="154"/>
      <c r="AR247" s="154"/>
      <c r="AS247" s="154"/>
      <c r="AT247" s="154"/>
      <c r="AU247" s="154"/>
      <c r="AV247" s="154"/>
      <c r="AW247" s="154"/>
      <c r="AX247" s="154"/>
      <c r="AY247" s="154"/>
      <c r="AZ247" s="154"/>
      <c r="BA247" s="154"/>
      <c r="BB247" s="154"/>
      <c r="BC247" s="154"/>
      <c r="BD247" s="154"/>
      <c r="BE247" s="154"/>
      <c r="BF247" s="154"/>
      <c r="BG247" s="154"/>
      <c r="BH247" s="154"/>
      <c r="BI247" s="154"/>
      <c r="BJ247" s="154"/>
      <c r="BK247" s="154"/>
      <c r="BL247" s="154"/>
      <c r="BM247" s="157"/>
    </row>
    <row r="248" spans="1:65">
      <c r="A248" s="28"/>
      <c r="B248" s="3" t="s">
        <v>217</v>
      </c>
      <c r="C248" s="27"/>
      <c r="D248" s="156">
        <v>40.824829046386675</v>
      </c>
      <c r="E248" s="156">
        <v>0</v>
      </c>
      <c r="F248" s="156">
        <v>81.649658092772611</v>
      </c>
      <c r="G248" s="156">
        <v>75.277265270908217</v>
      </c>
      <c r="H248" s="156">
        <v>63.245553203367585</v>
      </c>
      <c r="I248" s="156">
        <v>48.989794855663561</v>
      </c>
      <c r="J248" s="156">
        <v>40.824829046386675</v>
      </c>
      <c r="K248" s="153"/>
      <c r="L248" s="154"/>
      <c r="M248" s="154"/>
      <c r="N248" s="154"/>
      <c r="O248" s="154"/>
      <c r="P248" s="154"/>
      <c r="Q248" s="154"/>
      <c r="R248" s="154"/>
      <c r="S248" s="154"/>
      <c r="T248" s="154"/>
      <c r="U248" s="154"/>
      <c r="V248" s="154"/>
      <c r="W248" s="154"/>
      <c r="X248" s="154"/>
      <c r="Y248" s="154"/>
      <c r="Z248" s="154"/>
      <c r="AA248" s="154"/>
      <c r="AB248" s="154"/>
      <c r="AC248" s="154"/>
      <c r="AD248" s="154"/>
      <c r="AE248" s="154"/>
      <c r="AF248" s="154"/>
      <c r="AG248" s="154"/>
      <c r="AH248" s="154"/>
      <c r="AI248" s="154"/>
      <c r="AJ248" s="154"/>
      <c r="AK248" s="154"/>
      <c r="AL248" s="154"/>
      <c r="AM248" s="154"/>
      <c r="AN248" s="154"/>
      <c r="AO248" s="154"/>
      <c r="AP248" s="154"/>
      <c r="AQ248" s="154"/>
      <c r="AR248" s="154"/>
      <c r="AS248" s="154"/>
      <c r="AT248" s="154"/>
      <c r="AU248" s="154"/>
      <c r="AV248" s="154"/>
      <c r="AW248" s="154"/>
      <c r="AX248" s="154"/>
      <c r="AY248" s="154"/>
      <c r="AZ248" s="154"/>
      <c r="BA248" s="154"/>
      <c r="BB248" s="154"/>
      <c r="BC248" s="154"/>
      <c r="BD248" s="154"/>
      <c r="BE248" s="154"/>
      <c r="BF248" s="154"/>
      <c r="BG248" s="154"/>
      <c r="BH248" s="154"/>
      <c r="BI248" s="154"/>
      <c r="BJ248" s="154"/>
      <c r="BK248" s="154"/>
      <c r="BL248" s="154"/>
      <c r="BM248" s="157"/>
    </row>
    <row r="249" spans="1:65">
      <c r="A249" s="28"/>
      <c r="B249" s="3" t="s">
        <v>84</v>
      </c>
      <c r="C249" s="27"/>
      <c r="D249" s="13">
        <v>9.1059098244728638E-3</v>
      </c>
      <c r="E249" s="13">
        <v>0</v>
      </c>
      <c r="F249" s="13">
        <v>1.7879487173599842E-2</v>
      </c>
      <c r="G249" s="13">
        <v>1.6790468090165399E-2</v>
      </c>
      <c r="H249" s="13">
        <v>1.4054567378526129E-2</v>
      </c>
      <c r="I249" s="13">
        <v>1.0490320097572498E-2</v>
      </c>
      <c r="J249" s="13">
        <v>9.2433575199366048E-3</v>
      </c>
      <c r="K249" s="96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2"/>
    </row>
    <row r="250" spans="1:65">
      <c r="A250" s="28"/>
      <c r="B250" s="3" t="s">
        <v>218</v>
      </c>
      <c r="C250" s="27"/>
      <c r="D250" s="13">
        <v>-7.5366078265358682E-3</v>
      </c>
      <c r="E250" s="13">
        <v>-3.8471528370433994E-3</v>
      </c>
      <c r="F250" s="13">
        <v>1.0910667120926254E-2</v>
      </c>
      <c r="G250" s="13">
        <v>-7.5366078265358682E-3</v>
      </c>
      <c r="H250" s="13">
        <v>-3.8471528370436214E-3</v>
      </c>
      <c r="I250" s="13">
        <v>3.3785288055779183E-2</v>
      </c>
      <c r="J250" s="13">
        <v>-2.2294427784505633E-2</v>
      </c>
      <c r="K250" s="96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2"/>
    </row>
    <row r="251" spans="1:65">
      <c r="A251" s="28"/>
      <c r="B251" s="44" t="s">
        <v>219</v>
      </c>
      <c r="C251" s="45"/>
      <c r="D251" s="43">
        <v>0.67</v>
      </c>
      <c r="E251" s="43">
        <v>0</v>
      </c>
      <c r="F251" s="43">
        <v>2.7</v>
      </c>
      <c r="G251" s="43">
        <v>0.67</v>
      </c>
      <c r="H251" s="43">
        <v>0</v>
      </c>
      <c r="I251" s="43">
        <v>6.94</v>
      </c>
      <c r="J251" s="43">
        <v>3.37</v>
      </c>
      <c r="K251" s="96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2"/>
    </row>
    <row r="252" spans="1:65">
      <c r="B252" s="29"/>
      <c r="C252" s="20"/>
      <c r="D252" s="20"/>
      <c r="E252" s="20"/>
      <c r="F252" s="20"/>
      <c r="G252" s="20"/>
      <c r="H252" s="20"/>
      <c r="I252" s="20"/>
      <c r="J252" s="20"/>
      <c r="BM252" s="52"/>
    </row>
    <row r="253" spans="1:65" ht="19.5">
      <c r="B253" s="8" t="s">
        <v>497</v>
      </c>
      <c r="BM253" s="26" t="s">
        <v>259</v>
      </c>
    </row>
    <row r="254" spans="1:65" ht="19.5">
      <c r="A254" s="24" t="s">
        <v>238</v>
      </c>
      <c r="B254" s="18" t="s">
        <v>114</v>
      </c>
      <c r="C254" s="15" t="s">
        <v>115</v>
      </c>
      <c r="D254" s="16" t="s">
        <v>209</v>
      </c>
      <c r="E254" s="17" t="s">
        <v>209</v>
      </c>
      <c r="F254" s="96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6">
        <v>1</v>
      </c>
    </row>
    <row r="255" spans="1:65">
      <c r="A255" s="28"/>
      <c r="B255" s="19" t="s">
        <v>210</v>
      </c>
      <c r="C255" s="9" t="s">
        <v>210</v>
      </c>
      <c r="D255" s="94" t="s">
        <v>222</v>
      </c>
      <c r="E255" s="95" t="s">
        <v>224</v>
      </c>
      <c r="F255" s="96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 t="s">
        <v>3</v>
      </c>
    </row>
    <row r="256" spans="1:65">
      <c r="A256" s="28"/>
      <c r="B256" s="19"/>
      <c r="C256" s="9"/>
      <c r="D256" s="10" t="s">
        <v>100</v>
      </c>
      <c r="E256" s="11" t="s">
        <v>100</v>
      </c>
      <c r="F256" s="96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1</v>
      </c>
    </row>
    <row r="257" spans="1:65">
      <c r="A257" s="28"/>
      <c r="B257" s="19"/>
      <c r="C257" s="9"/>
      <c r="D257" s="25"/>
      <c r="E257" s="25"/>
      <c r="F257" s="96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1</v>
      </c>
    </row>
    <row r="258" spans="1:65">
      <c r="A258" s="28"/>
      <c r="B258" s="18">
        <v>1</v>
      </c>
      <c r="C258" s="14">
        <v>1</v>
      </c>
      <c r="D258" s="162" t="s">
        <v>94</v>
      </c>
      <c r="E258" s="162" t="s">
        <v>184</v>
      </c>
      <c r="F258" s="164"/>
      <c r="G258" s="165"/>
      <c r="H258" s="165"/>
      <c r="I258" s="165"/>
      <c r="J258" s="165"/>
      <c r="K258" s="165"/>
      <c r="L258" s="165"/>
      <c r="M258" s="165"/>
      <c r="N258" s="165"/>
      <c r="O258" s="165"/>
      <c r="P258" s="165"/>
      <c r="Q258" s="165"/>
      <c r="R258" s="165"/>
      <c r="S258" s="165"/>
      <c r="T258" s="165"/>
      <c r="U258" s="165"/>
      <c r="V258" s="165"/>
      <c r="W258" s="165"/>
      <c r="X258" s="165"/>
      <c r="Y258" s="165"/>
      <c r="Z258" s="165"/>
      <c r="AA258" s="165"/>
      <c r="AB258" s="165"/>
      <c r="AC258" s="165"/>
      <c r="AD258" s="165"/>
      <c r="AE258" s="165"/>
      <c r="AF258" s="165"/>
      <c r="AG258" s="165"/>
      <c r="AH258" s="165"/>
      <c r="AI258" s="165"/>
      <c r="AJ258" s="165"/>
      <c r="AK258" s="165"/>
      <c r="AL258" s="165"/>
      <c r="AM258" s="165"/>
      <c r="AN258" s="165"/>
      <c r="AO258" s="165"/>
      <c r="AP258" s="165"/>
      <c r="AQ258" s="165"/>
      <c r="AR258" s="165"/>
      <c r="AS258" s="165"/>
      <c r="AT258" s="165"/>
      <c r="AU258" s="165"/>
      <c r="AV258" s="165"/>
      <c r="AW258" s="165"/>
      <c r="AX258" s="165"/>
      <c r="AY258" s="165"/>
      <c r="AZ258" s="165"/>
      <c r="BA258" s="165"/>
      <c r="BB258" s="165"/>
      <c r="BC258" s="165"/>
      <c r="BD258" s="165"/>
      <c r="BE258" s="165"/>
      <c r="BF258" s="165"/>
      <c r="BG258" s="165"/>
      <c r="BH258" s="165"/>
      <c r="BI258" s="165"/>
      <c r="BJ258" s="165"/>
      <c r="BK258" s="165"/>
      <c r="BL258" s="165"/>
      <c r="BM258" s="166">
        <v>1</v>
      </c>
    </row>
    <row r="259" spans="1:65">
      <c r="A259" s="28"/>
      <c r="B259" s="19">
        <v>1</v>
      </c>
      <c r="C259" s="9">
        <v>2</v>
      </c>
      <c r="D259" s="167" t="s">
        <v>94</v>
      </c>
      <c r="E259" s="167" t="s">
        <v>184</v>
      </c>
      <c r="F259" s="164"/>
      <c r="G259" s="165"/>
      <c r="H259" s="165"/>
      <c r="I259" s="165"/>
      <c r="J259" s="165"/>
      <c r="K259" s="165"/>
      <c r="L259" s="165"/>
      <c r="M259" s="165"/>
      <c r="N259" s="165"/>
      <c r="O259" s="165"/>
      <c r="P259" s="165"/>
      <c r="Q259" s="165"/>
      <c r="R259" s="165"/>
      <c r="S259" s="165"/>
      <c r="T259" s="165"/>
      <c r="U259" s="165"/>
      <c r="V259" s="165"/>
      <c r="W259" s="165"/>
      <c r="X259" s="165"/>
      <c r="Y259" s="165"/>
      <c r="Z259" s="165"/>
      <c r="AA259" s="165"/>
      <c r="AB259" s="165"/>
      <c r="AC259" s="165"/>
      <c r="AD259" s="165"/>
      <c r="AE259" s="165"/>
      <c r="AF259" s="165"/>
      <c r="AG259" s="165"/>
      <c r="AH259" s="165"/>
      <c r="AI259" s="165"/>
      <c r="AJ259" s="165"/>
      <c r="AK259" s="165"/>
      <c r="AL259" s="165"/>
      <c r="AM259" s="165"/>
      <c r="AN259" s="165"/>
      <c r="AO259" s="165"/>
      <c r="AP259" s="165"/>
      <c r="AQ259" s="165"/>
      <c r="AR259" s="165"/>
      <c r="AS259" s="165"/>
      <c r="AT259" s="165"/>
      <c r="AU259" s="165"/>
      <c r="AV259" s="165"/>
      <c r="AW259" s="165"/>
      <c r="AX259" s="165"/>
      <c r="AY259" s="165"/>
      <c r="AZ259" s="165"/>
      <c r="BA259" s="165"/>
      <c r="BB259" s="165"/>
      <c r="BC259" s="165"/>
      <c r="BD259" s="165"/>
      <c r="BE259" s="165"/>
      <c r="BF259" s="165"/>
      <c r="BG259" s="165"/>
      <c r="BH259" s="165"/>
      <c r="BI259" s="165"/>
      <c r="BJ259" s="165"/>
      <c r="BK259" s="165"/>
      <c r="BL259" s="165"/>
      <c r="BM259" s="166">
        <v>1</v>
      </c>
    </row>
    <row r="260" spans="1:65">
      <c r="A260" s="28"/>
      <c r="B260" s="19">
        <v>1</v>
      </c>
      <c r="C260" s="9">
        <v>3</v>
      </c>
      <c r="D260" s="167" t="s">
        <v>94</v>
      </c>
      <c r="E260" s="167" t="s">
        <v>184</v>
      </c>
      <c r="F260" s="164"/>
      <c r="G260" s="165"/>
      <c r="H260" s="165"/>
      <c r="I260" s="165"/>
      <c r="J260" s="165"/>
      <c r="K260" s="165"/>
      <c r="L260" s="165"/>
      <c r="M260" s="165"/>
      <c r="N260" s="165"/>
      <c r="O260" s="165"/>
      <c r="P260" s="165"/>
      <c r="Q260" s="165"/>
      <c r="R260" s="165"/>
      <c r="S260" s="165"/>
      <c r="T260" s="165"/>
      <c r="U260" s="165"/>
      <c r="V260" s="165"/>
      <c r="W260" s="165"/>
      <c r="X260" s="165"/>
      <c r="Y260" s="165"/>
      <c r="Z260" s="165"/>
      <c r="AA260" s="165"/>
      <c r="AB260" s="165"/>
      <c r="AC260" s="165"/>
      <c r="AD260" s="165"/>
      <c r="AE260" s="165"/>
      <c r="AF260" s="165"/>
      <c r="AG260" s="165"/>
      <c r="AH260" s="165"/>
      <c r="AI260" s="165"/>
      <c r="AJ260" s="165"/>
      <c r="AK260" s="165"/>
      <c r="AL260" s="165"/>
      <c r="AM260" s="165"/>
      <c r="AN260" s="165"/>
      <c r="AO260" s="165"/>
      <c r="AP260" s="165"/>
      <c r="AQ260" s="165"/>
      <c r="AR260" s="165"/>
      <c r="AS260" s="165"/>
      <c r="AT260" s="165"/>
      <c r="AU260" s="165"/>
      <c r="AV260" s="165"/>
      <c r="AW260" s="165"/>
      <c r="AX260" s="165"/>
      <c r="AY260" s="165"/>
      <c r="AZ260" s="165"/>
      <c r="BA260" s="165"/>
      <c r="BB260" s="165"/>
      <c r="BC260" s="165"/>
      <c r="BD260" s="165"/>
      <c r="BE260" s="165"/>
      <c r="BF260" s="165"/>
      <c r="BG260" s="165"/>
      <c r="BH260" s="165"/>
      <c r="BI260" s="165"/>
      <c r="BJ260" s="165"/>
      <c r="BK260" s="165"/>
      <c r="BL260" s="165"/>
      <c r="BM260" s="166">
        <v>16</v>
      </c>
    </row>
    <row r="261" spans="1:65">
      <c r="A261" s="28"/>
      <c r="B261" s="19">
        <v>1</v>
      </c>
      <c r="C261" s="9">
        <v>4</v>
      </c>
      <c r="D261" s="167" t="s">
        <v>94</v>
      </c>
      <c r="E261" s="167" t="s">
        <v>184</v>
      </c>
      <c r="F261" s="164"/>
      <c r="G261" s="165"/>
      <c r="H261" s="165"/>
      <c r="I261" s="165"/>
      <c r="J261" s="165"/>
      <c r="K261" s="165"/>
      <c r="L261" s="165"/>
      <c r="M261" s="165"/>
      <c r="N261" s="165"/>
      <c r="O261" s="165"/>
      <c r="P261" s="165"/>
      <c r="Q261" s="165"/>
      <c r="R261" s="165"/>
      <c r="S261" s="165"/>
      <c r="T261" s="165"/>
      <c r="U261" s="165"/>
      <c r="V261" s="165"/>
      <c r="W261" s="165"/>
      <c r="X261" s="165"/>
      <c r="Y261" s="165"/>
      <c r="Z261" s="165"/>
      <c r="AA261" s="165"/>
      <c r="AB261" s="165"/>
      <c r="AC261" s="165"/>
      <c r="AD261" s="165"/>
      <c r="AE261" s="165"/>
      <c r="AF261" s="165"/>
      <c r="AG261" s="165"/>
      <c r="AH261" s="165"/>
      <c r="AI261" s="165"/>
      <c r="AJ261" s="165"/>
      <c r="AK261" s="165"/>
      <c r="AL261" s="165"/>
      <c r="AM261" s="165"/>
      <c r="AN261" s="165"/>
      <c r="AO261" s="165"/>
      <c r="AP261" s="165"/>
      <c r="AQ261" s="165"/>
      <c r="AR261" s="165"/>
      <c r="AS261" s="165"/>
      <c r="AT261" s="165"/>
      <c r="AU261" s="165"/>
      <c r="AV261" s="165"/>
      <c r="AW261" s="165"/>
      <c r="AX261" s="165"/>
      <c r="AY261" s="165"/>
      <c r="AZ261" s="165"/>
      <c r="BA261" s="165"/>
      <c r="BB261" s="165"/>
      <c r="BC261" s="165"/>
      <c r="BD261" s="165"/>
      <c r="BE261" s="165"/>
      <c r="BF261" s="165"/>
      <c r="BG261" s="165"/>
      <c r="BH261" s="165"/>
      <c r="BI261" s="165"/>
      <c r="BJ261" s="165"/>
      <c r="BK261" s="165"/>
      <c r="BL261" s="165"/>
      <c r="BM261" s="166" t="s">
        <v>184</v>
      </c>
    </row>
    <row r="262" spans="1:65">
      <c r="A262" s="28"/>
      <c r="B262" s="19">
        <v>1</v>
      </c>
      <c r="C262" s="9">
        <v>5</v>
      </c>
      <c r="D262" s="167" t="s">
        <v>94</v>
      </c>
      <c r="E262" s="167" t="s">
        <v>184</v>
      </c>
      <c r="F262" s="164"/>
      <c r="G262" s="165"/>
      <c r="H262" s="165"/>
      <c r="I262" s="165"/>
      <c r="J262" s="165"/>
      <c r="K262" s="165"/>
      <c r="L262" s="165"/>
      <c r="M262" s="165"/>
      <c r="N262" s="165"/>
      <c r="O262" s="165"/>
      <c r="P262" s="165"/>
      <c r="Q262" s="165"/>
      <c r="R262" s="165"/>
      <c r="S262" s="165"/>
      <c r="T262" s="165"/>
      <c r="U262" s="165"/>
      <c r="V262" s="165"/>
      <c r="W262" s="165"/>
      <c r="X262" s="165"/>
      <c r="Y262" s="165"/>
      <c r="Z262" s="165"/>
      <c r="AA262" s="165"/>
      <c r="AB262" s="165"/>
      <c r="AC262" s="165"/>
      <c r="AD262" s="165"/>
      <c r="AE262" s="165"/>
      <c r="AF262" s="165"/>
      <c r="AG262" s="165"/>
      <c r="AH262" s="165"/>
      <c r="AI262" s="165"/>
      <c r="AJ262" s="165"/>
      <c r="AK262" s="165"/>
      <c r="AL262" s="165"/>
      <c r="AM262" s="165"/>
      <c r="AN262" s="165"/>
      <c r="AO262" s="165"/>
      <c r="AP262" s="165"/>
      <c r="AQ262" s="165"/>
      <c r="AR262" s="165"/>
      <c r="AS262" s="165"/>
      <c r="AT262" s="165"/>
      <c r="AU262" s="165"/>
      <c r="AV262" s="165"/>
      <c r="AW262" s="165"/>
      <c r="AX262" s="165"/>
      <c r="AY262" s="165"/>
      <c r="AZ262" s="165"/>
      <c r="BA262" s="165"/>
      <c r="BB262" s="165"/>
      <c r="BC262" s="165"/>
      <c r="BD262" s="165"/>
      <c r="BE262" s="165"/>
      <c r="BF262" s="165"/>
      <c r="BG262" s="165"/>
      <c r="BH262" s="165"/>
      <c r="BI262" s="165"/>
      <c r="BJ262" s="165"/>
      <c r="BK262" s="165"/>
      <c r="BL262" s="165"/>
      <c r="BM262" s="166">
        <v>7</v>
      </c>
    </row>
    <row r="263" spans="1:65">
      <c r="A263" s="28"/>
      <c r="B263" s="19">
        <v>1</v>
      </c>
      <c r="C263" s="9">
        <v>6</v>
      </c>
      <c r="D263" s="167" t="s">
        <v>94</v>
      </c>
      <c r="E263" s="167" t="s">
        <v>184</v>
      </c>
      <c r="F263" s="164"/>
      <c r="G263" s="165"/>
      <c r="H263" s="165"/>
      <c r="I263" s="165"/>
      <c r="J263" s="165"/>
      <c r="K263" s="165"/>
      <c r="L263" s="165"/>
      <c r="M263" s="165"/>
      <c r="N263" s="165"/>
      <c r="O263" s="165"/>
      <c r="P263" s="165"/>
      <c r="Q263" s="165"/>
      <c r="R263" s="165"/>
      <c r="S263" s="165"/>
      <c r="T263" s="165"/>
      <c r="U263" s="165"/>
      <c r="V263" s="165"/>
      <c r="W263" s="165"/>
      <c r="X263" s="165"/>
      <c r="Y263" s="165"/>
      <c r="Z263" s="165"/>
      <c r="AA263" s="165"/>
      <c r="AB263" s="165"/>
      <c r="AC263" s="165"/>
      <c r="AD263" s="165"/>
      <c r="AE263" s="165"/>
      <c r="AF263" s="165"/>
      <c r="AG263" s="165"/>
      <c r="AH263" s="165"/>
      <c r="AI263" s="165"/>
      <c r="AJ263" s="165"/>
      <c r="AK263" s="165"/>
      <c r="AL263" s="165"/>
      <c r="AM263" s="165"/>
      <c r="AN263" s="165"/>
      <c r="AO263" s="165"/>
      <c r="AP263" s="165"/>
      <c r="AQ263" s="165"/>
      <c r="AR263" s="165"/>
      <c r="AS263" s="165"/>
      <c r="AT263" s="165"/>
      <c r="AU263" s="165"/>
      <c r="AV263" s="165"/>
      <c r="AW263" s="165"/>
      <c r="AX263" s="165"/>
      <c r="AY263" s="165"/>
      <c r="AZ263" s="165"/>
      <c r="BA263" s="165"/>
      <c r="BB263" s="165"/>
      <c r="BC263" s="165"/>
      <c r="BD263" s="165"/>
      <c r="BE263" s="165"/>
      <c r="BF263" s="165"/>
      <c r="BG263" s="165"/>
      <c r="BH263" s="165"/>
      <c r="BI263" s="165"/>
      <c r="BJ263" s="165"/>
      <c r="BK263" s="165"/>
      <c r="BL263" s="165"/>
      <c r="BM263" s="169"/>
    </row>
    <row r="264" spans="1:65">
      <c r="A264" s="28"/>
      <c r="B264" s="20" t="s">
        <v>215</v>
      </c>
      <c r="C264" s="12"/>
      <c r="D264" s="170" t="s">
        <v>645</v>
      </c>
      <c r="E264" s="170" t="s">
        <v>645</v>
      </c>
      <c r="F264" s="164"/>
      <c r="G264" s="165"/>
      <c r="H264" s="165"/>
      <c r="I264" s="165"/>
      <c r="J264" s="165"/>
      <c r="K264" s="165"/>
      <c r="L264" s="165"/>
      <c r="M264" s="165"/>
      <c r="N264" s="165"/>
      <c r="O264" s="165"/>
      <c r="P264" s="165"/>
      <c r="Q264" s="165"/>
      <c r="R264" s="165"/>
      <c r="S264" s="165"/>
      <c r="T264" s="165"/>
      <c r="U264" s="165"/>
      <c r="V264" s="165"/>
      <c r="W264" s="165"/>
      <c r="X264" s="165"/>
      <c r="Y264" s="165"/>
      <c r="Z264" s="165"/>
      <c r="AA264" s="165"/>
      <c r="AB264" s="165"/>
      <c r="AC264" s="165"/>
      <c r="AD264" s="165"/>
      <c r="AE264" s="165"/>
      <c r="AF264" s="165"/>
      <c r="AG264" s="165"/>
      <c r="AH264" s="165"/>
      <c r="AI264" s="165"/>
      <c r="AJ264" s="165"/>
      <c r="AK264" s="165"/>
      <c r="AL264" s="165"/>
      <c r="AM264" s="165"/>
      <c r="AN264" s="165"/>
      <c r="AO264" s="165"/>
      <c r="AP264" s="165"/>
      <c r="AQ264" s="165"/>
      <c r="AR264" s="165"/>
      <c r="AS264" s="165"/>
      <c r="AT264" s="165"/>
      <c r="AU264" s="165"/>
      <c r="AV264" s="165"/>
      <c r="AW264" s="165"/>
      <c r="AX264" s="165"/>
      <c r="AY264" s="165"/>
      <c r="AZ264" s="165"/>
      <c r="BA264" s="165"/>
      <c r="BB264" s="165"/>
      <c r="BC264" s="165"/>
      <c r="BD264" s="165"/>
      <c r="BE264" s="165"/>
      <c r="BF264" s="165"/>
      <c r="BG264" s="165"/>
      <c r="BH264" s="165"/>
      <c r="BI264" s="165"/>
      <c r="BJ264" s="165"/>
      <c r="BK264" s="165"/>
      <c r="BL264" s="165"/>
      <c r="BM264" s="169"/>
    </row>
    <row r="265" spans="1:65">
      <c r="A265" s="28"/>
      <c r="B265" s="3" t="s">
        <v>216</v>
      </c>
      <c r="C265" s="27"/>
      <c r="D265" s="168" t="s">
        <v>645</v>
      </c>
      <c r="E265" s="168" t="s">
        <v>645</v>
      </c>
      <c r="F265" s="164"/>
      <c r="G265" s="165"/>
      <c r="H265" s="165"/>
      <c r="I265" s="165"/>
      <c r="J265" s="165"/>
      <c r="K265" s="165"/>
      <c r="L265" s="165"/>
      <c r="M265" s="165"/>
      <c r="N265" s="165"/>
      <c r="O265" s="165"/>
      <c r="P265" s="165"/>
      <c r="Q265" s="165"/>
      <c r="R265" s="165"/>
      <c r="S265" s="165"/>
      <c r="T265" s="165"/>
      <c r="U265" s="165"/>
      <c r="V265" s="165"/>
      <c r="W265" s="165"/>
      <c r="X265" s="165"/>
      <c r="Y265" s="165"/>
      <c r="Z265" s="165"/>
      <c r="AA265" s="165"/>
      <c r="AB265" s="165"/>
      <c r="AC265" s="165"/>
      <c r="AD265" s="165"/>
      <c r="AE265" s="165"/>
      <c r="AF265" s="165"/>
      <c r="AG265" s="165"/>
      <c r="AH265" s="165"/>
      <c r="AI265" s="165"/>
      <c r="AJ265" s="165"/>
      <c r="AK265" s="165"/>
      <c r="AL265" s="165"/>
      <c r="AM265" s="165"/>
      <c r="AN265" s="165"/>
      <c r="AO265" s="165"/>
      <c r="AP265" s="165"/>
      <c r="AQ265" s="165"/>
      <c r="AR265" s="165"/>
      <c r="AS265" s="165"/>
      <c r="AT265" s="165"/>
      <c r="AU265" s="165"/>
      <c r="AV265" s="165"/>
      <c r="AW265" s="165"/>
      <c r="AX265" s="165"/>
      <c r="AY265" s="165"/>
      <c r="AZ265" s="165"/>
      <c r="BA265" s="165"/>
      <c r="BB265" s="165"/>
      <c r="BC265" s="165"/>
      <c r="BD265" s="165"/>
      <c r="BE265" s="165"/>
      <c r="BF265" s="165"/>
      <c r="BG265" s="165"/>
      <c r="BH265" s="165"/>
      <c r="BI265" s="165"/>
      <c r="BJ265" s="165"/>
      <c r="BK265" s="165"/>
      <c r="BL265" s="165"/>
      <c r="BM265" s="169"/>
    </row>
    <row r="266" spans="1:65">
      <c r="A266" s="28"/>
      <c r="B266" s="3" t="s">
        <v>217</v>
      </c>
      <c r="C266" s="27"/>
      <c r="D266" s="168" t="s">
        <v>645</v>
      </c>
      <c r="E266" s="168" t="s">
        <v>645</v>
      </c>
      <c r="F266" s="164"/>
      <c r="G266" s="165"/>
      <c r="H266" s="165"/>
      <c r="I266" s="165"/>
      <c r="J266" s="165"/>
      <c r="K266" s="165"/>
      <c r="L266" s="165"/>
      <c r="M266" s="165"/>
      <c r="N266" s="165"/>
      <c r="O266" s="165"/>
      <c r="P266" s="165"/>
      <c r="Q266" s="165"/>
      <c r="R266" s="165"/>
      <c r="S266" s="165"/>
      <c r="T266" s="165"/>
      <c r="U266" s="165"/>
      <c r="V266" s="165"/>
      <c r="W266" s="165"/>
      <c r="X266" s="165"/>
      <c r="Y266" s="165"/>
      <c r="Z266" s="165"/>
      <c r="AA266" s="165"/>
      <c r="AB266" s="165"/>
      <c r="AC266" s="165"/>
      <c r="AD266" s="165"/>
      <c r="AE266" s="165"/>
      <c r="AF266" s="165"/>
      <c r="AG266" s="165"/>
      <c r="AH266" s="165"/>
      <c r="AI266" s="165"/>
      <c r="AJ266" s="165"/>
      <c r="AK266" s="165"/>
      <c r="AL266" s="165"/>
      <c r="AM266" s="165"/>
      <c r="AN266" s="165"/>
      <c r="AO266" s="165"/>
      <c r="AP266" s="165"/>
      <c r="AQ266" s="165"/>
      <c r="AR266" s="165"/>
      <c r="AS266" s="165"/>
      <c r="AT266" s="165"/>
      <c r="AU266" s="165"/>
      <c r="AV266" s="165"/>
      <c r="AW266" s="165"/>
      <c r="AX266" s="165"/>
      <c r="AY266" s="165"/>
      <c r="AZ266" s="165"/>
      <c r="BA266" s="165"/>
      <c r="BB266" s="165"/>
      <c r="BC266" s="165"/>
      <c r="BD266" s="165"/>
      <c r="BE266" s="165"/>
      <c r="BF266" s="165"/>
      <c r="BG266" s="165"/>
      <c r="BH266" s="165"/>
      <c r="BI266" s="165"/>
      <c r="BJ266" s="165"/>
      <c r="BK266" s="165"/>
      <c r="BL266" s="165"/>
      <c r="BM266" s="169"/>
    </row>
    <row r="267" spans="1:65">
      <c r="A267" s="28"/>
      <c r="B267" s="3" t="s">
        <v>84</v>
      </c>
      <c r="C267" s="27"/>
      <c r="D267" s="13" t="s">
        <v>645</v>
      </c>
      <c r="E267" s="13" t="s">
        <v>645</v>
      </c>
      <c r="F267" s="96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2"/>
    </row>
    <row r="268" spans="1:65">
      <c r="A268" s="28"/>
      <c r="B268" s="3" t="s">
        <v>218</v>
      </c>
      <c r="C268" s="27"/>
      <c r="D268" s="13" t="s">
        <v>645</v>
      </c>
      <c r="E268" s="13" t="s">
        <v>645</v>
      </c>
      <c r="F268" s="96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2"/>
    </row>
    <row r="269" spans="1:65">
      <c r="A269" s="28"/>
      <c r="B269" s="44" t="s">
        <v>219</v>
      </c>
      <c r="C269" s="45"/>
      <c r="D269" s="43">
        <v>0.67</v>
      </c>
      <c r="E269" s="43">
        <v>0.67</v>
      </c>
      <c r="F269" s="96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2"/>
    </row>
    <row r="270" spans="1:65">
      <c r="B270" s="29"/>
      <c r="C270" s="20"/>
      <c r="D270" s="20"/>
      <c r="E270" s="20"/>
      <c r="BM270" s="52"/>
    </row>
    <row r="271" spans="1:65" ht="15">
      <c r="B271" s="8" t="s">
        <v>498</v>
      </c>
      <c r="BM271" s="26" t="s">
        <v>259</v>
      </c>
    </row>
    <row r="272" spans="1:65" ht="15">
      <c r="A272" s="24" t="s">
        <v>112</v>
      </c>
      <c r="B272" s="18" t="s">
        <v>114</v>
      </c>
      <c r="C272" s="15" t="s">
        <v>115</v>
      </c>
      <c r="D272" s="16" t="s">
        <v>209</v>
      </c>
      <c r="E272" s="17" t="s">
        <v>209</v>
      </c>
      <c r="F272" s="17" t="s">
        <v>209</v>
      </c>
      <c r="G272" s="17" t="s">
        <v>209</v>
      </c>
      <c r="H272" s="96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6">
        <v>1</v>
      </c>
    </row>
    <row r="273" spans="1:65">
      <c r="A273" s="28"/>
      <c r="B273" s="19" t="s">
        <v>210</v>
      </c>
      <c r="C273" s="9" t="s">
        <v>210</v>
      </c>
      <c r="D273" s="94" t="s">
        <v>211</v>
      </c>
      <c r="E273" s="95" t="s">
        <v>212</v>
      </c>
      <c r="F273" s="95" t="s">
        <v>213</v>
      </c>
      <c r="G273" s="95" t="s">
        <v>214</v>
      </c>
      <c r="H273" s="96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6" t="s">
        <v>1</v>
      </c>
    </row>
    <row r="274" spans="1:65">
      <c r="A274" s="28"/>
      <c r="B274" s="19"/>
      <c r="C274" s="9"/>
      <c r="D274" s="10" t="s">
        <v>100</v>
      </c>
      <c r="E274" s="11" t="s">
        <v>100</v>
      </c>
      <c r="F274" s="11" t="s">
        <v>100</v>
      </c>
      <c r="G274" s="11" t="s">
        <v>100</v>
      </c>
      <c r="H274" s="96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>
        <v>2</v>
      </c>
    </row>
    <row r="275" spans="1:65">
      <c r="A275" s="28"/>
      <c r="B275" s="19"/>
      <c r="C275" s="9"/>
      <c r="D275" s="25"/>
      <c r="E275" s="25"/>
      <c r="F275" s="25"/>
      <c r="G275" s="25"/>
      <c r="H275" s="96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2</v>
      </c>
    </row>
    <row r="276" spans="1:65">
      <c r="A276" s="28"/>
      <c r="B276" s="18">
        <v>1</v>
      </c>
      <c r="C276" s="14">
        <v>1</v>
      </c>
      <c r="D276" s="21">
        <v>1.79</v>
      </c>
      <c r="E276" s="21">
        <v>1.69</v>
      </c>
      <c r="F276" s="21">
        <v>1.8399999999999999</v>
      </c>
      <c r="G276" s="21">
        <v>1.79</v>
      </c>
      <c r="H276" s="96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>
        <v>1</v>
      </c>
    </row>
    <row r="277" spans="1:65">
      <c r="A277" s="28"/>
      <c r="B277" s="19">
        <v>1</v>
      </c>
      <c r="C277" s="9">
        <v>2</v>
      </c>
      <c r="D277" s="11">
        <v>1.81</v>
      </c>
      <c r="E277" s="11">
        <v>1.73</v>
      </c>
      <c r="F277" s="11">
        <v>1.81</v>
      </c>
      <c r="G277" s="11">
        <v>1.76</v>
      </c>
      <c r="H277" s="96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6">
        <v>2</v>
      </c>
    </row>
    <row r="278" spans="1:65">
      <c r="A278" s="28"/>
      <c r="B278" s="19">
        <v>1</v>
      </c>
      <c r="C278" s="9">
        <v>3</v>
      </c>
      <c r="D278" s="11">
        <v>1.8000000000000003</v>
      </c>
      <c r="E278" s="11">
        <v>1.71</v>
      </c>
      <c r="F278" s="11">
        <v>1.78</v>
      </c>
      <c r="G278" s="11">
        <v>1.78</v>
      </c>
      <c r="H278" s="96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6">
        <v>16</v>
      </c>
    </row>
    <row r="279" spans="1:65">
      <c r="A279" s="28"/>
      <c r="B279" s="19">
        <v>1</v>
      </c>
      <c r="C279" s="9">
        <v>4</v>
      </c>
      <c r="D279" s="11">
        <v>1.81</v>
      </c>
      <c r="E279" s="11">
        <v>1.73</v>
      </c>
      <c r="F279" s="11">
        <v>1.79</v>
      </c>
      <c r="G279" s="11">
        <v>1.79</v>
      </c>
      <c r="H279" s="96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6">
        <v>1.7720833333333299</v>
      </c>
    </row>
    <row r="280" spans="1:65">
      <c r="A280" s="28"/>
      <c r="B280" s="19">
        <v>1</v>
      </c>
      <c r="C280" s="9">
        <v>5</v>
      </c>
      <c r="D280" s="11">
        <v>1.8000000000000003</v>
      </c>
      <c r="E280" s="11">
        <v>1.7399999999999998</v>
      </c>
      <c r="F280" s="11">
        <v>1.8000000000000003</v>
      </c>
      <c r="G280" s="11">
        <v>1.76</v>
      </c>
      <c r="H280" s="96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6">
        <v>8</v>
      </c>
    </row>
    <row r="281" spans="1:65">
      <c r="A281" s="28"/>
      <c r="B281" s="19">
        <v>1</v>
      </c>
      <c r="C281" s="9">
        <v>6</v>
      </c>
      <c r="D281" s="11">
        <v>1.81</v>
      </c>
      <c r="E281" s="11">
        <v>1.72</v>
      </c>
      <c r="F281" s="11">
        <v>1.7500000000000002</v>
      </c>
      <c r="G281" s="11">
        <v>1.7399999999999998</v>
      </c>
      <c r="H281" s="96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52"/>
    </row>
    <row r="282" spans="1:65">
      <c r="A282" s="28"/>
      <c r="B282" s="20" t="s">
        <v>215</v>
      </c>
      <c r="C282" s="12"/>
      <c r="D282" s="22">
        <v>1.8033333333333337</v>
      </c>
      <c r="E282" s="22">
        <v>1.72</v>
      </c>
      <c r="F282" s="22">
        <v>1.7949999999999999</v>
      </c>
      <c r="G282" s="22">
        <v>1.7700000000000002</v>
      </c>
      <c r="H282" s="96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52"/>
    </row>
    <row r="283" spans="1:65">
      <c r="A283" s="28"/>
      <c r="B283" s="3" t="s">
        <v>216</v>
      </c>
      <c r="C283" s="27"/>
      <c r="D283" s="11">
        <v>1.8050000000000002</v>
      </c>
      <c r="E283" s="11">
        <v>1.7250000000000001</v>
      </c>
      <c r="F283" s="11">
        <v>1.7950000000000002</v>
      </c>
      <c r="G283" s="11">
        <v>1.77</v>
      </c>
      <c r="H283" s="96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2"/>
    </row>
    <row r="284" spans="1:65">
      <c r="A284" s="28"/>
      <c r="B284" s="3" t="s">
        <v>217</v>
      </c>
      <c r="C284" s="27"/>
      <c r="D284" s="23">
        <v>8.1649658092772318E-3</v>
      </c>
      <c r="E284" s="23">
        <v>1.7888543819998284E-2</v>
      </c>
      <c r="F284" s="23">
        <v>3.0166206257996615E-2</v>
      </c>
      <c r="G284" s="23">
        <v>2.0000000000000084E-2</v>
      </c>
      <c r="H284" s="96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2"/>
    </row>
    <row r="285" spans="1:65">
      <c r="A285" s="28"/>
      <c r="B285" s="3" t="s">
        <v>84</v>
      </c>
      <c r="C285" s="27"/>
      <c r="D285" s="13">
        <v>4.5277074727969853E-3</v>
      </c>
      <c r="E285" s="13">
        <v>1.0400316174417607E-2</v>
      </c>
      <c r="F285" s="13">
        <v>1.6805685937602573E-2</v>
      </c>
      <c r="G285" s="13">
        <v>1.1299435028248633E-2</v>
      </c>
      <c r="H285" s="96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2"/>
    </row>
    <row r="286" spans="1:65">
      <c r="A286" s="28"/>
      <c r="B286" s="3" t="s">
        <v>218</v>
      </c>
      <c r="C286" s="27"/>
      <c r="D286" s="13">
        <v>1.7634610862922395E-2</v>
      </c>
      <c r="E286" s="13">
        <v>-2.939101810486533E-2</v>
      </c>
      <c r="F286" s="13">
        <v>1.2932047966143445E-2</v>
      </c>
      <c r="G286" s="13">
        <v>-1.1756407241926281E-3</v>
      </c>
      <c r="H286" s="96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2"/>
    </row>
    <row r="287" spans="1:65">
      <c r="A287" s="28"/>
      <c r="B287" s="44" t="s">
        <v>219</v>
      </c>
      <c r="C287" s="45"/>
      <c r="D287" s="43">
        <v>0.84</v>
      </c>
      <c r="E287" s="43">
        <v>2.5299999999999998</v>
      </c>
      <c r="F287" s="43">
        <v>0.51</v>
      </c>
      <c r="G287" s="43">
        <v>0.51</v>
      </c>
      <c r="H287" s="96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2"/>
    </row>
    <row r="288" spans="1:65">
      <c r="B288" s="29"/>
      <c r="C288" s="20"/>
      <c r="D288" s="20"/>
      <c r="E288" s="20"/>
      <c r="F288" s="20"/>
      <c r="G288" s="20"/>
      <c r="BM288" s="52"/>
    </row>
    <row r="289" spans="1:65" ht="15">
      <c r="B289" s="8" t="s">
        <v>499</v>
      </c>
      <c r="BM289" s="26" t="s">
        <v>259</v>
      </c>
    </row>
    <row r="290" spans="1:65" ht="15">
      <c r="A290" s="24" t="s">
        <v>113</v>
      </c>
      <c r="B290" s="18" t="s">
        <v>114</v>
      </c>
      <c r="C290" s="15" t="s">
        <v>115</v>
      </c>
      <c r="D290" s="16" t="s">
        <v>209</v>
      </c>
      <c r="E290" s="17" t="s">
        <v>209</v>
      </c>
      <c r="F290" s="17" t="s">
        <v>209</v>
      </c>
      <c r="G290" s="17" t="s">
        <v>209</v>
      </c>
      <c r="H290" s="96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6">
        <v>1</v>
      </c>
    </row>
    <row r="291" spans="1:65">
      <c r="A291" s="28"/>
      <c r="B291" s="19" t="s">
        <v>210</v>
      </c>
      <c r="C291" s="9" t="s">
        <v>210</v>
      </c>
      <c r="D291" s="94" t="s">
        <v>211</v>
      </c>
      <c r="E291" s="95" t="s">
        <v>212</v>
      </c>
      <c r="F291" s="95" t="s">
        <v>213</v>
      </c>
      <c r="G291" s="95" t="s">
        <v>214</v>
      </c>
      <c r="H291" s="96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6" t="s">
        <v>3</v>
      </c>
    </row>
    <row r="292" spans="1:65">
      <c r="A292" s="28"/>
      <c r="B292" s="19"/>
      <c r="C292" s="9"/>
      <c r="D292" s="10" t="s">
        <v>100</v>
      </c>
      <c r="E292" s="11" t="s">
        <v>100</v>
      </c>
      <c r="F292" s="11" t="s">
        <v>100</v>
      </c>
      <c r="G292" s="11" t="s">
        <v>100</v>
      </c>
      <c r="H292" s="96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>
        <v>0</v>
      </c>
    </row>
    <row r="293" spans="1:65">
      <c r="A293" s="28"/>
      <c r="B293" s="19"/>
      <c r="C293" s="9"/>
      <c r="D293" s="25"/>
      <c r="E293" s="25"/>
      <c r="F293" s="25"/>
      <c r="G293" s="25"/>
      <c r="H293" s="96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0</v>
      </c>
    </row>
    <row r="294" spans="1:65">
      <c r="A294" s="28"/>
      <c r="B294" s="18">
        <v>1</v>
      </c>
      <c r="C294" s="14">
        <v>1</v>
      </c>
      <c r="D294" s="152">
        <v>1200</v>
      </c>
      <c r="E294" s="152">
        <v>1300</v>
      </c>
      <c r="F294" s="152">
        <v>1100</v>
      </c>
      <c r="G294" s="152">
        <v>1300</v>
      </c>
      <c r="H294" s="153"/>
      <c r="I294" s="154"/>
      <c r="J294" s="154"/>
      <c r="K294" s="154"/>
      <c r="L294" s="154"/>
      <c r="M294" s="154"/>
      <c r="N294" s="154"/>
      <c r="O294" s="154"/>
      <c r="P294" s="154"/>
      <c r="Q294" s="154"/>
      <c r="R294" s="154"/>
      <c r="S294" s="154"/>
      <c r="T294" s="154"/>
      <c r="U294" s="154"/>
      <c r="V294" s="154"/>
      <c r="W294" s="154"/>
      <c r="X294" s="154"/>
      <c r="Y294" s="154"/>
      <c r="Z294" s="154"/>
      <c r="AA294" s="154"/>
      <c r="AB294" s="154"/>
      <c r="AC294" s="154"/>
      <c r="AD294" s="154"/>
      <c r="AE294" s="154"/>
      <c r="AF294" s="154"/>
      <c r="AG294" s="154"/>
      <c r="AH294" s="154"/>
      <c r="AI294" s="154"/>
      <c r="AJ294" s="154"/>
      <c r="AK294" s="154"/>
      <c r="AL294" s="154"/>
      <c r="AM294" s="154"/>
      <c r="AN294" s="154"/>
      <c r="AO294" s="154"/>
      <c r="AP294" s="154"/>
      <c r="AQ294" s="154"/>
      <c r="AR294" s="154"/>
      <c r="AS294" s="154"/>
      <c r="AT294" s="154"/>
      <c r="AU294" s="154"/>
      <c r="AV294" s="154"/>
      <c r="AW294" s="154"/>
      <c r="AX294" s="154"/>
      <c r="AY294" s="154"/>
      <c r="AZ294" s="154"/>
      <c r="BA294" s="154"/>
      <c r="BB294" s="154"/>
      <c r="BC294" s="154"/>
      <c r="BD294" s="154"/>
      <c r="BE294" s="154"/>
      <c r="BF294" s="154"/>
      <c r="BG294" s="154"/>
      <c r="BH294" s="154"/>
      <c r="BI294" s="154"/>
      <c r="BJ294" s="154"/>
      <c r="BK294" s="154"/>
      <c r="BL294" s="154"/>
      <c r="BM294" s="155">
        <v>1</v>
      </c>
    </row>
    <row r="295" spans="1:65">
      <c r="A295" s="28"/>
      <c r="B295" s="19">
        <v>1</v>
      </c>
      <c r="C295" s="9">
        <v>2</v>
      </c>
      <c r="D295" s="156">
        <v>1200</v>
      </c>
      <c r="E295" s="156">
        <v>1200</v>
      </c>
      <c r="F295" s="159">
        <v>1000</v>
      </c>
      <c r="G295" s="156">
        <v>1300</v>
      </c>
      <c r="H295" s="153"/>
      <c r="I295" s="154"/>
      <c r="J295" s="154"/>
      <c r="K295" s="154"/>
      <c r="L295" s="154"/>
      <c r="M295" s="154"/>
      <c r="N295" s="154"/>
      <c r="O295" s="154"/>
      <c r="P295" s="154"/>
      <c r="Q295" s="154"/>
      <c r="R295" s="154"/>
      <c r="S295" s="154"/>
      <c r="T295" s="154"/>
      <c r="U295" s="154"/>
      <c r="V295" s="154"/>
      <c r="W295" s="154"/>
      <c r="X295" s="154"/>
      <c r="Y295" s="154"/>
      <c r="Z295" s="154"/>
      <c r="AA295" s="154"/>
      <c r="AB295" s="154"/>
      <c r="AC295" s="154"/>
      <c r="AD295" s="154"/>
      <c r="AE295" s="154"/>
      <c r="AF295" s="154"/>
      <c r="AG295" s="154"/>
      <c r="AH295" s="154"/>
      <c r="AI295" s="154"/>
      <c r="AJ295" s="154"/>
      <c r="AK295" s="154"/>
      <c r="AL295" s="154"/>
      <c r="AM295" s="154"/>
      <c r="AN295" s="154"/>
      <c r="AO295" s="154"/>
      <c r="AP295" s="154"/>
      <c r="AQ295" s="154"/>
      <c r="AR295" s="154"/>
      <c r="AS295" s="154"/>
      <c r="AT295" s="154"/>
      <c r="AU295" s="154"/>
      <c r="AV295" s="154"/>
      <c r="AW295" s="154"/>
      <c r="AX295" s="154"/>
      <c r="AY295" s="154"/>
      <c r="AZ295" s="154"/>
      <c r="BA295" s="154"/>
      <c r="BB295" s="154"/>
      <c r="BC295" s="154"/>
      <c r="BD295" s="154"/>
      <c r="BE295" s="154"/>
      <c r="BF295" s="154"/>
      <c r="BG295" s="154"/>
      <c r="BH295" s="154"/>
      <c r="BI295" s="154"/>
      <c r="BJ295" s="154"/>
      <c r="BK295" s="154"/>
      <c r="BL295" s="154"/>
      <c r="BM295" s="155">
        <v>3</v>
      </c>
    </row>
    <row r="296" spans="1:65">
      <c r="A296" s="28"/>
      <c r="B296" s="19">
        <v>1</v>
      </c>
      <c r="C296" s="9">
        <v>3</v>
      </c>
      <c r="D296" s="156">
        <v>1300</v>
      </c>
      <c r="E296" s="156">
        <v>1300</v>
      </c>
      <c r="F296" s="156">
        <v>1100</v>
      </c>
      <c r="G296" s="156">
        <v>1300</v>
      </c>
      <c r="H296" s="153"/>
      <c r="I296" s="154"/>
      <c r="J296" s="154"/>
      <c r="K296" s="154"/>
      <c r="L296" s="154"/>
      <c r="M296" s="154"/>
      <c r="N296" s="154"/>
      <c r="O296" s="154"/>
      <c r="P296" s="154"/>
      <c r="Q296" s="154"/>
      <c r="R296" s="154"/>
      <c r="S296" s="154"/>
      <c r="T296" s="154"/>
      <c r="U296" s="154"/>
      <c r="V296" s="154"/>
      <c r="W296" s="154"/>
      <c r="X296" s="154"/>
      <c r="Y296" s="154"/>
      <c r="Z296" s="154"/>
      <c r="AA296" s="154"/>
      <c r="AB296" s="154"/>
      <c r="AC296" s="154"/>
      <c r="AD296" s="154"/>
      <c r="AE296" s="154"/>
      <c r="AF296" s="154"/>
      <c r="AG296" s="154"/>
      <c r="AH296" s="154"/>
      <c r="AI296" s="154"/>
      <c r="AJ296" s="154"/>
      <c r="AK296" s="154"/>
      <c r="AL296" s="154"/>
      <c r="AM296" s="154"/>
      <c r="AN296" s="154"/>
      <c r="AO296" s="154"/>
      <c r="AP296" s="154"/>
      <c r="AQ296" s="154"/>
      <c r="AR296" s="154"/>
      <c r="AS296" s="154"/>
      <c r="AT296" s="154"/>
      <c r="AU296" s="154"/>
      <c r="AV296" s="154"/>
      <c r="AW296" s="154"/>
      <c r="AX296" s="154"/>
      <c r="AY296" s="154"/>
      <c r="AZ296" s="154"/>
      <c r="BA296" s="154"/>
      <c r="BB296" s="154"/>
      <c r="BC296" s="154"/>
      <c r="BD296" s="154"/>
      <c r="BE296" s="154"/>
      <c r="BF296" s="154"/>
      <c r="BG296" s="154"/>
      <c r="BH296" s="154"/>
      <c r="BI296" s="154"/>
      <c r="BJ296" s="154"/>
      <c r="BK296" s="154"/>
      <c r="BL296" s="154"/>
      <c r="BM296" s="155">
        <v>16</v>
      </c>
    </row>
    <row r="297" spans="1:65">
      <c r="A297" s="28"/>
      <c r="B297" s="19">
        <v>1</v>
      </c>
      <c r="C297" s="9">
        <v>4</v>
      </c>
      <c r="D297" s="156">
        <v>1200</v>
      </c>
      <c r="E297" s="156">
        <v>1200</v>
      </c>
      <c r="F297" s="156">
        <v>1100</v>
      </c>
      <c r="G297" s="156">
        <v>1300</v>
      </c>
      <c r="H297" s="153"/>
      <c r="I297" s="154"/>
      <c r="J297" s="154"/>
      <c r="K297" s="154"/>
      <c r="L297" s="154"/>
      <c r="M297" s="154"/>
      <c r="N297" s="154"/>
      <c r="O297" s="154"/>
      <c r="P297" s="154"/>
      <c r="Q297" s="154"/>
      <c r="R297" s="154"/>
      <c r="S297" s="154"/>
      <c r="T297" s="154"/>
      <c r="U297" s="154"/>
      <c r="V297" s="154"/>
      <c r="W297" s="154"/>
      <c r="X297" s="154"/>
      <c r="Y297" s="154"/>
      <c r="Z297" s="154"/>
      <c r="AA297" s="154"/>
      <c r="AB297" s="154"/>
      <c r="AC297" s="154"/>
      <c r="AD297" s="154"/>
      <c r="AE297" s="154"/>
      <c r="AF297" s="154"/>
      <c r="AG297" s="154"/>
      <c r="AH297" s="154"/>
      <c r="AI297" s="154"/>
      <c r="AJ297" s="154"/>
      <c r="AK297" s="154"/>
      <c r="AL297" s="154"/>
      <c r="AM297" s="154"/>
      <c r="AN297" s="154"/>
      <c r="AO297" s="154"/>
      <c r="AP297" s="154"/>
      <c r="AQ297" s="154"/>
      <c r="AR297" s="154"/>
      <c r="AS297" s="154"/>
      <c r="AT297" s="154"/>
      <c r="AU297" s="154"/>
      <c r="AV297" s="154"/>
      <c r="AW297" s="154"/>
      <c r="AX297" s="154"/>
      <c r="AY297" s="154"/>
      <c r="AZ297" s="154"/>
      <c r="BA297" s="154"/>
      <c r="BB297" s="154"/>
      <c r="BC297" s="154"/>
      <c r="BD297" s="154"/>
      <c r="BE297" s="154"/>
      <c r="BF297" s="154"/>
      <c r="BG297" s="154"/>
      <c r="BH297" s="154"/>
      <c r="BI297" s="154"/>
      <c r="BJ297" s="154"/>
      <c r="BK297" s="154"/>
      <c r="BL297" s="154"/>
      <c r="BM297" s="155">
        <v>1233.3333333333301</v>
      </c>
    </row>
    <row r="298" spans="1:65">
      <c r="A298" s="28"/>
      <c r="B298" s="19">
        <v>1</v>
      </c>
      <c r="C298" s="9">
        <v>5</v>
      </c>
      <c r="D298" s="156">
        <v>1300</v>
      </c>
      <c r="E298" s="156">
        <v>1400.0000000000002</v>
      </c>
      <c r="F298" s="156">
        <v>1100</v>
      </c>
      <c r="G298" s="156">
        <v>1300</v>
      </c>
      <c r="H298" s="153"/>
      <c r="I298" s="154"/>
      <c r="J298" s="154"/>
      <c r="K298" s="154"/>
      <c r="L298" s="154"/>
      <c r="M298" s="154"/>
      <c r="N298" s="154"/>
      <c r="O298" s="154"/>
      <c r="P298" s="154"/>
      <c r="Q298" s="154"/>
      <c r="R298" s="154"/>
      <c r="S298" s="154"/>
      <c r="T298" s="154"/>
      <c r="U298" s="154"/>
      <c r="V298" s="154"/>
      <c r="W298" s="154"/>
      <c r="X298" s="154"/>
      <c r="Y298" s="154"/>
      <c r="Z298" s="154"/>
      <c r="AA298" s="154"/>
      <c r="AB298" s="154"/>
      <c r="AC298" s="154"/>
      <c r="AD298" s="154"/>
      <c r="AE298" s="154"/>
      <c r="AF298" s="154"/>
      <c r="AG298" s="154"/>
      <c r="AH298" s="154"/>
      <c r="AI298" s="154"/>
      <c r="AJ298" s="154"/>
      <c r="AK298" s="154"/>
      <c r="AL298" s="154"/>
      <c r="AM298" s="154"/>
      <c r="AN298" s="154"/>
      <c r="AO298" s="154"/>
      <c r="AP298" s="154"/>
      <c r="AQ298" s="154"/>
      <c r="AR298" s="154"/>
      <c r="AS298" s="154"/>
      <c r="AT298" s="154"/>
      <c r="AU298" s="154"/>
      <c r="AV298" s="154"/>
      <c r="AW298" s="154"/>
      <c r="AX298" s="154"/>
      <c r="AY298" s="154"/>
      <c r="AZ298" s="154"/>
      <c r="BA298" s="154"/>
      <c r="BB298" s="154"/>
      <c r="BC298" s="154"/>
      <c r="BD298" s="154"/>
      <c r="BE298" s="154"/>
      <c r="BF298" s="154"/>
      <c r="BG298" s="154"/>
      <c r="BH298" s="154"/>
      <c r="BI298" s="154"/>
      <c r="BJ298" s="154"/>
      <c r="BK298" s="154"/>
      <c r="BL298" s="154"/>
      <c r="BM298" s="155">
        <v>9</v>
      </c>
    </row>
    <row r="299" spans="1:65">
      <c r="A299" s="28"/>
      <c r="B299" s="19">
        <v>1</v>
      </c>
      <c r="C299" s="9">
        <v>6</v>
      </c>
      <c r="D299" s="156">
        <v>1300</v>
      </c>
      <c r="E299" s="156">
        <v>1300</v>
      </c>
      <c r="F299" s="156">
        <v>1100</v>
      </c>
      <c r="G299" s="156">
        <v>1300</v>
      </c>
      <c r="H299" s="153"/>
      <c r="I299" s="154"/>
      <c r="J299" s="154"/>
      <c r="K299" s="154"/>
      <c r="L299" s="154"/>
      <c r="M299" s="154"/>
      <c r="N299" s="154"/>
      <c r="O299" s="154"/>
      <c r="P299" s="154"/>
      <c r="Q299" s="154"/>
      <c r="R299" s="154"/>
      <c r="S299" s="154"/>
      <c r="T299" s="154"/>
      <c r="U299" s="154"/>
      <c r="V299" s="154"/>
      <c r="W299" s="154"/>
      <c r="X299" s="154"/>
      <c r="Y299" s="154"/>
      <c r="Z299" s="154"/>
      <c r="AA299" s="154"/>
      <c r="AB299" s="154"/>
      <c r="AC299" s="154"/>
      <c r="AD299" s="154"/>
      <c r="AE299" s="154"/>
      <c r="AF299" s="154"/>
      <c r="AG299" s="154"/>
      <c r="AH299" s="154"/>
      <c r="AI299" s="154"/>
      <c r="AJ299" s="154"/>
      <c r="AK299" s="154"/>
      <c r="AL299" s="154"/>
      <c r="AM299" s="154"/>
      <c r="AN299" s="154"/>
      <c r="AO299" s="154"/>
      <c r="AP299" s="154"/>
      <c r="AQ299" s="154"/>
      <c r="AR299" s="154"/>
      <c r="AS299" s="154"/>
      <c r="AT299" s="154"/>
      <c r="AU299" s="154"/>
      <c r="AV299" s="154"/>
      <c r="AW299" s="154"/>
      <c r="AX299" s="154"/>
      <c r="AY299" s="154"/>
      <c r="AZ299" s="154"/>
      <c r="BA299" s="154"/>
      <c r="BB299" s="154"/>
      <c r="BC299" s="154"/>
      <c r="BD299" s="154"/>
      <c r="BE299" s="154"/>
      <c r="BF299" s="154"/>
      <c r="BG299" s="154"/>
      <c r="BH299" s="154"/>
      <c r="BI299" s="154"/>
      <c r="BJ299" s="154"/>
      <c r="BK299" s="154"/>
      <c r="BL299" s="154"/>
      <c r="BM299" s="157"/>
    </row>
    <row r="300" spans="1:65">
      <c r="A300" s="28"/>
      <c r="B300" s="20" t="s">
        <v>215</v>
      </c>
      <c r="C300" s="12"/>
      <c r="D300" s="158">
        <v>1250</v>
      </c>
      <c r="E300" s="158">
        <v>1283.3333333333333</v>
      </c>
      <c r="F300" s="158">
        <v>1083.3333333333333</v>
      </c>
      <c r="G300" s="158">
        <v>1300</v>
      </c>
      <c r="H300" s="153"/>
      <c r="I300" s="154"/>
      <c r="J300" s="154"/>
      <c r="K300" s="154"/>
      <c r="L300" s="154"/>
      <c r="M300" s="154"/>
      <c r="N300" s="154"/>
      <c r="O300" s="154"/>
      <c r="P300" s="154"/>
      <c r="Q300" s="154"/>
      <c r="R300" s="154"/>
      <c r="S300" s="154"/>
      <c r="T300" s="154"/>
      <c r="U300" s="154"/>
      <c r="V300" s="154"/>
      <c r="W300" s="154"/>
      <c r="X300" s="154"/>
      <c r="Y300" s="154"/>
      <c r="Z300" s="154"/>
      <c r="AA300" s="154"/>
      <c r="AB300" s="154"/>
      <c r="AC300" s="154"/>
      <c r="AD300" s="154"/>
      <c r="AE300" s="154"/>
      <c r="AF300" s="154"/>
      <c r="AG300" s="154"/>
      <c r="AH300" s="154"/>
      <c r="AI300" s="154"/>
      <c r="AJ300" s="154"/>
      <c r="AK300" s="154"/>
      <c r="AL300" s="154"/>
      <c r="AM300" s="154"/>
      <c r="AN300" s="154"/>
      <c r="AO300" s="154"/>
      <c r="AP300" s="154"/>
      <c r="AQ300" s="154"/>
      <c r="AR300" s="154"/>
      <c r="AS300" s="154"/>
      <c r="AT300" s="154"/>
      <c r="AU300" s="154"/>
      <c r="AV300" s="154"/>
      <c r="AW300" s="154"/>
      <c r="AX300" s="154"/>
      <c r="AY300" s="154"/>
      <c r="AZ300" s="154"/>
      <c r="BA300" s="154"/>
      <c r="BB300" s="154"/>
      <c r="BC300" s="154"/>
      <c r="BD300" s="154"/>
      <c r="BE300" s="154"/>
      <c r="BF300" s="154"/>
      <c r="BG300" s="154"/>
      <c r="BH300" s="154"/>
      <c r="BI300" s="154"/>
      <c r="BJ300" s="154"/>
      <c r="BK300" s="154"/>
      <c r="BL300" s="154"/>
      <c r="BM300" s="157"/>
    </row>
    <row r="301" spans="1:65">
      <c r="A301" s="28"/>
      <c r="B301" s="3" t="s">
        <v>216</v>
      </c>
      <c r="C301" s="27"/>
      <c r="D301" s="156">
        <v>1250</v>
      </c>
      <c r="E301" s="156">
        <v>1300</v>
      </c>
      <c r="F301" s="156">
        <v>1100</v>
      </c>
      <c r="G301" s="156">
        <v>1300</v>
      </c>
      <c r="H301" s="153"/>
      <c r="I301" s="154"/>
      <c r="J301" s="154"/>
      <c r="K301" s="154"/>
      <c r="L301" s="154"/>
      <c r="M301" s="154"/>
      <c r="N301" s="154"/>
      <c r="O301" s="154"/>
      <c r="P301" s="154"/>
      <c r="Q301" s="154"/>
      <c r="R301" s="154"/>
      <c r="S301" s="154"/>
      <c r="T301" s="154"/>
      <c r="U301" s="154"/>
      <c r="V301" s="154"/>
      <c r="W301" s="154"/>
      <c r="X301" s="154"/>
      <c r="Y301" s="154"/>
      <c r="Z301" s="154"/>
      <c r="AA301" s="154"/>
      <c r="AB301" s="154"/>
      <c r="AC301" s="154"/>
      <c r="AD301" s="154"/>
      <c r="AE301" s="154"/>
      <c r="AF301" s="154"/>
      <c r="AG301" s="154"/>
      <c r="AH301" s="154"/>
      <c r="AI301" s="154"/>
      <c r="AJ301" s="154"/>
      <c r="AK301" s="154"/>
      <c r="AL301" s="154"/>
      <c r="AM301" s="154"/>
      <c r="AN301" s="154"/>
      <c r="AO301" s="154"/>
      <c r="AP301" s="154"/>
      <c r="AQ301" s="154"/>
      <c r="AR301" s="154"/>
      <c r="AS301" s="154"/>
      <c r="AT301" s="154"/>
      <c r="AU301" s="154"/>
      <c r="AV301" s="154"/>
      <c r="AW301" s="154"/>
      <c r="AX301" s="154"/>
      <c r="AY301" s="154"/>
      <c r="AZ301" s="154"/>
      <c r="BA301" s="154"/>
      <c r="BB301" s="154"/>
      <c r="BC301" s="154"/>
      <c r="BD301" s="154"/>
      <c r="BE301" s="154"/>
      <c r="BF301" s="154"/>
      <c r="BG301" s="154"/>
      <c r="BH301" s="154"/>
      <c r="BI301" s="154"/>
      <c r="BJ301" s="154"/>
      <c r="BK301" s="154"/>
      <c r="BL301" s="154"/>
      <c r="BM301" s="157"/>
    </row>
    <row r="302" spans="1:65">
      <c r="A302" s="28"/>
      <c r="B302" s="3" t="s">
        <v>217</v>
      </c>
      <c r="C302" s="27"/>
      <c r="D302" s="156">
        <v>54.772255750516614</v>
      </c>
      <c r="E302" s="156">
        <v>75.277265270908174</v>
      </c>
      <c r="F302" s="156">
        <v>40.824829046386299</v>
      </c>
      <c r="G302" s="156">
        <v>0</v>
      </c>
      <c r="H302" s="153"/>
      <c r="I302" s="154"/>
      <c r="J302" s="154"/>
      <c r="K302" s="154"/>
      <c r="L302" s="154"/>
      <c r="M302" s="154"/>
      <c r="N302" s="154"/>
      <c r="O302" s="154"/>
      <c r="P302" s="154"/>
      <c r="Q302" s="154"/>
      <c r="R302" s="154"/>
      <c r="S302" s="154"/>
      <c r="T302" s="154"/>
      <c r="U302" s="154"/>
      <c r="V302" s="154"/>
      <c r="W302" s="154"/>
      <c r="X302" s="154"/>
      <c r="Y302" s="154"/>
      <c r="Z302" s="154"/>
      <c r="AA302" s="154"/>
      <c r="AB302" s="154"/>
      <c r="AC302" s="154"/>
      <c r="AD302" s="154"/>
      <c r="AE302" s="154"/>
      <c r="AF302" s="154"/>
      <c r="AG302" s="154"/>
      <c r="AH302" s="154"/>
      <c r="AI302" s="154"/>
      <c r="AJ302" s="154"/>
      <c r="AK302" s="154"/>
      <c r="AL302" s="154"/>
      <c r="AM302" s="154"/>
      <c r="AN302" s="154"/>
      <c r="AO302" s="154"/>
      <c r="AP302" s="154"/>
      <c r="AQ302" s="154"/>
      <c r="AR302" s="154"/>
      <c r="AS302" s="154"/>
      <c r="AT302" s="154"/>
      <c r="AU302" s="154"/>
      <c r="AV302" s="154"/>
      <c r="AW302" s="154"/>
      <c r="AX302" s="154"/>
      <c r="AY302" s="154"/>
      <c r="AZ302" s="154"/>
      <c r="BA302" s="154"/>
      <c r="BB302" s="154"/>
      <c r="BC302" s="154"/>
      <c r="BD302" s="154"/>
      <c r="BE302" s="154"/>
      <c r="BF302" s="154"/>
      <c r="BG302" s="154"/>
      <c r="BH302" s="154"/>
      <c r="BI302" s="154"/>
      <c r="BJ302" s="154"/>
      <c r="BK302" s="154"/>
      <c r="BL302" s="154"/>
      <c r="BM302" s="157"/>
    </row>
    <row r="303" spans="1:65">
      <c r="A303" s="28"/>
      <c r="B303" s="3" t="s">
        <v>84</v>
      </c>
      <c r="C303" s="27"/>
      <c r="D303" s="13">
        <v>4.381780460041329E-2</v>
      </c>
      <c r="E303" s="13">
        <v>5.8657609302006371E-2</v>
      </c>
      <c r="F303" s="13">
        <v>3.7684457581279661E-2</v>
      </c>
      <c r="G303" s="13">
        <v>0</v>
      </c>
      <c r="H303" s="96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2"/>
    </row>
    <row r="304" spans="1:65">
      <c r="A304" s="28"/>
      <c r="B304" s="3" t="s">
        <v>218</v>
      </c>
      <c r="C304" s="27"/>
      <c r="D304" s="13">
        <v>1.3513513513516262E-2</v>
      </c>
      <c r="E304" s="13">
        <v>4.0540540540543235E-2</v>
      </c>
      <c r="F304" s="13">
        <v>-0.12162162162161938</v>
      </c>
      <c r="G304" s="13">
        <v>5.4054054054056833E-2</v>
      </c>
      <c r="H304" s="96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2"/>
    </row>
    <row r="305" spans="1:65">
      <c r="A305" s="28"/>
      <c r="B305" s="44" t="s">
        <v>219</v>
      </c>
      <c r="C305" s="45"/>
      <c r="D305" s="43">
        <v>0.45</v>
      </c>
      <c r="E305" s="43">
        <v>0.45</v>
      </c>
      <c r="F305" s="43">
        <v>4.9400000000000004</v>
      </c>
      <c r="G305" s="43">
        <v>0.9</v>
      </c>
      <c r="H305" s="96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2"/>
    </row>
    <row r="306" spans="1:65">
      <c r="B306" s="29"/>
      <c r="C306" s="20"/>
      <c r="D306" s="20"/>
      <c r="E306" s="20"/>
      <c r="F306" s="20"/>
      <c r="G306" s="20"/>
      <c r="BM306" s="52"/>
    </row>
    <row r="307" spans="1:65" ht="19.5">
      <c r="B307" s="8" t="s">
        <v>500</v>
      </c>
      <c r="BM307" s="26" t="s">
        <v>259</v>
      </c>
    </row>
    <row r="308" spans="1:65" ht="19.5">
      <c r="A308" s="24" t="s">
        <v>239</v>
      </c>
      <c r="B308" s="18" t="s">
        <v>114</v>
      </c>
      <c r="C308" s="15" t="s">
        <v>115</v>
      </c>
      <c r="D308" s="16" t="s">
        <v>209</v>
      </c>
      <c r="E308" s="17" t="s">
        <v>209</v>
      </c>
      <c r="F308" s="17" t="s">
        <v>209</v>
      </c>
      <c r="G308" s="17" t="s">
        <v>209</v>
      </c>
      <c r="H308" s="96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6">
        <v>1</v>
      </c>
    </row>
    <row r="309" spans="1:65">
      <c r="A309" s="28"/>
      <c r="B309" s="19" t="s">
        <v>210</v>
      </c>
      <c r="C309" s="9" t="s">
        <v>210</v>
      </c>
      <c r="D309" s="94" t="s">
        <v>211</v>
      </c>
      <c r="E309" s="95" t="s">
        <v>212</v>
      </c>
      <c r="F309" s="95" t="s">
        <v>213</v>
      </c>
      <c r="G309" s="95" t="s">
        <v>214</v>
      </c>
      <c r="H309" s="96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6" t="s">
        <v>1</v>
      </c>
    </row>
    <row r="310" spans="1:65">
      <c r="A310" s="28"/>
      <c r="B310" s="19"/>
      <c r="C310" s="9"/>
      <c r="D310" s="10" t="s">
        <v>100</v>
      </c>
      <c r="E310" s="11" t="s">
        <v>100</v>
      </c>
      <c r="F310" s="11" t="s">
        <v>100</v>
      </c>
      <c r="G310" s="11" t="s">
        <v>100</v>
      </c>
      <c r="H310" s="96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3</v>
      </c>
    </row>
    <row r="311" spans="1:65">
      <c r="A311" s="28"/>
      <c r="B311" s="19"/>
      <c r="C311" s="9"/>
      <c r="D311" s="25"/>
      <c r="E311" s="25"/>
      <c r="F311" s="25"/>
      <c r="G311" s="25"/>
      <c r="H311" s="96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3</v>
      </c>
    </row>
    <row r="312" spans="1:65">
      <c r="A312" s="28"/>
      <c r="B312" s="18">
        <v>1</v>
      </c>
      <c r="C312" s="14">
        <v>1</v>
      </c>
      <c r="D312" s="173">
        <v>0.25</v>
      </c>
      <c r="E312" s="173">
        <v>0.3</v>
      </c>
      <c r="F312" s="173">
        <v>0.27</v>
      </c>
      <c r="G312" s="173">
        <v>0.28000000000000003</v>
      </c>
      <c r="H312" s="171"/>
      <c r="I312" s="172"/>
      <c r="J312" s="172"/>
      <c r="K312" s="172"/>
      <c r="L312" s="172"/>
      <c r="M312" s="172"/>
      <c r="N312" s="172"/>
      <c r="O312" s="172"/>
      <c r="P312" s="172"/>
      <c r="Q312" s="172"/>
      <c r="R312" s="172"/>
      <c r="S312" s="172"/>
      <c r="T312" s="172"/>
      <c r="U312" s="172"/>
      <c r="V312" s="172"/>
      <c r="W312" s="172"/>
      <c r="X312" s="172"/>
      <c r="Y312" s="172"/>
      <c r="Z312" s="172"/>
      <c r="AA312" s="172"/>
      <c r="AB312" s="172"/>
      <c r="AC312" s="172"/>
      <c r="AD312" s="172"/>
      <c r="AE312" s="172"/>
      <c r="AF312" s="172"/>
      <c r="AG312" s="172"/>
      <c r="AH312" s="172"/>
      <c r="AI312" s="172"/>
      <c r="AJ312" s="172"/>
      <c r="AK312" s="172"/>
      <c r="AL312" s="172"/>
      <c r="AM312" s="172"/>
      <c r="AN312" s="172"/>
      <c r="AO312" s="172"/>
      <c r="AP312" s="172"/>
      <c r="AQ312" s="172"/>
      <c r="AR312" s="172"/>
      <c r="AS312" s="172"/>
      <c r="AT312" s="172"/>
      <c r="AU312" s="172"/>
      <c r="AV312" s="172"/>
      <c r="AW312" s="172"/>
      <c r="AX312" s="172"/>
      <c r="AY312" s="172"/>
      <c r="AZ312" s="172"/>
      <c r="BA312" s="172"/>
      <c r="BB312" s="172"/>
      <c r="BC312" s="172"/>
      <c r="BD312" s="172"/>
      <c r="BE312" s="172"/>
      <c r="BF312" s="172"/>
      <c r="BG312" s="172"/>
      <c r="BH312" s="172"/>
      <c r="BI312" s="172"/>
      <c r="BJ312" s="172"/>
      <c r="BK312" s="172"/>
      <c r="BL312" s="172"/>
      <c r="BM312" s="174">
        <v>1</v>
      </c>
    </row>
    <row r="313" spans="1:65">
      <c r="A313" s="28"/>
      <c r="B313" s="19">
        <v>1</v>
      </c>
      <c r="C313" s="9">
        <v>2</v>
      </c>
      <c r="D313" s="23">
        <v>0.26</v>
      </c>
      <c r="E313" s="23">
        <v>0.26</v>
      </c>
      <c r="F313" s="23">
        <v>0.25</v>
      </c>
      <c r="G313" s="23">
        <v>0.25</v>
      </c>
      <c r="H313" s="171"/>
      <c r="I313" s="172"/>
      <c r="J313" s="172"/>
      <c r="K313" s="172"/>
      <c r="L313" s="172"/>
      <c r="M313" s="172"/>
      <c r="N313" s="172"/>
      <c r="O313" s="172"/>
      <c r="P313" s="172"/>
      <c r="Q313" s="172"/>
      <c r="R313" s="172"/>
      <c r="S313" s="172"/>
      <c r="T313" s="172"/>
      <c r="U313" s="172"/>
      <c r="V313" s="172"/>
      <c r="W313" s="172"/>
      <c r="X313" s="172"/>
      <c r="Y313" s="172"/>
      <c r="Z313" s="172"/>
      <c r="AA313" s="172"/>
      <c r="AB313" s="172"/>
      <c r="AC313" s="172"/>
      <c r="AD313" s="172"/>
      <c r="AE313" s="172"/>
      <c r="AF313" s="172"/>
      <c r="AG313" s="172"/>
      <c r="AH313" s="172"/>
      <c r="AI313" s="172"/>
      <c r="AJ313" s="172"/>
      <c r="AK313" s="172"/>
      <c r="AL313" s="172"/>
      <c r="AM313" s="172"/>
      <c r="AN313" s="172"/>
      <c r="AO313" s="172"/>
      <c r="AP313" s="172"/>
      <c r="AQ313" s="172"/>
      <c r="AR313" s="172"/>
      <c r="AS313" s="172"/>
      <c r="AT313" s="172"/>
      <c r="AU313" s="172"/>
      <c r="AV313" s="172"/>
      <c r="AW313" s="172"/>
      <c r="AX313" s="172"/>
      <c r="AY313" s="172"/>
      <c r="AZ313" s="172"/>
      <c r="BA313" s="172"/>
      <c r="BB313" s="172"/>
      <c r="BC313" s="172"/>
      <c r="BD313" s="172"/>
      <c r="BE313" s="172"/>
      <c r="BF313" s="172"/>
      <c r="BG313" s="172"/>
      <c r="BH313" s="172"/>
      <c r="BI313" s="172"/>
      <c r="BJ313" s="172"/>
      <c r="BK313" s="172"/>
      <c r="BL313" s="172"/>
      <c r="BM313" s="174">
        <v>4</v>
      </c>
    </row>
    <row r="314" spans="1:65">
      <c r="A314" s="28"/>
      <c r="B314" s="19">
        <v>1</v>
      </c>
      <c r="C314" s="9">
        <v>3</v>
      </c>
      <c r="D314" s="23">
        <v>0.25</v>
      </c>
      <c r="E314" s="23">
        <v>0.28999999999999998</v>
      </c>
      <c r="F314" s="23">
        <v>0.28999999999999998</v>
      </c>
      <c r="G314" s="23">
        <v>0.26</v>
      </c>
      <c r="H314" s="171"/>
      <c r="I314" s="172"/>
      <c r="J314" s="172"/>
      <c r="K314" s="172"/>
      <c r="L314" s="172"/>
      <c r="M314" s="172"/>
      <c r="N314" s="172"/>
      <c r="O314" s="172"/>
      <c r="P314" s="172"/>
      <c r="Q314" s="172"/>
      <c r="R314" s="172"/>
      <c r="S314" s="172"/>
      <c r="T314" s="172"/>
      <c r="U314" s="172"/>
      <c r="V314" s="172"/>
      <c r="W314" s="172"/>
      <c r="X314" s="172"/>
      <c r="Y314" s="172"/>
      <c r="Z314" s="172"/>
      <c r="AA314" s="172"/>
      <c r="AB314" s="172"/>
      <c r="AC314" s="172"/>
      <c r="AD314" s="172"/>
      <c r="AE314" s="172"/>
      <c r="AF314" s="172"/>
      <c r="AG314" s="172"/>
      <c r="AH314" s="172"/>
      <c r="AI314" s="172"/>
      <c r="AJ314" s="172"/>
      <c r="AK314" s="172"/>
      <c r="AL314" s="172"/>
      <c r="AM314" s="172"/>
      <c r="AN314" s="172"/>
      <c r="AO314" s="172"/>
      <c r="AP314" s="172"/>
      <c r="AQ314" s="172"/>
      <c r="AR314" s="172"/>
      <c r="AS314" s="172"/>
      <c r="AT314" s="172"/>
      <c r="AU314" s="172"/>
      <c r="AV314" s="172"/>
      <c r="AW314" s="172"/>
      <c r="AX314" s="172"/>
      <c r="AY314" s="172"/>
      <c r="AZ314" s="172"/>
      <c r="BA314" s="172"/>
      <c r="BB314" s="172"/>
      <c r="BC314" s="172"/>
      <c r="BD314" s="172"/>
      <c r="BE314" s="172"/>
      <c r="BF314" s="172"/>
      <c r="BG314" s="172"/>
      <c r="BH314" s="172"/>
      <c r="BI314" s="172"/>
      <c r="BJ314" s="172"/>
      <c r="BK314" s="172"/>
      <c r="BL314" s="172"/>
      <c r="BM314" s="174">
        <v>16</v>
      </c>
    </row>
    <row r="315" spans="1:65">
      <c r="A315" s="28"/>
      <c r="B315" s="19">
        <v>1</v>
      </c>
      <c r="C315" s="9">
        <v>4</v>
      </c>
      <c r="D315" s="23">
        <v>0.25</v>
      </c>
      <c r="E315" s="23">
        <v>0.25</v>
      </c>
      <c r="F315" s="23">
        <v>0.18</v>
      </c>
      <c r="G315" s="23">
        <v>0.22999999999999998</v>
      </c>
      <c r="H315" s="171"/>
      <c r="I315" s="172"/>
      <c r="J315" s="172"/>
      <c r="K315" s="172"/>
      <c r="L315" s="172"/>
      <c r="M315" s="172"/>
      <c r="N315" s="172"/>
      <c r="O315" s="172"/>
      <c r="P315" s="172"/>
      <c r="Q315" s="172"/>
      <c r="R315" s="172"/>
      <c r="S315" s="172"/>
      <c r="T315" s="172"/>
      <c r="U315" s="172"/>
      <c r="V315" s="172"/>
      <c r="W315" s="172"/>
      <c r="X315" s="172"/>
      <c r="Y315" s="172"/>
      <c r="Z315" s="172"/>
      <c r="AA315" s="172"/>
      <c r="AB315" s="172"/>
      <c r="AC315" s="172"/>
      <c r="AD315" s="172"/>
      <c r="AE315" s="172"/>
      <c r="AF315" s="172"/>
      <c r="AG315" s="172"/>
      <c r="AH315" s="172"/>
      <c r="AI315" s="172"/>
      <c r="AJ315" s="172"/>
      <c r="AK315" s="172"/>
      <c r="AL315" s="172"/>
      <c r="AM315" s="172"/>
      <c r="AN315" s="172"/>
      <c r="AO315" s="172"/>
      <c r="AP315" s="172"/>
      <c r="AQ315" s="172"/>
      <c r="AR315" s="172"/>
      <c r="AS315" s="172"/>
      <c r="AT315" s="172"/>
      <c r="AU315" s="172"/>
      <c r="AV315" s="172"/>
      <c r="AW315" s="172"/>
      <c r="AX315" s="172"/>
      <c r="AY315" s="172"/>
      <c r="AZ315" s="172"/>
      <c r="BA315" s="172"/>
      <c r="BB315" s="172"/>
      <c r="BC315" s="172"/>
      <c r="BD315" s="172"/>
      <c r="BE315" s="172"/>
      <c r="BF315" s="172"/>
      <c r="BG315" s="172"/>
      <c r="BH315" s="172"/>
      <c r="BI315" s="172"/>
      <c r="BJ315" s="172"/>
      <c r="BK315" s="172"/>
      <c r="BL315" s="172"/>
      <c r="BM315" s="174">
        <v>0.257083333333333</v>
      </c>
    </row>
    <row r="316" spans="1:65">
      <c r="A316" s="28"/>
      <c r="B316" s="19">
        <v>1</v>
      </c>
      <c r="C316" s="9">
        <v>5</v>
      </c>
      <c r="D316" s="23">
        <v>0.24</v>
      </c>
      <c r="E316" s="23">
        <v>0.26</v>
      </c>
      <c r="F316" s="23">
        <v>0.25</v>
      </c>
      <c r="G316" s="23">
        <v>0.22</v>
      </c>
      <c r="H316" s="171"/>
      <c r="I316" s="172"/>
      <c r="J316" s="172"/>
      <c r="K316" s="172"/>
      <c r="L316" s="172"/>
      <c r="M316" s="172"/>
      <c r="N316" s="172"/>
      <c r="O316" s="172"/>
      <c r="P316" s="172"/>
      <c r="Q316" s="172"/>
      <c r="R316" s="172"/>
      <c r="S316" s="172"/>
      <c r="T316" s="172"/>
      <c r="U316" s="172"/>
      <c r="V316" s="172"/>
      <c r="W316" s="172"/>
      <c r="X316" s="172"/>
      <c r="Y316" s="172"/>
      <c r="Z316" s="172"/>
      <c r="AA316" s="172"/>
      <c r="AB316" s="172"/>
      <c r="AC316" s="172"/>
      <c r="AD316" s="172"/>
      <c r="AE316" s="172"/>
      <c r="AF316" s="172"/>
      <c r="AG316" s="172"/>
      <c r="AH316" s="172"/>
      <c r="AI316" s="172"/>
      <c r="AJ316" s="172"/>
      <c r="AK316" s="172"/>
      <c r="AL316" s="172"/>
      <c r="AM316" s="172"/>
      <c r="AN316" s="172"/>
      <c r="AO316" s="172"/>
      <c r="AP316" s="172"/>
      <c r="AQ316" s="172"/>
      <c r="AR316" s="172"/>
      <c r="AS316" s="172"/>
      <c r="AT316" s="172"/>
      <c r="AU316" s="172"/>
      <c r="AV316" s="172"/>
      <c r="AW316" s="172"/>
      <c r="AX316" s="172"/>
      <c r="AY316" s="172"/>
      <c r="AZ316" s="172"/>
      <c r="BA316" s="172"/>
      <c r="BB316" s="172"/>
      <c r="BC316" s="172"/>
      <c r="BD316" s="172"/>
      <c r="BE316" s="172"/>
      <c r="BF316" s="172"/>
      <c r="BG316" s="172"/>
      <c r="BH316" s="172"/>
      <c r="BI316" s="172"/>
      <c r="BJ316" s="172"/>
      <c r="BK316" s="172"/>
      <c r="BL316" s="172"/>
      <c r="BM316" s="174">
        <v>10</v>
      </c>
    </row>
    <row r="317" spans="1:65">
      <c r="A317" s="28"/>
      <c r="B317" s="19">
        <v>1</v>
      </c>
      <c r="C317" s="9">
        <v>6</v>
      </c>
      <c r="D317" s="23">
        <v>0.25</v>
      </c>
      <c r="E317" s="23">
        <v>0.25</v>
      </c>
      <c r="F317" s="23">
        <v>0.28999999999999998</v>
      </c>
      <c r="G317" s="23">
        <v>0.28999999999999998</v>
      </c>
      <c r="H317" s="171"/>
      <c r="I317" s="172"/>
      <c r="J317" s="172"/>
      <c r="K317" s="172"/>
      <c r="L317" s="172"/>
      <c r="M317" s="172"/>
      <c r="N317" s="172"/>
      <c r="O317" s="172"/>
      <c r="P317" s="172"/>
      <c r="Q317" s="172"/>
      <c r="R317" s="172"/>
      <c r="S317" s="172"/>
      <c r="T317" s="172"/>
      <c r="U317" s="172"/>
      <c r="V317" s="172"/>
      <c r="W317" s="172"/>
      <c r="X317" s="172"/>
      <c r="Y317" s="172"/>
      <c r="Z317" s="172"/>
      <c r="AA317" s="172"/>
      <c r="AB317" s="172"/>
      <c r="AC317" s="172"/>
      <c r="AD317" s="172"/>
      <c r="AE317" s="172"/>
      <c r="AF317" s="172"/>
      <c r="AG317" s="172"/>
      <c r="AH317" s="172"/>
      <c r="AI317" s="172"/>
      <c r="AJ317" s="172"/>
      <c r="AK317" s="172"/>
      <c r="AL317" s="172"/>
      <c r="AM317" s="172"/>
      <c r="AN317" s="172"/>
      <c r="AO317" s="172"/>
      <c r="AP317" s="172"/>
      <c r="AQ317" s="172"/>
      <c r="AR317" s="172"/>
      <c r="AS317" s="172"/>
      <c r="AT317" s="172"/>
      <c r="AU317" s="172"/>
      <c r="AV317" s="172"/>
      <c r="AW317" s="172"/>
      <c r="AX317" s="172"/>
      <c r="AY317" s="172"/>
      <c r="AZ317" s="172"/>
      <c r="BA317" s="172"/>
      <c r="BB317" s="172"/>
      <c r="BC317" s="172"/>
      <c r="BD317" s="172"/>
      <c r="BE317" s="172"/>
      <c r="BF317" s="172"/>
      <c r="BG317" s="172"/>
      <c r="BH317" s="172"/>
      <c r="BI317" s="172"/>
      <c r="BJ317" s="172"/>
      <c r="BK317" s="172"/>
      <c r="BL317" s="172"/>
      <c r="BM317" s="53"/>
    </row>
    <row r="318" spans="1:65">
      <c r="A318" s="28"/>
      <c r="B318" s="20" t="s">
        <v>215</v>
      </c>
      <c r="C318" s="12"/>
      <c r="D318" s="176">
        <v>0.25</v>
      </c>
      <c r="E318" s="176">
        <v>0.26833333333333337</v>
      </c>
      <c r="F318" s="176">
        <v>0.255</v>
      </c>
      <c r="G318" s="176">
        <v>0.255</v>
      </c>
      <c r="H318" s="171"/>
      <c r="I318" s="172"/>
      <c r="J318" s="172"/>
      <c r="K318" s="172"/>
      <c r="L318" s="172"/>
      <c r="M318" s="172"/>
      <c r="N318" s="172"/>
      <c r="O318" s="172"/>
      <c r="P318" s="172"/>
      <c r="Q318" s="172"/>
      <c r="R318" s="172"/>
      <c r="S318" s="172"/>
      <c r="T318" s="172"/>
      <c r="U318" s="172"/>
      <c r="V318" s="172"/>
      <c r="W318" s="172"/>
      <c r="X318" s="172"/>
      <c r="Y318" s="172"/>
      <c r="Z318" s="172"/>
      <c r="AA318" s="172"/>
      <c r="AB318" s="172"/>
      <c r="AC318" s="172"/>
      <c r="AD318" s="172"/>
      <c r="AE318" s="172"/>
      <c r="AF318" s="172"/>
      <c r="AG318" s="172"/>
      <c r="AH318" s="172"/>
      <c r="AI318" s="172"/>
      <c r="AJ318" s="172"/>
      <c r="AK318" s="172"/>
      <c r="AL318" s="172"/>
      <c r="AM318" s="172"/>
      <c r="AN318" s="172"/>
      <c r="AO318" s="172"/>
      <c r="AP318" s="172"/>
      <c r="AQ318" s="172"/>
      <c r="AR318" s="172"/>
      <c r="AS318" s="172"/>
      <c r="AT318" s="172"/>
      <c r="AU318" s="172"/>
      <c r="AV318" s="172"/>
      <c r="AW318" s="172"/>
      <c r="AX318" s="172"/>
      <c r="AY318" s="172"/>
      <c r="AZ318" s="172"/>
      <c r="BA318" s="172"/>
      <c r="BB318" s="172"/>
      <c r="BC318" s="172"/>
      <c r="BD318" s="172"/>
      <c r="BE318" s="172"/>
      <c r="BF318" s="172"/>
      <c r="BG318" s="172"/>
      <c r="BH318" s="172"/>
      <c r="BI318" s="172"/>
      <c r="BJ318" s="172"/>
      <c r="BK318" s="172"/>
      <c r="BL318" s="172"/>
      <c r="BM318" s="53"/>
    </row>
    <row r="319" spans="1:65">
      <c r="A319" s="28"/>
      <c r="B319" s="3" t="s">
        <v>216</v>
      </c>
      <c r="C319" s="27"/>
      <c r="D319" s="23">
        <v>0.25</v>
      </c>
      <c r="E319" s="23">
        <v>0.26</v>
      </c>
      <c r="F319" s="23">
        <v>0.26</v>
      </c>
      <c r="G319" s="23">
        <v>0.255</v>
      </c>
      <c r="H319" s="171"/>
      <c r="I319" s="172"/>
      <c r="J319" s="172"/>
      <c r="K319" s="172"/>
      <c r="L319" s="172"/>
      <c r="M319" s="172"/>
      <c r="N319" s="172"/>
      <c r="O319" s="172"/>
      <c r="P319" s="172"/>
      <c r="Q319" s="172"/>
      <c r="R319" s="172"/>
      <c r="S319" s="172"/>
      <c r="T319" s="172"/>
      <c r="U319" s="172"/>
      <c r="V319" s="172"/>
      <c r="W319" s="172"/>
      <c r="X319" s="172"/>
      <c r="Y319" s="172"/>
      <c r="Z319" s="172"/>
      <c r="AA319" s="172"/>
      <c r="AB319" s="172"/>
      <c r="AC319" s="172"/>
      <c r="AD319" s="172"/>
      <c r="AE319" s="172"/>
      <c r="AF319" s="172"/>
      <c r="AG319" s="172"/>
      <c r="AH319" s="172"/>
      <c r="AI319" s="172"/>
      <c r="AJ319" s="172"/>
      <c r="AK319" s="172"/>
      <c r="AL319" s="172"/>
      <c r="AM319" s="172"/>
      <c r="AN319" s="172"/>
      <c r="AO319" s="172"/>
      <c r="AP319" s="172"/>
      <c r="AQ319" s="172"/>
      <c r="AR319" s="172"/>
      <c r="AS319" s="172"/>
      <c r="AT319" s="172"/>
      <c r="AU319" s="172"/>
      <c r="AV319" s="172"/>
      <c r="AW319" s="172"/>
      <c r="AX319" s="172"/>
      <c r="AY319" s="172"/>
      <c r="AZ319" s="172"/>
      <c r="BA319" s="172"/>
      <c r="BB319" s="172"/>
      <c r="BC319" s="172"/>
      <c r="BD319" s="172"/>
      <c r="BE319" s="172"/>
      <c r="BF319" s="172"/>
      <c r="BG319" s="172"/>
      <c r="BH319" s="172"/>
      <c r="BI319" s="172"/>
      <c r="BJ319" s="172"/>
      <c r="BK319" s="172"/>
      <c r="BL319" s="172"/>
      <c r="BM319" s="53"/>
    </row>
    <row r="320" spans="1:65">
      <c r="A320" s="28"/>
      <c r="B320" s="3" t="s">
        <v>217</v>
      </c>
      <c r="C320" s="27"/>
      <c r="D320" s="23">
        <v>6.324555320336764E-3</v>
      </c>
      <c r="E320" s="23">
        <v>2.1369760566432802E-2</v>
      </c>
      <c r="F320" s="23">
        <v>4.0865633483405162E-2</v>
      </c>
      <c r="G320" s="23">
        <v>2.7386127875258306E-2</v>
      </c>
      <c r="H320" s="171"/>
      <c r="I320" s="172"/>
      <c r="J320" s="172"/>
      <c r="K320" s="172"/>
      <c r="L320" s="172"/>
      <c r="M320" s="172"/>
      <c r="N320" s="172"/>
      <c r="O320" s="172"/>
      <c r="P320" s="172"/>
      <c r="Q320" s="172"/>
      <c r="R320" s="172"/>
      <c r="S320" s="172"/>
      <c r="T320" s="172"/>
      <c r="U320" s="172"/>
      <c r="V320" s="172"/>
      <c r="W320" s="172"/>
      <c r="X320" s="172"/>
      <c r="Y320" s="172"/>
      <c r="Z320" s="172"/>
      <c r="AA320" s="172"/>
      <c r="AB320" s="172"/>
      <c r="AC320" s="172"/>
      <c r="AD320" s="172"/>
      <c r="AE320" s="172"/>
      <c r="AF320" s="172"/>
      <c r="AG320" s="172"/>
      <c r="AH320" s="172"/>
      <c r="AI320" s="172"/>
      <c r="AJ320" s="172"/>
      <c r="AK320" s="172"/>
      <c r="AL320" s="172"/>
      <c r="AM320" s="172"/>
      <c r="AN320" s="172"/>
      <c r="AO320" s="172"/>
      <c r="AP320" s="172"/>
      <c r="AQ320" s="172"/>
      <c r="AR320" s="172"/>
      <c r="AS320" s="172"/>
      <c r="AT320" s="172"/>
      <c r="AU320" s="172"/>
      <c r="AV320" s="172"/>
      <c r="AW320" s="172"/>
      <c r="AX320" s="172"/>
      <c r="AY320" s="172"/>
      <c r="AZ320" s="172"/>
      <c r="BA320" s="172"/>
      <c r="BB320" s="172"/>
      <c r="BC320" s="172"/>
      <c r="BD320" s="172"/>
      <c r="BE320" s="172"/>
      <c r="BF320" s="172"/>
      <c r="BG320" s="172"/>
      <c r="BH320" s="172"/>
      <c r="BI320" s="172"/>
      <c r="BJ320" s="172"/>
      <c r="BK320" s="172"/>
      <c r="BL320" s="172"/>
      <c r="BM320" s="53"/>
    </row>
    <row r="321" spans="1:65">
      <c r="A321" s="28"/>
      <c r="B321" s="3" t="s">
        <v>84</v>
      </c>
      <c r="C321" s="27"/>
      <c r="D321" s="13">
        <v>2.5298221281347056E-2</v>
      </c>
      <c r="E321" s="13">
        <v>7.9638859253786831E-2</v>
      </c>
      <c r="F321" s="13">
        <v>0.160257386209432</v>
      </c>
      <c r="G321" s="13">
        <v>0.10739657990297374</v>
      </c>
      <c r="H321" s="96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2"/>
    </row>
    <row r="322" spans="1:65">
      <c r="A322" s="28"/>
      <c r="B322" s="3" t="s">
        <v>218</v>
      </c>
      <c r="C322" s="27"/>
      <c r="D322" s="13">
        <v>-2.7552674230144625E-2</v>
      </c>
      <c r="E322" s="13">
        <v>4.3760129659645042E-2</v>
      </c>
      <c r="F322" s="13">
        <v>-8.1037277147474329E-3</v>
      </c>
      <c r="G322" s="13">
        <v>-8.1037277147474329E-3</v>
      </c>
      <c r="H322" s="96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2"/>
    </row>
    <row r="323" spans="1:65">
      <c r="A323" s="28"/>
      <c r="B323" s="44" t="s">
        <v>219</v>
      </c>
      <c r="C323" s="45"/>
      <c r="D323" s="43">
        <v>1.35</v>
      </c>
      <c r="E323" s="43">
        <v>3.6</v>
      </c>
      <c r="F323" s="43">
        <v>0</v>
      </c>
      <c r="G323" s="43">
        <v>0</v>
      </c>
      <c r="H323" s="96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2"/>
    </row>
    <row r="324" spans="1:65">
      <c r="B324" s="29"/>
      <c r="C324" s="20"/>
      <c r="D324" s="20"/>
      <c r="E324" s="20"/>
      <c r="F324" s="20"/>
      <c r="G324" s="20"/>
      <c r="BM324" s="52"/>
    </row>
    <row r="325" spans="1:65" ht="19.5">
      <c r="B325" s="8" t="s">
        <v>501</v>
      </c>
      <c r="BM325" s="26" t="s">
        <v>259</v>
      </c>
    </row>
    <row r="326" spans="1:65" ht="19.5">
      <c r="A326" s="24" t="s">
        <v>240</v>
      </c>
      <c r="B326" s="18" t="s">
        <v>114</v>
      </c>
      <c r="C326" s="15" t="s">
        <v>115</v>
      </c>
      <c r="D326" s="16" t="s">
        <v>209</v>
      </c>
      <c r="E326" s="17" t="s">
        <v>209</v>
      </c>
      <c r="F326" s="17" t="s">
        <v>209</v>
      </c>
      <c r="G326" s="96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6">
        <v>1</v>
      </c>
    </row>
    <row r="327" spans="1:65">
      <c r="A327" s="28"/>
      <c r="B327" s="19" t="s">
        <v>210</v>
      </c>
      <c r="C327" s="9" t="s">
        <v>210</v>
      </c>
      <c r="D327" s="94" t="s">
        <v>213</v>
      </c>
      <c r="E327" s="95" t="s">
        <v>214</v>
      </c>
      <c r="F327" s="95" t="s">
        <v>223</v>
      </c>
      <c r="G327" s="96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6" t="s">
        <v>3</v>
      </c>
    </row>
    <row r="328" spans="1:65">
      <c r="A328" s="28"/>
      <c r="B328" s="19"/>
      <c r="C328" s="9"/>
      <c r="D328" s="10" t="s">
        <v>100</v>
      </c>
      <c r="E328" s="11" t="s">
        <v>100</v>
      </c>
      <c r="F328" s="11" t="s">
        <v>100</v>
      </c>
      <c r="G328" s="96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>
        <v>0</v>
      </c>
    </row>
    <row r="329" spans="1:65">
      <c r="A329" s="28"/>
      <c r="B329" s="19"/>
      <c r="C329" s="9"/>
      <c r="D329" s="25"/>
      <c r="E329" s="25"/>
      <c r="F329" s="25"/>
      <c r="G329" s="96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0</v>
      </c>
    </row>
    <row r="330" spans="1:65">
      <c r="A330" s="28"/>
      <c r="B330" s="18">
        <v>1</v>
      </c>
      <c r="C330" s="14">
        <v>1</v>
      </c>
      <c r="D330" s="152" t="s">
        <v>220</v>
      </c>
      <c r="E330" s="152">
        <v>2100</v>
      </c>
      <c r="F330" s="152">
        <v>2150</v>
      </c>
      <c r="G330" s="153"/>
      <c r="H330" s="154"/>
      <c r="I330" s="154"/>
      <c r="J330" s="154"/>
      <c r="K330" s="154"/>
      <c r="L330" s="154"/>
      <c r="M330" s="154"/>
      <c r="N330" s="154"/>
      <c r="O330" s="154"/>
      <c r="P330" s="154"/>
      <c r="Q330" s="154"/>
      <c r="R330" s="154"/>
      <c r="S330" s="154"/>
      <c r="T330" s="154"/>
      <c r="U330" s="154"/>
      <c r="V330" s="154"/>
      <c r="W330" s="154"/>
      <c r="X330" s="154"/>
      <c r="Y330" s="154"/>
      <c r="Z330" s="154"/>
      <c r="AA330" s="154"/>
      <c r="AB330" s="154"/>
      <c r="AC330" s="154"/>
      <c r="AD330" s="154"/>
      <c r="AE330" s="154"/>
      <c r="AF330" s="154"/>
      <c r="AG330" s="154"/>
      <c r="AH330" s="154"/>
      <c r="AI330" s="154"/>
      <c r="AJ330" s="154"/>
      <c r="AK330" s="154"/>
      <c r="AL330" s="154"/>
      <c r="AM330" s="154"/>
      <c r="AN330" s="154"/>
      <c r="AO330" s="154"/>
      <c r="AP330" s="154"/>
      <c r="AQ330" s="154"/>
      <c r="AR330" s="154"/>
      <c r="AS330" s="154"/>
      <c r="AT330" s="154"/>
      <c r="AU330" s="154"/>
      <c r="AV330" s="154"/>
      <c r="AW330" s="154"/>
      <c r="AX330" s="154"/>
      <c r="AY330" s="154"/>
      <c r="AZ330" s="154"/>
      <c r="BA330" s="154"/>
      <c r="BB330" s="154"/>
      <c r="BC330" s="154"/>
      <c r="BD330" s="154"/>
      <c r="BE330" s="154"/>
      <c r="BF330" s="154"/>
      <c r="BG330" s="154"/>
      <c r="BH330" s="154"/>
      <c r="BI330" s="154"/>
      <c r="BJ330" s="154"/>
      <c r="BK330" s="154"/>
      <c r="BL330" s="154"/>
      <c r="BM330" s="155">
        <v>1</v>
      </c>
    </row>
    <row r="331" spans="1:65">
      <c r="A331" s="28"/>
      <c r="B331" s="19">
        <v>1</v>
      </c>
      <c r="C331" s="9">
        <v>2</v>
      </c>
      <c r="D331" s="156" t="s">
        <v>220</v>
      </c>
      <c r="E331" s="156">
        <v>2100</v>
      </c>
      <c r="F331" s="156">
        <v>2150</v>
      </c>
      <c r="G331" s="153"/>
      <c r="H331" s="154"/>
      <c r="I331" s="154"/>
      <c r="J331" s="154"/>
      <c r="K331" s="154"/>
      <c r="L331" s="154"/>
      <c r="M331" s="154"/>
      <c r="N331" s="154"/>
      <c r="O331" s="154"/>
      <c r="P331" s="154"/>
      <c r="Q331" s="154"/>
      <c r="R331" s="154"/>
      <c r="S331" s="154"/>
      <c r="T331" s="154"/>
      <c r="U331" s="154"/>
      <c r="V331" s="154"/>
      <c r="W331" s="154"/>
      <c r="X331" s="154"/>
      <c r="Y331" s="154"/>
      <c r="Z331" s="154"/>
      <c r="AA331" s="154"/>
      <c r="AB331" s="154"/>
      <c r="AC331" s="154"/>
      <c r="AD331" s="154"/>
      <c r="AE331" s="154"/>
      <c r="AF331" s="154"/>
      <c r="AG331" s="154"/>
      <c r="AH331" s="154"/>
      <c r="AI331" s="154"/>
      <c r="AJ331" s="154"/>
      <c r="AK331" s="154"/>
      <c r="AL331" s="154"/>
      <c r="AM331" s="154"/>
      <c r="AN331" s="154"/>
      <c r="AO331" s="154"/>
      <c r="AP331" s="154"/>
      <c r="AQ331" s="154"/>
      <c r="AR331" s="154"/>
      <c r="AS331" s="154"/>
      <c r="AT331" s="154"/>
      <c r="AU331" s="154"/>
      <c r="AV331" s="154"/>
      <c r="AW331" s="154"/>
      <c r="AX331" s="154"/>
      <c r="AY331" s="154"/>
      <c r="AZ331" s="154"/>
      <c r="BA331" s="154"/>
      <c r="BB331" s="154"/>
      <c r="BC331" s="154"/>
      <c r="BD331" s="154"/>
      <c r="BE331" s="154"/>
      <c r="BF331" s="154"/>
      <c r="BG331" s="154"/>
      <c r="BH331" s="154"/>
      <c r="BI331" s="154"/>
      <c r="BJ331" s="154"/>
      <c r="BK331" s="154"/>
      <c r="BL331" s="154"/>
      <c r="BM331" s="155">
        <v>5</v>
      </c>
    </row>
    <row r="332" spans="1:65">
      <c r="A332" s="28"/>
      <c r="B332" s="19">
        <v>1</v>
      </c>
      <c r="C332" s="9">
        <v>3</v>
      </c>
      <c r="D332" s="156" t="s">
        <v>220</v>
      </c>
      <c r="E332" s="156">
        <v>2000</v>
      </c>
      <c r="F332" s="156">
        <v>2150</v>
      </c>
      <c r="G332" s="153"/>
      <c r="H332" s="154"/>
      <c r="I332" s="154"/>
      <c r="J332" s="154"/>
      <c r="K332" s="154"/>
      <c r="L332" s="154"/>
      <c r="M332" s="154"/>
      <c r="N332" s="154"/>
      <c r="O332" s="154"/>
      <c r="P332" s="154"/>
      <c r="Q332" s="154"/>
      <c r="R332" s="154"/>
      <c r="S332" s="154"/>
      <c r="T332" s="154"/>
      <c r="U332" s="154"/>
      <c r="V332" s="154"/>
      <c r="W332" s="154"/>
      <c r="X332" s="154"/>
      <c r="Y332" s="154"/>
      <c r="Z332" s="154"/>
      <c r="AA332" s="154"/>
      <c r="AB332" s="154"/>
      <c r="AC332" s="154"/>
      <c r="AD332" s="154"/>
      <c r="AE332" s="154"/>
      <c r="AF332" s="154"/>
      <c r="AG332" s="154"/>
      <c r="AH332" s="154"/>
      <c r="AI332" s="154"/>
      <c r="AJ332" s="154"/>
      <c r="AK332" s="154"/>
      <c r="AL332" s="154"/>
      <c r="AM332" s="154"/>
      <c r="AN332" s="154"/>
      <c r="AO332" s="154"/>
      <c r="AP332" s="154"/>
      <c r="AQ332" s="154"/>
      <c r="AR332" s="154"/>
      <c r="AS332" s="154"/>
      <c r="AT332" s="154"/>
      <c r="AU332" s="154"/>
      <c r="AV332" s="154"/>
      <c r="AW332" s="154"/>
      <c r="AX332" s="154"/>
      <c r="AY332" s="154"/>
      <c r="AZ332" s="154"/>
      <c r="BA332" s="154"/>
      <c r="BB332" s="154"/>
      <c r="BC332" s="154"/>
      <c r="BD332" s="154"/>
      <c r="BE332" s="154"/>
      <c r="BF332" s="154"/>
      <c r="BG332" s="154"/>
      <c r="BH332" s="154"/>
      <c r="BI332" s="154"/>
      <c r="BJ332" s="154"/>
      <c r="BK332" s="154"/>
      <c r="BL332" s="154"/>
      <c r="BM332" s="155">
        <v>16</v>
      </c>
    </row>
    <row r="333" spans="1:65">
      <c r="A333" s="28"/>
      <c r="B333" s="19">
        <v>1</v>
      </c>
      <c r="C333" s="9">
        <v>4</v>
      </c>
      <c r="D333" s="156" t="s">
        <v>220</v>
      </c>
      <c r="E333" s="156">
        <v>2000</v>
      </c>
      <c r="F333" s="156">
        <v>2150</v>
      </c>
      <c r="G333" s="153"/>
      <c r="H333" s="154"/>
      <c r="I333" s="154"/>
      <c r="J333" s="154"/>
      <c r="K333" s="154"/>
      <c r="L333" s="154"/>
      <c r="M333" s="154"/>
      <c r="N333" s="154"/>
      <c r="O333" s="154"/>
      <c r="P333" s="154"/>
      <c r="Q333" s="154"/>
      <c r="R333" s="154"/>
      <c r="S333" s="154"/>
      <c r="T333" s="154"/>
      <c r="U333" s="154"/>
      <c r="V333" s="154"/>
      <c r="W333" s="154"/>
      <c r="X333" s="154"/>
      <c r="Y333" s="154"/>
      <c r="Z333" s="154"/>
      <c r="AA333" s="154"/>
      <c r="AB333" s="154"/>
      <c r="AC333" s="154"/>
      <c r="AD333" s="154"/>
      <c r="AE333" s="154"/>
      <c r="AF333" s="154"/>
      <c r="AG333" s="154"/>
      <c r="AH333" s="154"/>
      <c r="AI333" s="154"/>
      <c r="AJ333" s="154"/>
      <c r="AK333" s="154"/>
      <c r="AL333" s="154"/>
      <c r="AM333" s="154"/>
      <c r="AN333" s="154"/>
      <c r="AO333" s="154"/>
      <c r="AP333" s="154"/>
      <c r="AQ333" s="154"/>
      <c r="AR333" s="154"/>
      <c r="AS333" s="154"/>
      <c r="AT333" s="154"/>
      <c r="AU333" s="154"/>
      <c r="AV333" s="154"/>
      <c r="AW333" s="154"/>
      <c r="AX333" s="154"/>
      <c r="AY333" s="154"/>
      <c r="AZ333" s="154"/>
      <c r="BA333" s="154"/>
      <c r="BB333" s="154"/>
      <c r="BC333" s="154"/>
      <c r="BD333" s="154"/>
      <c r="BE333" s="154"/>
      <c r="BF333" s="154"/>
      <c r="BG333" s="154"/>
      <c r="BH333" s="154"/>
      <c r="BI333" s="154"/>
      <c r="BJ333" s="154"/>
      <c r="BK333" s="154"/>
      <c r="BL333" s="154"/>
      <c r="BM333" s="155">
        <v>2077.6208333333302</v>
      </c>
    </row>
    <row r="334" spans="1:65">
      <c r="A334" s="28"/>
      <c r="B334" s="19">
        <v>1</v>
      </c>
      <c r="C334" s="9">
        <v>5</v>
      </c>
      <c r="D334" s="156" t="s">
        <v>220</v>
      </c>
      <c r="E334" s="156">
        <v>2000</v>
      </c>
      <c r="F334" s="156">
        <v>2150</v>
      </c>
      <c r="G334" s="153"/>
      <c r="H334" s="154"/>
      <c r="I334" s="154"/>
      <c r="J334" s="154"/>
      <c r="K334" s="154"/>
      <c r="L334" s="154"/>
      <c r="M334" s="154"/>
      <c r="N334" s="154"/>
      <c r="O334" s="154"/>
      <c r="P334" s="154"/>
      <c r="Q334" s="154"/>
      <c r="R334" s="154"/>
      <c r="S334" s="154"/>
      <c r="T334" s="154"/>
      <c r="U334" s="154"/>
      <c r="V334" s="154"/>
      <c r="W334" s="154"/>
      <c r="X334" s="154"/>
      <c r="Y334" s="154"/>
      <c r="Z334" s="154"/>
      <c r="AA334" s="154"/>
      <c r="AB334" s="154"/>
      <c r="AC334" s="154"/>
      <c r="AD334" s="154"/>
      <c r="AE334" s="154"/>
      <c r="AF334" s="154"/>
      <c r="AG334" s="154"/>
      <c r="AH334" s="154"/>
      <c r="AI334" s="154"/>
      <c r="AJ334" s="154"/>
      <c r="AK334" s="154"/>
      <c r="AL334" s="154"/>
      <c r="AM334" s="154"/>
      <c r="AN334" s="154"/>
      <c r="AO334" s="154"/>
      <c r="AP334" s="154"/>
      <c r="AQ334" s="154"/>
      <c r="AR334" s="154"/>
      <c r="AS334" s="154"/>
      <c r="AT334" s="154"/>
      <c r="AU334" s="154"/>
      <c r="AV334" s="154"/>
      <c r="AW334" s="154"/>
      <c r="AX334" s="154"/>
      <c r="AY334" s="154"/>
      <c r="AZ334" s="154"/>
      <c r="BA334" s="154"/>
      <c r="BB334" s="154"/>
      <c r="BC334" s="154"/>
      <c r="BD334" s="154"/>
      <c r="BE334" s="154"/>
      <c r="BF334" s="154"/>
      <c r="BG334" s="154"/>
      <c r="BH334" s="154"/>
      <c r="BI334" s="154"/>
      <c r="BJ334" s="154"/>
      <c r="BK334" s="154"/>
      <c r="BL334" s="154"/>
      <c r="BM334" s="155">
        <v>11</v>
      </c>
    </row>
    <row r="335" spans="1:65">
      <c r="A335" s="28"/>
      <c r="B335" s="19">
        <v>1</v>
      </c>
      <c r="C335" s="9">
        <v>6</v>
      </c>
      <c r="D335" s="156" t="s">
        <v>220</v>
      </c>
      <c r="E335" s="156">
        <v>2000</v>
      </c>
      <c r="F335" s="156">
        <v>2000</v>
      </c>
      <c r="G335" s="153"/>
      <c r="H335" s="154"/>
      <c r="I335" s="154"/>
      <c r="J335" s="154"/>
      <c r="K335" s="154"/>
      <c r="L335" s="154"/>
      <c r="M335" s="154"/>
      <c r="N335" s="154"/>
      <c r="O335" s="154"/>
      <c r="P335" s="154"/>
      <c r="Q335" s="154"/>
      <c r="R335" s="154"/>
      <c r="S335" s="154"/>
      <c r="T335" s="154"/>
      <c r="U335" s="154"/>
      <c r="V335" s="154"/>
      <c r="W335" s="154"/>
      <c r="X335" s="154"/>
      <c r="Y335" s="154"/>
      <c r="Z335" s="154"/>
      <c r="AA335" s="154"/>
      <c r="AB335" s="154"/>
      <c r="AC335" s="154"/>
      <c r="AD335" s="154"/>
      <c r="AE335" s="154"/>
      <c r="AF335" s="154"/>
      <c r="AG335" s="154"/>
      <c r="AH335" s="154"/>
      <c r="AI335" s="154"/>
      <c r="AJ335" s="154"/>
      <c r="AK335" s="154"/>
      <c r="AL335" s="154"/>
      <c r="AM335" s="154"/>
      <c r="AN335" s="154"/>
      <c r="AO335" s="154"/>
      <c r="AP335" s="154"/>
      <c r="AQ335" s="154"/>
      <c r="AR335" s="154"/>
      <c r="AS335" s="154"/>
      <c r="AT335" s="154"/>
      <c r="AU335" s="154"/>
      <c r="AV335" s="154"/>
      <c r="AW335" s="154"/>
      <c r="AX335" s="154"/>
      <c r="AY335" s="154"/>
      <c r="AZ335" s="154"/>
      <c r="BA335" s="154"/>
      <c r="BB335" s="154"/>
      <c r="BC335" s="154"/>
      <c r="BD335" s="154"/>
      <c r="BE335" s="154"/>
      <c r="BF335" s="154"/>
      <c r="BG335" s="154"/>
      <c r="BH335" s="154"/>
      <c r="BI335" s="154"/>
      <c r="BJ335" s="154"/>
      <c r="BK335" s="154"/>
      <c r="BL335" s="154"/>
      <c r="BM335" s="157"/>
    </row>
    <row r="336" spans="1:65">
      <c r="A336" s="28"/>
      <c r="B336" s="20" t="s">
        <v>215</v>
      </c>
      <c r="C336" s="12"/>
      <c r="D336" s="158" t="s">
        <v>645</v>
      </c>
      <c r="E336" s="158">
        <v>2033.3333333333333</v>
      </c>
      <c r="F336" s="158">
        <v>2125</v>
      </c>
      <c r="G336" s="153"/>
      <c r="H336" s="154"/>
      <c r="I336" s="154"/>
      <c r="J336" s="154"/>
      <c r="K336" s="154"/>
      <c r="L336" s="154"/>
      <c r="M336" s="154"/>
      <c r="N336" s="154"/>
      <c r="O336" s="154"/>
      <c r="P336" s="154"/>
      <c r="Q336" s="154"/>
      <c r="R336" s="154"/>
      <c r="S336" s="154"/>
      <c r="T336" s="154"/>
      <c r="U336" s="154"/>
      <c r="V336" s="154"/>
      <c r="W336" s="154"/>
      <c r="X336" s="154"/>
      <c r="Y336" s="154"/>
      <c r="Z336" s="154"/>
      <c r="AA336" s="154"/>
      <c r="AB336" s="154"/>
      <c r="AC336" s="154"/>
      <c r="AD336" s="154"/>
      <c r="AE336" s="154"/>
      <c r="AF336" s="154"/>
      <c r="AG336" s="154"/>
      <c r="AH336" s="154"/>
      <c r="AI336" s="154"/>
      <c r="AJ336" s="154"/>
      <c r="AK336" s="154"/>
      <c r="AL336" s="154"/>
      <c r="AM336" s="154"/>
      <c r="AN336" s="154"/>
      <c r="AO336" s="154"/>
      <c r="AP336" s="154"/>
      <c r="AQ336" s="154"/>
      <c r="AR336" s="154"/>
      <c r="AS336" s="154"/>
      <c r="AT336" s="154"/>
      <c r="AU336" s="154"/>
      <c r="AV336" s="154"/>
      <c r="AW336" s="154"/>
      <c r="AX336" s="154"/>
      <c r="AY336" s="154"/>
      <c r="AZ336" s="154"/>
      <c r="BA336" s="154"/>
      <c r="BB336" s="154"/>
      <c r="BC336" s="154"/>
      <c r="BD336" s="154"/>
      <c r="BE336" s="154"/>
      <c r="BF336" s="154"/>
      <c r="BG336" s="154"/>
      <c r="BH336" s="154"/>
      <c r="BI336" s="154"/>
      <c r="BJ336" s="154"/>
      <c r="BK336" s="154"/>
      <c r="BL336" s="154"/>
      <c r="BM336" s="157"/>
    </row>
    <row r="337" spans="1:65">
      <c r="A337" s="28"/>
      <c r="B337" s="3" t="s">
        <v>216</v>
      </c>
      <c r="C337" s="27"/>
      <c r="D337" s="156" t="s">
        <v>645</v>
      </c>
      <c r="E337" s="156">
        <v>2000</v>
      </c>
      <c r="F337" s="156">
        <v>2150</v>
      </c>
      <c r="G337" s="153"/>
      <c r="H337" s="154"/>
      <c r="I337" s="154"/>
      <c r="J337" s="154"/>
      <c r="K337" s="154"/>
      <c r="L337" s="154"/>
      <c r="M337" s="154"/>
      <c r="N337" s="154"/>
      <c r="O337" s="154"/>
      <c r="P337" s="154"/>
      <c r="Q337" s="154"/>
      <c r="R337" s="154"/>
      <c r="S337" s="154"/>
      <c r="T337" s="154"/>
      <c r="U337" s="154"/>
      <c r="V337" s="154"/>
      <c r="W337" s="154"/>
      <c r="X337" s="154"/>
      <c r="Y337" s="154"/>
      <c r="Z337" s="154"/>
      <c r="AA337" s="154"/>
      <c r="AB337" s="154"/>
      <c r="AC337" s="154"/>
      <c r="AD337" s="154"/>
      <c r="AE337" s="154"/>
      <c r="AF337" s="154"/>
      <c r="AG337" s="154"/>
      <c r="AH337" s="154"/>
      <c r="AI337" s="154"/>
      <c r="AJ337" s="154"/>
      <c r="AK337" s="154"/>
      <c r="AL337" s="154"/>
      <c r="AM337" s="154"/>
      <c r="AN337" s="154"/>
      <c r="AO337" s="154"/>
      <c r="AP337" s="154"/>
      <c r="AQ337" s="154"/>
      <c r="AR337" s="154"/>
      <c r="AS337" s="154"/>
      <c r="AT337" s="154"/>
      <c r="AU337" s="154"/>
      <c r="AV337" s="154"/>
      <c r="AW337" s="154"/>
      <c r="AX337" s="154"/>
      <c r="AY337" s="154"/>
      <c r="AZ337" s="154"/>
      <c r="BA337" s="154"/>
      <c r="BB337" s="154"/>
      <c r="BC337" s="154"/>
      <c r="BD337" s="154"/>
      <c r="BE337" s="154"/>
      <c r="BF337" s="154"/>
      <c r="BG337" s="154"/>
      <c r="BH337" s="154"/>
      <c r="BI337" s="154"/>
      <c r="BJ337" s="154"/>
      <c r="BK337" s="154"/>
      <c r="BL337" s="154"/>
      <c r="BM337" s="157"/>
    </row>
    <row r="338" spans="1:65">
      <c r="A338" s="28"/>
      <c r="B338" s="3" t="s">
        <v>217</v>
      </c>
      <c r="C338" s="27"/>
      <c r="D338" s="156" t="s">
        <v>645</v>
      </c>
      <c r="E338" s="156">
        <v>51.639777949432222</v>
      </c>
      <c r="F338" s="156">
        <v>61.237243569579455</v>
      </c>
      <c r="G338" s="153"/>
      <c r="H338" s="154"/>
      <c r="I338" s="154"/>
      <c r="J338" s="154"/>
      <c r="K338" s="154"/>
      <c r="L338" s="154"/>
      <c r="M338" s="154"/>
      <c r="N338" s="154"/>
      <c r="O338" s="154"/>
      <c r="P338" s="154"/>
      <c r="Q338" s="154"/>
      <c r="R338" s="154"/>
      <c r="S338" s="154"/>
      <c r="T338" s="154"/>
      <c r="U338" s="154"/>
      <c r="V338" s="154"/>
      <c r="W338" s="154"/>
      <c r="X338" s="154"/>
      <c r="Y338" s="154"/>
      <c r="Z338" s="154"/>
      <c r="AA338" s="154"/>
      <c r="AB338" s="154"/>
      <c r="AC338" s="154"/>
      <c r="AD338" s="154"/>
      <c r="AE338" s="154"/>
      <c r="AF338" s="154"/>
      <c r="AG338" s="154"/>
      <c r="AH338" s="154"/>
      <c r="AI338" s="154"/>
      <c r="AJ338" s="154"/>
      <c r="AK338" s="154"/>
      <c r="AL338" s="154"/>
      <c r="AM338" s="154"/>
      <c r="AN338" s="154"/>
      <c r="AO338" s="154"/>
      <c r="AP338" s="154"/>
      <c r="AQ338" s="154"/>
      <c r="AR338" s="154"/>
      <c r="AS338" s="154"/>
      <c r="AT338" s="154"/>
      <c r="AU338" s="154"/>
      <c r="AV338" s="154"/>
      <c r="AW338" s="154"/>
      <c r="AX338" s="154"/>
      <c r="AY338" s="154"/>
      <c r="AZ338" s="154"/>
      <c r="BA338" s="154"/>
      <c r="BB338" s="154"/>
      <c r="BC338" s="154"/>
      <c r="BD338" s="154"/>
      <c r="BE338" s="154"/>
      <c r="BF338" s="154"/>
      <c r="BG338" s="154"/>
      <c r="BH338" s="154"/>
      <c r="BI338" s="154"/>
      <c r="BJ338" s="154"/>
      <c r="BK338" s="154"/>
      <c r="BL338" s="154"/>
      <c r="BM338" s="157"/>
    </row>
    <row r="339" spans="1:65">
      <c r="A339" s="28"/>
      <c r="B339" s="3" t="s">
        <v>84</v>
      </c>
      <c r="C339" s="27"/>
      <c r="D339" s="13" t="s">
        <v>645</v>
      </c>
      <c r="E339" s="13">
        <v>2.5396612106278142E-2</v>
      </c>
      <c r="F339" s="13">
        <v>2.8817526385684449E-2</v>
      </c>
      <c r="G339" s="96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2"/>
    </row>
    <row r="340" spans="1:65">
      <c r="A340" s="28"/>
      <c r="B340" s="3" t="s">
        <v>218</v>
      </c>
      <c r="C340" s="27"/>
      <c r="D340" s="13" t="s">
        <v>645</v>
      </c>
      <c r="E340" s="13">
        <v>-2.1316449705089946E-2</v>
      </c>
      <c r="F340" s="13">
        <v>2.2804530021319991E-2</v>
      </c>
      <c r="G340" s="96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2"/>
    </row>
    <row r="341" spans="1:65">
      <c r="A341" s="28"/>
      <c r="B341" s="44" t="s">
        <v>219</v>
      </c>
      <c r="C341" s="45"/>
      <c r="D341" s="43" t="s">
        <v>221</v>
      </c>
      <c r="E341" s="43">
        <v>0.67</v>
      </c>
      <c r="F341" s="43">
        <v>0.67</v>
      </c>
      <c r="G341" s="96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2"/>
    </row>
    <row r="342" spans="1:65">
      <c r="B342" s="29"/>
      <c r="C342" s="20"/>
      <c r="D342" s="20"/>
      <c r="E342" s="20"/>
      <c r="F342" s="20"/>
      <c r="BM342" s="52"/>
    </row>
    <row r="343" spans="1:65" ht="19.5">
      <c r="B343" s="8" t="s">
        <v>502</v>
      </c>
      <c r="BM343" s="26" t="s">
        <v>65</v>
      </c>
    </row>
    <row r="344" spans="1:65" ht="19.5">
      <c r="A344" s="24" t="s">
        <v>241</v>
      </c>
      <c r="B344" s="18" t="s">
        <v>114</v>
      </c>
      <c r="C344" s="15" t="s">
        <v>115</v>
      </c>
      <c r="D344" s="16" t="s">
        <v>209</v>
      </c>
      <c r="E344" s="17" t="s">
        <v>209</v>
      </c>
      <c r="F344" s="17" t="s">
        <v>209</v>
      </c>
      <c r="G344" s="17" t="s">
        <v>209</v>
      </c>
      <c r="H344" s="17" t="s">
        <v>209</v>
      </c>
      <c r="I344" s="17" t="s">
        <v>209</v>
      </c>
      <c r="J344" s="17" t="s">
        <v>209</v>
      </c>
      <c r="K344" s="96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6">
        <v>1</v>
      </c>
    </row>
    <row r="345" spans="1:65">
      <c r="A345" s="28"/>
      <c r="B345" s="19" t="s">
        <v>210</v>
      </c>
      <c r="C345" s="9" t="s">
        <v>210</v>
      </c>
      <c r="D345" s="94" t="s">
        <v>222</v>
      </c>
      <c r="E345" s="95" t="s">
        <v>211</v>
      </c>
      <c r="F345" s="95" t="s">
        <v>212</v>
      </c>
      <c r="G345" s="95" t="s">
        <v>213</v>
      </c>
      <c r="H345" s="95" t="s">
        <v>214</v>
      </c>
      <c r="I345" s="95" t="s">
        <v>223</v>
      </c>
      <c r="J345" s="95" t="s">
        <v>224</v>
      </c>
      <c r="K345" s="96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6" t="s">
        <v>3</v>
      </c>
    </row>
    <row r="346" spans="1:65">
      <c r="A346" s="28"/>
      <c r="B346" s="19"/>
      <c r="C346" s="9"/>
      <c r="D346" s="10" t="s">
        <v>100</v>
      </c>
      <c r="E346" s="11" t="s">
        <v>100</v>
      </c>
      <c r="F346" s="11" t="s">
        <v>100</v>
      </c>
      <c r="G346" s="11" t="s">
        <v>100</v>
      </c>
      <c r="H346" s="11" t="s">
        <v>100</v>
      </c>
      <c r="I346" s="11" t="s">
        <v>100</v>
      </c>
      <c r="J346" s="11" t="s">
        <v>100</v>
      </c>
      <c r="K346" s="96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>
        <v>0</v>
      </c>
    </row>
    <row r="347" spans="1:65">
      <c r="A347" s="28"/>
      <c r="B347" s="19"/>
      <c r="C347" s="9"/>
      <c r="D347" s="25"/>
      <c r="E347" s="25"/>
      <c r="F347" s="25"/>
      <c r="G347" s="25"/>
      <c r="H347" s="25"/>
      <c r="I347" s="25"/>
      <c r="J347" s="25"/>
      <c r="K347" s="96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0</v>
      </c>
    </row>
    <row r="348" spans="1:65">
      <c r="A348" s="28"/>
      <c r="B348" s="18">
        <v>1</v>
      </c>
      <c r="C348" s="14">
        <v>1</v>
      </c>
      <c r="D348" s="152">
        <v>3100</v>
      </c>
      <c r="E348" s="152">
        <v>2900</v>
      </c>
      <c r="F348" s="160">
        <v>2800.0000000000005</v>
      </c>
      <c r="G348" s="152">
        <v>3100</v>
      </c>
      <c r="H348" s="160">
        <v>3400.0000000000005</v>
      </c>
      <c r="I348" s="152">
        <v>3150</v>
      </c>
      <c r="J348" s="152">
        <v>3010</v>
      </c>
      <c r="K348" s="153"/>
      <c r="L348" s="154"/>
      <c r="M348" s="154"/>
      <c r="N348" s="154"/>
      <c r="O348" s="154"/>
      <c r="P348" s="154"/>
      <c r="Q348" s="154"/>
      <c r="R348" s="154"/>
      <c r="S348" s="154"/>
      <c r="T348" s="154"/>
      <c r="U348" s="154"/>
      <c r="V348" s="154"/>
      <c r="W348" s="154"/>
      <c r="X348" s="154"/>
      <c r="Y348" s="154"/>
      <c r="Z348" s="154"/>
      <c r="AA348" s="154"/>
      <c r="AB348" s="154"/>
      <c r="AC348" s="154"/>
      <c r="AD348" s="154"/>
      <c r="AE348" s="154"/>
      <c r="AF348" s="154"/>
      <c r="AG348" s="154"/>
      <c r="AH348" s="154"/>
      <c r="AI348" s="154"/>
      <c r="AJ348" s="154"/>
      <c r="AK348" s="154"/>
      <c r="AL348" s="154"/>
      <c r="AM348" s="154"/>
      <c r="AN348" s="154"/>
      <c r="AO348" s="154"/>
      <c r="AP348" s="154"/>
      <c r="AQ348" s="154"/>
      <c r="AR348" s="154"/>
      <c r="AS348" s="154"/>
      <c r="AT348" s="154"/>
      <c r="AU348" s="154"/>
      <c r="AV348" s="154"/>
      <c r="AW348" s="154"/>
      <c r="AX348" s="154"/>
      <c r="AY348" s="154"/>
      <c r="AZ348" s="154"/>
      <c r="BA348" s="154"/>
      <c r="BB348" s="154"/>
      <c r="BC348" s="154"/>
      <c r="BD348" s="154"/>
      <c r="BE348" s="154"/>
      <c r="BF348" s="154"/>
      <c r="BG348" s="154"/>
      <c r="BH348" s="154"/>
      <c r="BI348" s="154"/>
      <c r="BJ348" s="154"/>
      <c r="BK348" s="154"/>
      <c r="BL348" s="154"/>
      <c r="BM348" s="155">
        <v>1</v>
      </c>
    </row>
    <row r="349" spans="1:65">
      <c r="A349" s="28"/>
      <c r="B349" s="19">
        <v>1</v>
      </c>
      <c r="C349" s="9">
        <v>2</v>
      </c>
      <c r="D349" s="156">
        <v>3200</v>
      </c>
      <c r="E349" s="156">
        <v>3000</v>
      </c>
      <c r="F349" s="161">
        <v>2800.0000000000005</v>
      </c>
      <c r="G349" s="156">
        <v>3000</v>
      </c>
      <c r="H349" s="161">
        <v>3400.0000000000005</v>
      </c>
      <c r="I349" s="156">
        <v>3030</v>
      </c>
      <c r="J349" s="156">
        <v>3010</v>
      </c>
      <c r="K349" s="153"/>
      <c r="L349" s="154"/>
      <c r="M349" s="154"/>
      <c r="N349" s="154"/>
      <c r="O349" s="154"/>
      <c r="P349" s="154"/>
      <c r="Q349" s="154"/>
      <c r="R349" s="154"/>
      <c r="S349" s="154"/>
      <c r="T349" s="154"/>
      <c r="U349" s="154"/>
      <c r="V349" s="154"/>
      <c r="W349" s="154"/>
      <c r="X349" s="154"/>
      <c r="Y349" s="154"/>
      <c r="Z349" s="154"/>
      <c r="AA349" s="154"/>
      <c r="AB349" s="154"/>
      <c r="AC349" s="154"/>
      <c r="AD349" s="154"/>
      <c r="AE349" s="154"/>
      <c r="AF349" s="154"/>
      <c r="AG349" s="154"/>
      <c r="AH349" s="154"/>
      <c r="AI349" s="154"/>
      <c r="AJ349" s="154"/>
      <c r="AK349" s="154"/>
      <c r="AL349" s="154"/>
      <c r="AM349" s="154"/>
      <c r="AN349" s="154"/>
      <c r="AO349" s="154"/>
      <c r="AP349" s="154"/>
      <c r="AQ349" s="154"/>
      <c r="AR349" s="154"/>
      <c r="AS349" s="154"/>
      <c r="AT349" s="154"/>
      <c r="AU349" s="154"/>
      <c r="AV349" s="154"/>
      <c r="AW349" s="154"/>
      <c r="AX349" s="154"/>
      <c r="AY349" s="154"/>
      <c r="AZ349" s="154"/>
      <c r="BA349" s="154"/>
      <c r="BB349" s="154"/>
      <c r="BC349" s="154"/>
      <c r="BD349" s="154"/>
      <c r="BE349" s="154"/>
      <c r="BF349" s="154"/>
      <c r="BG349" s="154"/>
      <c r="BH349" s="154"/>
      <c r="BI349" s="154"/>
      <c r="BJ349" s="154"/>
      <c r="BK349" s="154"/>
      <c r="BL349" s="154"/>
      <c r="BM349" s="155" t="e">
        <v>#N/A</v>
      </c>
    </row>
    <row r="350" spans="1:65">
      <c r="A350" s="28"/>
      <c r="B350" s="19">
        <v>1</v>
      </c>
      <c r="C350" s="9">
        <v>3</v>
      </c>
      <c r="D350" s="156">
        <v>3100</v>
      </c>
      <c r="E350" s="156">
        <v>3000</v>
      </c>
      <c r="F350" s="161">
        <v>2800.0000000000005</v>
      </c>
      <c r="G350" s="156">
        <v>3200</v>
      </c>
      <c r="H350" s="161">
        <v>3499.9999999999995</v>
      </c>
      <c r="I350" s="156">
        <v>3030</v>
      </c>
      <c r="J350" s="156">
        <v>3010</v>
      </c>
      <c r="K350" s="153"/>
      <c r="L350" s="154"/>
      <c r="M350" s="154"/>
      <c r="N350" s="154"/>
      <c r="O350" s="154"/>
      <c r="P350" s="154"/>
      <c r="Q350" s="154"/>
      <c r="R350" s="154"/>
      <c r="S350" s="154"/>
      <c r="T350" s="154"/>
      <c r="U350" s="154"/>
      <c r="V350" s="154"/>
      <c r="W350" s="154"/>
      <c r="X350" s="154"/>
      <c r="Y350" s="154"/>
      <c r="Z350" s="154"/>
      <c r="AA350" s="154"/>
      <c r="AB350" s="154"/>
      <c r="AC350" s="154"/>
      <c r="AD350" s="154"/>
      <c r="AE350" s="154"/>
      <c r="AF350" s="154"/>
      <c r="AG350" s="154"/>
      <c r="AH350" s="154"/>
      <c r="AI350" s="154"/>
      <c r="AJ350" s="154"/>
      <c r="AK350" s="154"/>
      <c r="AL350" s="154"/>
      <c r="AM350" s="154"/>
      <c r="AN350" s="154"/>
      <c r="AO350" s="154"/>
      <c r="AP350" s="154"/>
      <c r="AQ350" s="154"/>
      <c r="AR350" s="154"/>
      <c r="AS350" s="154"/>
      <c r="AT350" s="154"/>
      <c r="AU350" s="154"/>
      <c r="AV350" s="154"/>
      <c r="AW350" s="154"/>
      <c r="AX350" s="154"/>
      <c r="AY350" s="154"/>
      <c r="AZ350" s="154"/>
      <c r="BA350" s="154"/>
      <c r="BB350" s="154"/>
      <c r="BC350" s="154"/>
      <c r="BD350" s="154"/>
      <c r="BE350" s="154"/>
      <c r="BF350" s="154"/>
      <c r="BG350" s="154"/>
      <c r="BH350" s="154"/>
      <c r="BI350" s="154"/>
      <c r="BJ350" s="154"/>
      <c r="BK350" s="154"/>
      <c r="BL350" s="154"/>
      <c r="BM350" s="155">
        <v>16</v>
      </c>
    </row>
    <row r="351" spans="1:65">
      <c r="A351" s="28"/>
      <c r="B351" s="19">
        <v>1</v>
      </c>
      <c r="C351" s="9">
        <v>4</v>
      </c>
      <c r="D351" s="156">
        <v>3100</v>
      </c>
      <c r="E351" s="156">
        <v>3000</v>
      </c>
      <c r="F351" s="161">
        <v>2900</v>
      </c>
      <c r="G351" s="156">
        <v>3100</v>
      </c>
      <c r="H351" s="161">
        <v>3400.0000000000005</v>
      </c>
      <c r="I351" s="156">
        <v>3030</v>
      </c>
      <c r="J351" s="156">
        <v>2960</v>
      </c>
      <c r="K351" s="153"/>
      <c r="L351" s="154"/>
      <c r="M351" s="154"/>
      <c r="N351" s="154"/>
      <c r="O351" s="154"/>
      <c r="P351" s="154"/>
      <c r="Q351" s="154"/>
      <c r="R351" s="154"/>
      <c r="S351" s="154"/>
      <c r="T351" s="154"/>
      <c r="U351" s="154"/>
      <c r="V351" s="154"/>
      <c r="W351" s="154"/>
      <c r="X351" s="154"/>
      <c r="Y351" s="154"/>
      <c r="Z351" s="154"/>
      <c r="AA351" s="154"/>
      <c r="AB351" s="154"/>
      <c r="AC351" s="154"/>
      <c r="AD351" s="154"/>
      <c r="AE351" s="154"/>
      <c r="AF351" s="154"/>
      <c r="AG351" s="154"/>
      <c r="AH351" s="154"/>
      <c r="AI351" s="154"/>
      <c r="AJ351" s="154"/>
      <c r="AK351" s="154"/>
      <c r="AL351" s="154"/>
      <c r="AM351" s="154"/>
      <c r="AN351" s="154"/>
      <c r="AO351" s="154"/>
      <c r="AP351" s="154"/>
      <c r="AQ351" s="154"/>
      <c r="AR351" s="154"/>
      <c r="AS351" s="154"/>
      <c r="AT351" s="154"/>
      <c r="AU351" s="154"/>
      <c r="AV351" s="154"/>
      <c r="AW351" s="154"/>
      <c r="AX351" s="154"/>
      <c r="AY351" s="154"/>
      <c r="AZ351" s="154"/>
      <c r="BA351" s="154"/>
      <c r="BB351" s="154"/>
      <c r="BC351" s="154"/>
      <c r="BD351" s="154"/>
      <c r="BE351" s="154"/>
      <c r="BF351" s="154"/>
      <c r="BG351" s="154"/>
      <c r="BH351" s="154"/>
      <c r="BI351" s="154"/>
      <c r="BJ351" s="154"/>
      <c r="BK351" s="154"/>
      <c r="BL351" s="154"/>
      <c r="BM351" s="155">
        <v>3047.6373333333331</v>
      </c>
    </row>
    <row r="352" spans="1:65">
      <c r="A352" s="28"/>
      <c r="B352" s="19">
        <v>1</v>
      </c>
      <c r="C352" s="9">
        <v>5</v>
      </c>
      <c r="D352" s="156">
        <v>3100</v>
      </c>
      <c r="E352" s="156">
        <v>3000</v>
      </c>
      <c r="F352" s="161">
        <v>3000</v>
      </c>
      <c r="G352" s="156">
        <v>2900</v>
      </c>
      <c r="H352" s="161">
        <v>3400.0000000000005</v>
      </c>
      <c r="I352" s="156">
        <v>3150</v>
      </c>
      <c r="J352" s="156">
        <v>2990</v>
      </c>
      <c r="K352" s="153"/>
      <c r="L352" s="154"/>
      <c r="M352" s="154"/>
      <c r="N352" s="154"/>
      <c r="O352" s="154"/>
      <c r="P352" s="154"/>
      <c r="Q352" s="154"/>
      <c r="R352" s="154"/>
      <c r="S352" s="154"/>
      <c r="T352" s="154"/>
      <c r="U352" s="154"/>
      <c r="V352" s="154"/>
      <c r="W352" s="154"/>
      <c r="X352" s="154"/>
      <c r="Y352" s="154"/>
      <c r="Z352" s="154"/>
      <c r="AA352" s="154"/>
      <c r="AB352" s="154"/>
      <c r="AC352" s="154"/>
      <c r="AD352" s="154"/>
      <c r="AE352" s="154"/>
      <c r="AF352" s="154"/>
      <c r="AG352" s="154"/>
      <c r="AH352" s="154"/>
      <c r="AI352" s="154"/>
      <c r="AJ352" s="154"/>
      <c r="AK352" s="154"/>
      <c r="AL352" s="154"/>
      <c r="AM352" s="154"/>
      <c r="AN352" s="154"/>
      <c r="AO352" s="154"/>
      <c r="AP352" s="154"/>
      <c r="AQ352" s="154"/>
      <c r="AR352" s="154"/>
      <c r="AS352" s="154"/>
      <c r="AT352" s="154"/>
      <c r="AU352" s="154"/>
      <c r="AV352" s="154"/>
      <c r="AW352" s="154"/>
      <c r="AX352" s="154"/>
      <c r="AY352" s="154"/>
      <c r="AZ352" s="154"/>
      <c r="BA352" s="154"/>
      <c r="BB352" s="154"/>
      <c r="BC352" s="154"/>
      <c r="BD352" s="154"/>
      <c r="BE352" s="154"/>
      <c r="BF352" s="154"/>
      <c r="BG352" s="154"/>
      <c r="BH352" s="154"/>
      <c r="BI352" s="154"/>
      <c r="BJ352" s="154"/>
      <c r="BK352" s="154"/>
      <c r="BL352" s="154"/>
      <c r="BM352" s="155">
        <v>10</v>
      </c>
    </row>
    <row r="353" spans="1:65">
      <c r="A353" s="28"/>
      <c r="B353" s="19">
        <v>1</v>
      </c>
      <c r="C353" s="9">
        <v>6</v>
      </c>
      <c r="D353" s="156">
        <v>3100</v>
      </c>
      <c r="E353" s="156">
        <v>3000</v>
      </c>
      <c r="F353" s="161">
        <v>2600</v>
      </c>
      <c r="G353" s="156">
        <v>3100</v>
      </c>
      <c r="H353" s="161">
        <v>3499.9999999999995</v>
      </c>
      <c r="I353" s="156">
        <v>3030</v>
      </c>
      <c r="J353" s="156">
        <v>3020</v>
      </c>
      <c r="K353" s="153"/>
      <c r="L353" s="154"/>
      <c r="M353" s="154"/>
      <c r="N353" s="154"/>
      <c r="O353" s="154"/>
      <c r="P353" s="154"/>
      <c r="Q353" s="154"/>
      <c r="R353" s="154"/>
      <c r="S353" s="154"/>
      <c r="T353" s="154"/>
      <c r="U353" s="154"/>
      <c r="V353" s="154"/>
      <c r="W353" s="154"/>
      <c r="X353" s="154"/>
      <c r="Y353" s="154"/>
      <c r="Z353" s="154"/>
      <c r="AA353" s="154"/>
      <c r="AB353" s="154"/>
      <c r="AC353" s="154"/>
      <c r="AD353" s="154"/>
      <c r="AE353" s="154"/>
      <c r="AF353" s="154"/>
      <c r="AG353" s="154"/>
      <c r="AH353" s="154"/>
      <c r="AI353" s="154"/>
      <c r="AJ353" s="154"/>
      <c r="AK353" s="154"/>
      <c r="AL353" s="154"/>
      <c r="AM353" s="154"/>
      <c r="AN353" s="154"/>
      <c r="AO353" s="154"/>
      <c r="AP353" s="154"/>
      <c r="AQ353" s="154"/>
      <c r="AR353" s="154"/>
      <c r="AS353" s="154"/>
      <c r="AT353" s="154"/>
      <c r="AU353" s="154"/>
      <c r="AV353" s="154"/>
      <c r="AW353" s="154"/>
      <c r="AX353" s="154"/>
      <c r="AY353" s="154"/>
      <c r="AZ353" s="154"/>
      <c r="BA353" s="154"/>
      <c r="BB353" s="154"/>
      <c r="BC353" s="154"/>
      <c r="BD353" s="154"/>
      <c r="BE353" s="154"/>
      <c r="BF353" s="154"/>
      <c r="BG353" s="154"/>
      <c r="BH353" s="154"/>
      <c r="BI353" s="154"/>
      <c r="BJ353" s="154"/>
      <c r="BK353" s="154"/>
      <c r="BL353" s="154"/>
      <c r="BM353" s="157"/>
    </row>
    <row r="354" spans="1:65">
      <c r="A354" s="28"/>
      <c r="B354" s="20" t="s">
        <v>215</v>
      </c>
      <c r="C354" s="12"/>
      <c r="D354" s="158">
        <v>3116.6666666666665</v>
      </c>
      <c r="E354" s="158">
        <v>2983.3333333333335</v>
      </c>
      <c r="F354" s="158">
        <v>2816.6666666666665</v>
      </c>
      <c r="G354" s="158">
        <v>3066.6666666666665</v>
      </c>
      <c r="H354" s="158">
        <v>3433.3333333333335</v>
      </c>
      <c r="I354" s="158">
        <v>3070</v>
      </c>
      <c r="J354" s="158">
        <v>3000</v>
      </c>
      <c r="K354" s="153"/>
      <c r="L354" s="154"/>
      <c r="M354" s="154"/>
      <c r="N354" s="154"/>
      <c r="O354" s="154"/>
      <c r="P354" s="154"/>
      <c r="Q354" s="154"/>
      <c r="R354" s="154"/>
      <c r="S354" s="154"/>
      <c r="T354" s="154"/>
      <c r="U354" s="154"/>
      <c r="V354" s="154"/>
      <c r="W354" s="154"/>
      <c r="X354" s="154"/>
      <c r="Y354" s="154"/>
      <c r="Z354" s="154"/>
      <c r="AA354" s="154"/>
      <c r="AB354" s="154"/>
      <c r="AC354" s="154"/>
      <c r="AD354" s="154"/>
      <c r="AE354" s="154"/>
      <c r="AF354" s="154"/>
      <c r="AG354" s="154"/>
      <c r="AH354" s="154"/>
      <c r="AI354" s="154"/>
      <c r="AJ354" s="154"/>
      <c r="AK354" s="154"/>
      <c r="AL354" s="154"/>
      <c r="AM354" s="154"/>
      <c r="AN354" s="154"/>
      <c r="AO354" s="154"/>
      <c r="AP354" s="154"/>
      <c r="AQ354" s="154"/>
      <c r="AR354" s="154"/>
      <c r="AS354" s="154"/>
      <c r="AT354" s="154"/>
      <c r="AU354" s="154"/>
      <c r="AV354" s="154"/>
      <c r="AW354" s="154"/>
      <c r="AX354" s="154"/>
      <c r="AY354" s="154"/>
      <c r="AZ354" s="154"/>
      <c r="BA354" s="154"/>
      <c r="BB354" s="154"/>
      <c r="BC354" s="154"/>
      <c r="BD354" s="154"/>
      <c r="BE354" s="154"/>
      <c r="BF354" s="154"/>
      <c r="BG354" s="154"/>
      <c r="BH354" s="154"/>
      <c r="BI354" s="154"/>
      <c r="BJ354" s="154"/>
      <c r="BK354" s="154"/>
      <c r="BL354" s="154"/>
      <c r="BM354" s="157"/>
    </row>
    <row r="355" spans="1:65">
      <c r="A355" s="28"/>
      <c r="B355" s="3" t="s">
        <v>216</v>
      </c>
      <c r="C355" s="27"/>
      <c r="D355" s="156">
        <v>3100</v>
      </c>
      <c r="E355" s="156">
        <v>3000</v>
      </c>
      <c r="F355" s="156">
        <v>2800.0000000000005</v>
      </c>
      <c r="G355" s="156">
        <v>3100</v>
      </c>
      <c r="H355" s="156">
        <v>3400.0000000000005</v>
      </c>
      <c r="I355" s="156">
        <v>3030</v>
      </c>
      <c r="J355" s="156">
        <v>3010</v>
      </c>
      <c r="K355" s="153"/>
      <c r="L355" s="154"/>
      <c r="M355" s="154"/>
      <c r="N355" s="154"/>
      <c r="O355" s="154"/>
      <c r="P355" s="154"/>
      <c r="Q355" s="154"/>
      <c r="R355" s="154"/>
      <c r="S355" s="154"/>
      <c r="T355" s="154"/>
      <c r="U355" s="154"/>
      <c r="V355" s="154"/>
      <c r="W355" s="154"/>
      <c r="X355" s="154"/>
      <c r="Y355" s="154"/>
      <c r="Z355" s="154"/>
      <c r="AA355" s="154"/>
      <c r="AB355" s="154"/>
      <c r="AC355" s="154"/>
      <c r="AD355" s="154"/>
      <c r="AE355" s="154"/>
      <c r="AF355" s="154"/>
      <c r="AG355" s="154"/>
      <c r="AH355" s="154"/>
      <c r="AI355" s="154"/>
      <c r="AJ355" s="154"/>
      <c r="AK355" s="154"/>
      <c r="AL355" s="154"/>
      <c r="AM355" s="154"/>
      <c r="AN355" s="154"/>
      <c r="AO355" s="154"/>
      <c r="AP355" s="154"/>
      <c r="AQ355" s="154"/>
      <c r="AR355" s="154"/>
      <c r="AS355" s="154"/>
      <c r="AT355" s="154"/>
      <c r="AU355" s="154"/>
      <c r="AV355" s="154"/>
      <c r="AW355" s="154"/>
      <c r="AX355" s="154"/>
      <c r="AY355" s="154"/>
      <c r="AZ355" s="154"/>
      <c r="BA355" s="154"/>
      <c r="BB355" s="154"/>
      <c r="BC355" s="154"/>
      <c r="BD355" s="154"/>
      <c r="BE355" s="154"/>
      <c r="BF355" s="154"/>
      <c r="BG355" s="154"/>
      <c r="BH355" s="154"/>
      <c r="BI355" s="154"/>
      <c r="BJ355" s="154"/>
      <c r="BK355" s="154"/>
      <c r="BL355" s="154"/>
      <c r="BM355" s="157"/>
    </row>
    <row r="356" spans="1:65">
      <c r="A356" s="28"/>
      <c r="B356" s="3" t="s">
        <v>217</v>
      </c>
      <c r="C356" s="27"/>
      <c r="D356" s="156">
        <v>40.824829046386306</v>
      </c>
      <c r="E356" s="156">
        <v>40.824829046386306</v>
      </c>
      <c r="F356" s="156">
        <v>132.91601358251253</v>
      </c>
      <c r="G356" s="156">
        <v>103.27955589886446</v>
      </c>
      <c r="H356" s="156">
        <v>51.639777949431753</v>
      </c>
      <c r="I356" s="156">
        <v>61.967733539318672</v>
      </c>
      <c r="J356" s="156">
        <v>21.908902300206645</v>
      </c>
      <c r="K356" s="153"/>
      <c r="L356" s="154"/>
      <c r="M356" s="154"/>
      <c r="N356" s="154"/>
      <c r="O356" s="154"/>
      <c r="P356" s="154"/>
      <c r="Q356" s="154"/>
      <c r="R356" s="154"/>
      <c r="S356" s="154"/>
      <c r="T356" s="154"/>
      <c r="U356" s="154"/>
      <c r="V356" s="154"/>
      <c r="W356" s="154"/>
      <c r="X356" s="154"/>
      <c r="Y356" s="154"/>
      <c r="Z356" s="154"/>
      <c r="AA356" s="154"/>
      <c r="AB356" s="154"/>
      <c r="AC356" s="154"/>
      <c r="AD356" s="154"/>
      <c r="AE356" s="154"/>
      <c r="AF356" s="154"/>
      <c r="AG356" s="154"/>
      <c r="AH356" s="154"/>
      <c r="AI356" s="154"/>
      <c r="AJ356" s="154"/>
      <c r="AK356" s="154"/>
      <c r="AL356" s="154"/>
      <c r="AM356" s="154"/>
      <c r="AN356" s="154"/>
      <c r="AO356" s="154"/>
      <c r="AP356" s="154"/>
      <c r="AQ356" s="154"/>
      <c r="AR356" s="154"/>
      <c r="AS356" s="154"/>
      <c r="AT356" s="154"/>
      <c r="AU356" s="154"/>
      <c r="AV356" s="154"/>
      <c r="AW356" s="154"/>
      <c r="AX356" s="154"/>
      <c r="AY356" s="154"/>
      <c r="AZ356" s="154"/>
      <c r="BA356" s="154"/>
      <c r="BB356" s="154"/>
      <c r="BC356" s="154"/>
      <c r="BD356" s="154"/>
      <c r="BE356" s="154"/>
      <c r="BF356" s="154"/>
      <c r="BG356" s="154"/>
      <c r="BH356" s="154"/>
      <c r="BI356" s="154"/>
      <c r="BJ356" s="154"/>
      <c r="BK356" s="154"/>
      <c r="BL356" s="154"/>
      <c r="BM356" s="157"/>
    </row>
    <row r="357" spans="1:65">
      <c r="A357" s="28"/>
      <c r="B357" s="3" t="s">
        <v>84</v>
      </c>
      <c r="C357" s="27"/>
      <c r="D357" s="13">
        <v>1.3098875629856569E-2</v>
      </c>
      <c r="E357" s="13">
        <v>1.3684300239012169E-2</v>
      </c>
      <c r="F357" s="13">
        <v>4.7189117248229308E-2</v>
      </c>
      <c r="G357" s="13">
        <v>3.3678116053977546E-2</v>
      </c>
      <c r="H357" s="13">
        <v>1.5040712024106334E-2</v>
      </c>
      <c r="I357" s="13">
        <v>2.0184929491634748E-2</v>
      </c>
      <c r="J357" s="13">
        <v>7.3029674334022148E-3</v>
      </c>
      <c r="K357" s="96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2"/>
    </row>
    <row r="358" spans="1:65">
      <c r="A358" s="28"/>
      <c r="B358" s="3" t="s">
        <v>218</v>
      </c>
      <c r="C358" s="27"/>
      <c r="D358" s="13">
        <v>2.2650114099315388E-2</v>
      </c>
      <c r="E358" s="13">
        <v>-2.109962340225946E-2</v>
      </c>
      <c r="F358" s="13">
        <v>-7.578679527922827E-2</v>
      </c>
      <c r="G358" s="13">
        <v>6.2439625362247231E-3</v>
      </c>
      <c r="H358" s="13">
        <v>0.12655574066555619</v>
      </c>
      <c r="I358" s="13">
        <v>7.3377059737642636E-3</v>
      </c>
      <c r="J358" s="13">
        <v>-1.5630906214562645E-2</v>
      </c>
      <c r="K358" s="96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2"/>
    </row>
    <row r="359" spans="1:65">
      <c r="A359" s="28"/>
      <c r="B359" s="44" t="s">
        <v>219</v>
      </c>
      <c r="C359" s="45"/>
      <c r="D359" s="43">
        <v>0.51</v>
      </c>
      <c r="E359" s="43">
        <v>0.84</v>
      </c>
      <c r="F359" s="43">
        <v>2.5299999999999998</v>
      </c>
      <c r="G359" s="43">
        <v>0</v>
      </c>
      <c r="H359" s="43">
        <v>3.71</v>
      </c>
      <c r="I359" s="43">
        <v>0.05</v>
      </c>
      <c r="J359" s="43">
        <v>0.67</v>
      </c>
      <c r="K359" s="96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2"/>
    </row>
    <row r="360" spans="1:65">
      <c r="B360" s="29"/>
      <c r="C360" s="20"/>
      <c r="D360" s="20"/>
      <c r="E360" s="20"/>
      <c r="F360" s="20"/>
      <c r="G360" s="20"/>
      <c r="H360" s="20"/>
      <c r="I360" s="20"/>
      <c r="J360" s="20"/>
      <c r="BM360" s="52"/>
    </row>
    <row r="361" spans="1:65" ht="19.5">
      <c r="B361" s="8" t="s">
        <v>503</v>
      </c>
      <c r="BM361" s="26" t="s">
        <v>259</v>
      </c>
    </row>
    <row r="362" spans="1:65" ht="19.5">
      <c r="A362" s="24" t="s">
        <v>242</v>
      </c>
      <c r="B362" s="18" t="s">
        <v>114</v>
      </c>
      <c r="C362" s="15" t="s">
        <v>115</v>
      </c>
      <c r="D362" s="16" t="s">
        <v>209</v>
      </c>
      <c r="E362" s="17" t="s">
        <v>209</v>
      </c>
      <c r="F362" s="17" t="s">
        <v>209</v>
      </c>
      <c r="G362" s="96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6">
        <v>1</v>
      </c>
    </row>
    <row r="363" spans="1:65">
      <c r="A363" s="28"/>
      <c r="B363" s="19" t="s">
        <v>210</v>
      </c>
      <c r="C363" s="9" t="s">
        <v>210</v>
      </c>
      <c r="D363" s="94" t="s">
        <v>211</v>
      </c>
      <c r="E363" s="95" t="s">
        <v>213</v>
      </c>
      <c r="F363" s="95" t="s">
        <v>214</v>
      </c>
      <c r="G363" s="96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6" t="s">
        <v>1</v>
      </c>
    </row>
    <row r="364" spans="1:65">
      <c r="A364" s="28"/>
      <c r="B364" s="19"/>
      <c r="C364" s="9"/>
      <c r="D364" s="10" t="s">
        <v>100</v>
      </c>
      <c r="E364" s="11" t="s">
        <v>100</v>
      </c>
      <c r="F364" s="11" t="s">
        <v>100</v>
      </c>
      <c r="G364" s="96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>
        <v>2</v>
      </c>
    </row>
    <row r="365" spans="1:65">
      <c r="A365" s="28"/>
      <c r="B365" s="19"/>
      <c r="C365" s="9"/>
      <c r="D365" s="25"/>
      <c r="E365" s="25"/>
      <c r="F365" s="25"/>
      <c r="G365" s="96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>
        <v>2</v>
      </c>
    </row>
    <row r="366" spans="1:65">
      <c r="A366" s="28"/>
      <c r="B366" s="18">
        <v>1</v>
      </c>
      <c r="C366" s="14">
        <v>1</v>
      </c>
      <c r="D366" s="21">
        <v>1.133</v>
      </c>
      <c r="E366" s="21">
        <v>1.143</v>
      </c>
      <c r="F366" s="21">
        <v>1.1599999999999999</v>
      </c>
      <c r="G366" s="96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6">
        <v>1</v>
      </c>
    </row>
    <row r="367" spans="1:65">
      <c r="A367" s="28"/>
      <c r="B367" s="19">
        <v>1</v>
      </c>
      <c r="C367" s="9">
        <v>2</v>
      </c>
      <c r="D367" s="11">
        <v>1.133</v>
      </c>
      <c r="E367" s="11">
        <v>1.141</v>
      </c>
      <c r="F367" s="11">
        <v>1.1599999999999999</v>
      </c>
      <c r="G367" s="96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6">
        <v>6</v>
      </c>
    </row>
    <row r="368" spans="1:65">
      <c r="A368" s="28"/>
      <c r="B368" s="19">
        <v>1</v>
      </c>
      <c r="C368" s="9">
        <v>3</v>
      </c>
      <c r="D368" s="11">
        <v>1.133</v>
      </c>
      <c r="E368" s="11">
        <v>1.145</v>
      </c>
      <c r="F368" s="11">
        <v>1.18</v>
      </c>
      <c r="G368" s="96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6">
        <v>16</v>
      </c>
    </row>
    <row r="369" spans="1:65">
      <c r="A369" s="28"/>
      <c r="B369" s="19">
        <v>1</v>
      </c>
      <c r="C369" s="9">
        <v>4</v>
      </c>
      <c r="D369" s="11">
        <v>1.135</v>
      </c>
      <c r="E369" s="11">
        <v>1.137</v>
      </c>
      <c r="F369" s="11">
        <v>1.18</v>
      </c>
      <c r="G369" s="96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6">
        <v>1.14777777777778</v>
      </c>
    </row>
    <row r="370" spans="1:65">
      <c r="A370" s="28"/>
      <c r="B370" s="19">
        <v>1</v>
      </c>
      <c r="C370" s="9">
        <v>5</v>
      </c>
      <c r="D370" s="11">
        <v>1.131</v>
      </c>
      <c r="E370" s="11">
        <v>1.141</v>
      </c>
      <c r="F370" s="11">
        <v>1.1599999999999999</v>
      </c>
      <c r="G370" s="96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6">
        <v>12</v>
      </c>
    </row>
    <row r="371" spans="1:65">
      <c r="A371" s="28"/>
      <c r="B371" s="19">
        <v>1</v>
      </c>
      <c r="C371" s="9">
        <v>6</v>
      </c>
      <c r="D371" s="11">
        <v>1.1479999999999999</v>
      </c>
      <c r="E371" s="11">
        <v>1.1299999999999999</v>
      </c>
      <c r="F371" s="11">
        <v>1.17</v>
      </c>
      <c r="G371" s="96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52"/>
    </row>
    <row r="372" spans="1:65">
      <c r="A372" s="28"/>
      <c r="B372" s="20" t="s">
        <v>215</v>
      </c>
      <c r="C372" s="12"/>
      <c r="D372" s="22">
        <v>1.1355</v>
      </c>
      <c r="E372" s="22">
        <v>1.1395</v>
      </c>
      <c r="F372" s="22">
        <v>1.1683333333333332</v>
      </c>
      <c r="G372" s="96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52"/>
    </row>
    <row r="373" spans="1:65">
      <c r="A373" s="28"/>
      <c r="B373" s="3" t="s">
        <v>216</v>
      </c>
      <c r="C373" s="27"/>
      <c r="D373" s="11">
        <v>1.133</v>
      </c>
      <c r="E373" s="11">
        <v>1.141</v>
      </c>
      <c r="F373" s="11">
        <v>1.165</v>
      </c>
      <c r="G373" s="96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2"/>
    </row>
    <row r="374" spans="1:65">
      <c r="A374" s="28"/>
      <c r="B374" s="3" t="s">
        <v>217</v>
      </c>
      <c r="C374" s="27"/>
      <c r="D374" s="23">
        <v>6.2529992803453541E-3</v>
      </c>
      <c r="E374" s="23">
        <v>5.3572380943915938E-3</v>
      </c>
      <c r="F374" s="23">
        <v>9.8319208025017587E-3</v>
      </c>
      <c r="G374" s="96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2"/>
    </row>
    <row r="375" spans="1:65">
      <c r="A375" s="28"/>
      <c r="B375" s="3" t="s">
        <v>84</v>
      </c>
      <c r="C375" s="27"/>
      <c r="D375" s="13">
        <v>5.5068245533644684E-3</v>
      </c>
      <c r="E375" s="13">
        <v>4.7013936765174149E-3</v>
      </c>
      <c r="F375" s="13">
        <v>8.415338775322476E-3</v>
      </c>
      <c r="G375" s="96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2"/>
    </row>
    <row r="376" spans="1:65">
      <c r="A376" s="28"/>
      <c r="B376" s="3" t="s">
        <v>218</v>
      </c>
      <c r="C376" s="27"/>
      <c r="D376" s="13">
        <v>-1.0696999031947763E-2</v>
      </c>
      <c r="E376" s="13">
        <v>-7.212003872218764E-3</v>
      </c>
      <c r="F376" s="13">
        <v>1.7909002904160642E-2</v>
      </c>
      <c r="G376" s="96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2"/>
    </row>
    <row r="377" spans="1:65">
      <c r="A377" s="28"/>
      <c r="B377" s="44" t="s">
        <v>219</v>
      </c>
      <c r="C377" s="45"/>
      <c r="D377" s="43">
        <v>0.67</v>
      </c>
      <c r="E377" s="43">
        <v>0</v>
      </c>
      <c r="F377" s="43">
        <v>4.8600000000000003</v>
      </c>
      <c r="G377" s="96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2"/>
    </row>
    <row r="378" spans="1:65">
      <c r="B378" s="29"/>
      <c r="C378" s="20"/>
      <c r="D378" s="20"/>
      <c r="E378" s="20"/>
      <c r="F378" s="20"/>
      <c r="BM378" s="52"/>
    </row>
    <row r="379" spans="1:65" ht="19.5">
      <c r="B379" s="8" t="s">
        <v>504</v>
      </c>
      <c r="BM379" s="26" t="s">
        <v>65</v>
      </c>
    </row>
    <row r="380" spans="1:65" ht="19.5">
      <c r="A380" s="24" t="s">
        <v>243</v>
      </c>
      <c r="B380" s="18" t="s">
        <v>114</v>
      </c>
      <c r="C380" s="15" t="s">
        <v>115</v>
      </c>
      <c r="D380" s="16" t="s">
        <v>209</v>
      </c>
      <c r="E380" s="17" t="s">
        <v>209</v>
      </c>
      <c r="F380" s="17" t="s">
        <v>209</v>
      </c>
      <c r="G380" s="17" t="s">
        <v>209</v>
      </c>
      <c r="H380" s="17" t="s">
        <v>209</v>
      </c>
      <c r="I380" s="17" t="s">
        <v>209</v>
      </c>
      <c r="J380" s="17" t="s">
        <v>209</v>
      </c>
      <c r="K380" s="96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6">
        <v>1</v>
      </c>
    </row>
    <row r="381" spans="1:65">
      <c r="A381" s="28"/>
      <c r="B381" s="19" t="s">
        <v>210</v>
      </c>
      <c r="C381" s="9" t="s">
        <v>210</v>
      </c>
      <c r="D381" s="94" t="s">
        <v>222</v>
      </c>
      <c r="E381" s="95" t="s">
        <v>211</v>
      </c>
      <c r="F381" s="95" t="s">
        <v>212</v>
      </c>
      <c r="G381" s="95" t="s">
        <v>213</v>
      </c>
      <c r="H381" s="95" t="s">
        <v>214</v>
      </c>
      <c r="I381" s="95" t="s">
        <v>223</v>
      </c>
      <c r="J381" s="95" t="s">
        <v>224</v>
      </c>
      <c r="K381" s="96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6" t="s">
        <v>3</v>
      </c>
    </row>
    <row r="382" spans="1:65">
      <c r="A382" s="28"/>
      <c r="B382" s="19"/>
      <c r="C382" s="9"/>
      <c r="D382" s="10" t="s">
        <v>100</v>
      </c>
      <c r="E382" s="11" t="s">
        <v>100</v>
      </c>
      <c r="F382" s="11" t="s">
        <v>100</v>
      </c>
      <c r="G382" s="11" t="s">
        <v>100</v>
      </c>
      <c r="H382" s="11" t="s">
        <v>100</v>
      </c>
      <c r="I382" s="11" t="s">
        <v>100</v>
      </c>
      <c r="J382" s="11" t="s">
        <v>100</v>
      </c>
      <c r="K382" s="96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>
        <v>0</v>
      </c>
    </row>
    <row r="383" spans="1:65">
      <c r="A383" s="28"/>
      <c r="B383" s="19"/>
      <c r="C383" s="9"/>
      <c r="D383" s="25"/>
      <c r="E383" s="25"/>
      <c r="F383" s="25"/>
      <c r="G383" s="25"/>
      <c r="H383" s="25"/>
      <c r="I383" s="25"/>
      <c r="J383" s="25"/>
      <c r="K383" s="96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0</v>
      </c>
    </row>
    <row r="384" spans="1:65">
      <c r="A384" s="28"/>
      <c r="B384" s="18">
        <v>1</v>
      </c>
      <c r="C384" s="14">
        <v>1</v>
      </c>
      <c r="D384" s="152">
        <v>930</v>
      </c>
      <c r="E384" s="152">
        <v>900</v>
      </c>
      <c r="F384" s="160">
        <v>1340</v>
      </c>
      <c r="G384" s="152">
        <v>600</v>
      </c>
      <c r="H384" s="152">
        <v>1030</v>
      </c>
      <c r="I384" s="152">
        <v>850</v>
      </c>
      <c r="J384" s="152">
        <v>900</v>
      </c>
      <c r="K384" s="153"/>
      <c r="L384" s="154"/>
      <c r="M384" s="154"/>
      <c r="N384" s="154"/>
      <c r="O384" s="154"/>
      <c r="P384" s="154"/>
      <c r="Q384" s="154"/>
      <c r="R384" s="154"/>
      <c r="S384" s="154"/>
      <c r="T384" s="154"/>
      <c r="U384" s="154"/>
      <c r="V384" s="154"/>
      <c r="W384" s="154"/>
      <c r="X384" s="154"/>
      <c r="Y384" s="154"/>
      <c r="Z384" s="154"/>
      <c r="AA384" s="154"/>
      <c r="AB384" s="154"/>
      <c r="AC384" s="154"/>
      <c r="AD384" s="154"/>
      <c r="AE384" s="154"/>
      <c r="AF384" s="154"/>
      <c r="AG384" s="154"/>
      <c r="AH384" s="154"/>
      <c r="AI384" s="154"/>
      <c r="AJ384" s="154"/>
      <c r="AK384" s="154"/>
      <c r="AL384" s="154"/>
      <c r="AM384" s="154"/>
      <c r="AN384" s="154"/>
      <c r="AO384" s="154"/>
      <c r="AP384" s="154"/>
      <c r="AQ384" s="154"/>
      <c r="AR384" s="154"/>
      <c r="AS384" s="154"/>
      <c r="AT384" s="154"/>
      <c r="AU384" s="154"/>
      <c r="AV384" s="154"/>
      <c r="AW384" s="154"/>
      <c r="AX384" s="154"/>
      <c r="AY384" s="154"/>
      <c r="AZ384" s="154"/>
      <c r="BA384" s="154"/>
      <c r="BB384" s="154"/>
      <c r="BC384" s="154"/>
      <c r="BD384" s="154"/>
      <c r="BE384" s="154"/>
      <c r="BF384" s="154"/>
      <c r="BG384" s="154"/>
      <c r="BH384" s="154"/>
      <c r="BI384" s="154"/>
      <c r="BJ384" s="154"/>
      <c r="BK384" s="154"/>
      <c r="BL384" s="154"/>
      <c r="BM384" s="155">
        <v>1</v>
      </c>
    </row>
    <row r="385" spans="1:65">
      <c r="A385" s="28"/>
      <c r="B385" s="19">
        <v>1</v>
      </c>
      <c r="C385" s="9">
        <v>2</v>
      </c>
      <c r="D385" s="156">
        <v>930</v>
      </c>
      <c r="E385" s="156">
        <v>900</v>
      </c>
      <c r="F385" s="161">
        <v>1550</v>
      </c>
      <c r="G385" s="156">
        <v>600</v>
      </c>
      <c r="H385" s="156">
        <v>930</v>
      </c>
      <c r="I385" s="156">
        <v>850</v>
      </c>
      <c r="J385" s="156">
        <v>900</v>
      </c>
      <c r="K385" s="153"/>
      <c r="L385" s="154"/>
      <c r="M385" s="154"/>
      <c r="N385" s="154"/>
      <c r="O385" s="154"/>
      <c r="P385" s="154"/>
      <c r="Q385" s="154"/>
      <c r="R385" s="154"/>
      <c r="S385" s="154"/>
      <c r="T385" s="154"/>
      <c r="U385" s="154"/>
      <c r="V385" s="154"/>
      <c r="W385" s="154"/>
      <c r="X385" s="154"/>
      <c r="Y385" s="154"/>
      <c r="Z385" s="154"/>
      <c r="AA385" s="154"/>
      <c r="AB385" s="154"/>
      <c r="AC385" s="154"/>
      <c r="AD385" s="154"/>
      <c r="AE385" s="154"/>
      <c r="AF385" s="154"/>
      <c r="AG385" s="154"/>
      <c r="AH385" s="154"/>
      <c r="AI385" s="154"/>
      <c r="AJ385" s="154"/>
      <c r="AK385" s="154"/>
      <c r="AL385" s="154"/>
      <c r="AM385" s="154"/>
      <c r="AN385" s="154"/>
      <c r="AO385" s="154"/>
      <c r="AP385" s="154"/>
      <c r="AQ385" s="154"/>
      <c r="AR385" s="154"/>
      <c r="AS385" s="154"/>
      <c r="AT385" s="154"/>
      <c r="AU385" s="154"/>
      <c r="AV385" s="154"/>
      <c r="AW385" s="154"/>
      <c r="AX385" s="154"/>
      <c r="AY385" s="154"/>
      <c r="AZ385" s="154"/>
      <c r="BA385" s="154"/>
      <c r="BB385" s="154"/>
      <c r="BC385" s="154"/>
      <c r="BD385" s="154"/>
      <c r="BE385" s="154"/>
      <c r="BF385" s="154"/>
      <c r="BG385" s="154"/>
      <c r="BH385" s="154"/>
      <c r="BI385" s="154"/>
      <c r="BJ385" s="154"/>
      <c r="BK385" s="154"/>
      <c r="BL385" s="154"/>
      <c r="BM385" s="155" t="e">
        <v>#N/A</v>
      </c>
    </row>
    <row r="386" spans="1:65">
      <c r="A386" s="28"/>
      <c r="B386" s="19">
        <v>1</v>
      </c>
      <c r="C386" s="9">
        <v>3</v>
      </c>
      <c r="D386" s="156">
        <v>822</v>
      </c>
      <c r="E386" s="156">
        <v>900</v>
      </c>
      <c r="F386" s="161">
        <v>1550</v>
      </c>
      <c r="G386" s="156">
        <v>600</v>
      </c>
      <c r="H386" s="156">
        <v>930</v>
      </c>
      <c r="I386" s="156">
        <v>850</v>
      </c>
      <c r="J386" s="156">
        <v>900</v>
      </c>
      <c r="K386" s="153"/>
      <c r="L386" s="154"/>
      <c r="M386" s="154"/>
      <c r="N386" s="154"/>
      <c r="O386" s="154"/>
      <c r="P386" s="154"/>
      <c r="Q386" s="154"/>
      <c r="R386" s="154"/>
      <c r="S386" s="154"/>
      <c r="T386" s="154"/>
      <c r="U386" s="154"/>
      <c r="V386" s="154"/>
      <c r="W386" s="154"/>
      <c r="X386" s="154"/>
      <c r="Y386" s="154"/>
      <c r="Z386" s="154"/>
      <c r="AA386" s="154"/>
      <c r="AB386" s="154"/>
      <c r="AC386" s="154"/>
      <c r="AD386" s="154"/>
      <c r="AE386" s="154"/>
      <c r="AF386" s="154"/>
      <c r="AG386" s="154"/>
      <c r="AH386" s="154"/>
      <c r="AI386" s="154"/>
      <c r="AJ386" s="154"/>
      <c r="AK386" s="154"/>
      <c r="AL386" s="154"/>
      <c r="AM386" s="154"/>
      <c r="AN386" s="154"/>
      <c r="AO386" s="154"/>
      <c r="AP386" s="154"/>
      <c r="AQ386" s="154"/>
      <c r="AR386" s="154"/>
      <c r="AS386" s="154"/>
      <c r="AT386" s="154"/>
      <c r="AU386" s="154"/>
      <c r="AV386" s="154"/>
      <c r="AW386" s="154"/>
      <c r="AX386" s="154"/>
      <c r="AY386" s="154"/>
      <c r="AZ386" s="154"/>
      <c r="BA386" s="154"/>
      <c r="BB386" s="154"/>
      <c r="BC386" s="154"/>
      <c r="BD386" s="154"/>
      <c r="BE386" s="154"/>
      <c r="BF386" s="154"/>
      <c r="BG386" s="154"/>
      <c r="BH386" s="154"/>
      <c r="BI386" s="154"/>
      <c r="BJ386" s="154"/>
      <c r="BK386" s="154"/>
      <c r="BL386" s="154"/>
      <c r="BM386" s="155">
        <v>16</v>
      </c>
    </row>
    <row r="387" spans="1:65">
      <c r="A387" s="28"/>
      <c r="B387" s="19">
        <v>1</v>
      </c>
      <c r="C387" s="9">
        <v>4</v>
      </c>
      <c r="D387" s="156">
        <v>930</v>
      </c>
      <c r="E387" s="156">
        <v>900</v>
      </c>
      <c r="F387" s="161">
        <v>1340</v>
      </c>
      <c r="G387" s="156">
        <v>600</v>
      </c>
      <c r="H387" s="156">
        <v>930</v>
      </c>
      <c r="I387" s="156">
        <v>850</v>
      </c>
      <c r="J387" s="156">
        <v>900</v>
      </c>
      <c r="K387" s="153"/>
      <c r="L387" s="154"/>
      <c r="M387" s="154"/>
      <c r="N387" s="154"/>
      <c r="O387" s="154"/>
      <c r="P387" s="154"/>
      <c r="Q387" s="154"/>
      <c r="R387" s="154"/>
      <c r="S387" s="154"/>
      <c r="T387" s="154"/>
      <c r="U387" s="154"/>
      <c r="V387" s="154"/>
      <c r="W387" s="154"/>
      <c r="X387" s="154"/>
      <c r="Y387" s="154"/>
      <c r="Z387" s="154"/>
      <c r="AA387" s="154"/>
      <c r="AB387" s="154"/>
      <c r="AC387" s="154"/>
      <c r="AD387" s="154"/>
      <c r="AE387" s="154"/>
      <c r="AF387" s="154"/>
      <c r="AG387" s="154"/>
      <c r="AH387" s="154"/>
      <c r="AI387" s="154"/>
      <c r="AJ387" s="154"/>
      <c r="AK387" s="154"/>
      <c r="AL387" s="154"/>
      <c r="AM387" s="154"/>
      <c r="AN387" s="154"/>
      <c r="AO387" s="154"/>
      <c r="AP387" s="154"/>
      <c r="AQ387" s="154"/>
      <c r="AR387" s="154"/>
      <c r="AS387" s="154"/>
      <c r="AT387" s="154"/>
      <c r="AU387" s="154"/>
      <c r="AV387" s="154"/>
      <c r="AW387" s="154"/>
      <c r="AX387" s="154"/>
      <c r="AY387" s="154"/>
      <c r="AZ387" s="154"/>
      <c r="BA387" s="154"/>
      <c r="BB387" s="154"/>
      <c r="BC387" s="154"/>
      <c r="BD387" s="154"/>
      <c r="BE387" s="154"/>
      <c r="BF387" s="154"/>
      <c r="BG387" s="154"/>
      <c r="BH387" s="154"/>
      <c r="BI387" s="154"/>
      <c r="BJ387" s="154"/>
      <c r="BK387" s="154"/>
      <c r="BL387" s="154"/>
      <c r="BM387" s="155">
        <v>845.24653333333333</v>
      </c>
    </row>
    <row r="388" spans="1:65">
      <c r="A388" s="28"/>
      <c r="B388" s="19">
        <v>1</v>
      </c>
      <c r="C388" s="9">
        <v>5</v>
      </c>
      <c r="D388" s="156">
        <v>822</v>
      </c>
      <c r="E388" s="156">
        <v>900</v>
      </c>
      <c r="F388" s="161">
        <v>1030</v>
      </c>
      <c r="G388" s="156">
        <v>600</v>
      </c>
      <c r="H388" s="156">
        <v>930</v>
      </c>
      <c r="I388" s="156">
        <v>850</v>
      </c>
      <c r="J388" s="156">
        <v>900</v>
      </c>
      <c r="K388" s="153"/>
      <c r="L388" s="154"/>
      <c r="M388" s="154"/>
      <c r="N388" s="154"/>
      <c r="O388" s="154"/>
      <c r="P388" s="154"/>
      <c r="Q388" s="154"/>
      <c r="R388" s="154"/>
      <c r="S388" s="154"/>
      <c r="T388" s="154"/>
      <c r="U388" s="154"/>
      <c r="V388" s="154"/>
      <c r="W388" s="154"/>
      <c r="X388" s="154"/>
      <c r="Y388" s="154"/>
      <c r="Z388" s="154"/>
      <c r="AA388" s="154"/>
      <c r="AB388" s="154"/>
      <c r="AC388" s="154"/>
      <c r="AD388" s="154"/>
      <c r="AE388" s="154"/>
      <c r="AF388" s="154"/>
      <c r="AG388" s="154"/>
      <c r="AH388" s="154"/>
      <c r="AI388" s="154"/>
      <c r="AJ388" s="154"/>
      <c r="AK388" s="154"/>
      <c r="AL388" s="154"/>
      <c r="AM388" s="154"/>
      <c r="AN388" s="154"/>
      <c r="AO388" s="154"/>
      <c r="AP388" s="154"/>
      <c r="AQ388" s="154"/>
      <c r="AR388" s="154"/>
      <c r="AS388" s="154"/>
      <c r="AT388" s="154"/>
      <c r="AU388" s="154"/>
      <c r="AV388" s="154"/>
      <c r="AW388" s="154"/>
      <c r="AX388" s="154"/>
      <c r="AY388" s="154"/>
      <c r="AZ388" s="154"/>
      <c r="BA388" s="154"/>
      <c r="BB388" s="154"/>
      <c r="BC388" s="154"/>
      <c r="BD388" s="154"/>
      <c r="BE388" s="154"/>
      <c r="BF388" s="154"/>
      <c r="BG388" s="154"/>
      <c r="BH388" s="154"/>
      <c r="BI388" s="154"/>
      <c r="BJ388" s="154"/>
      <c r="BK388" s="154"/>
      <c r="BL388" s="154"/>
      <c r="BM388" s="155">
        <v>11</v>
      </c>
    </row>
    <row r="389" spans="1:65">
      <c r="A389" s="28"/>
      <c r="B389" s="19">
        <v>1</v>
      </c>
      <c r="C389" s="9">
        <v>6</v>
      </c>
      <c r="D389" s="156">
        <v>822</v>
      </c>
      <c r="E389" s="156">
        <v>900</v>
      </c>
      <c r="F389" s="161">
        <v>1450</v>
      </c>
      <c r="G389" s="156">
        <v>600</v>
      </c>
      <c r="H389" s="159">
        <v>1140</v>
      </c>
      <c r="I389" s="156">
        <v>850</v>
      </c>
      <c r="J389" s="156">
        <v>900</v>
      </c>
      <c r="K389" s="153"/>
      <c r="L389" s="154"/>
      <c r="M389" s="154"/>
      <c r="N389" s="154"/>
      <c r="O389" s="154"/>
      <c r="P389" s="154"/>
      <c r="Q389" s="154"/>
      <c r="R389" s="154"/>
      <c r="S389" s="154"/>
      <c r="T389" s="154"/>
      <c r="U389" s="154"/>
      <c r="V389" s="154"/>
      <c r="W389" s="154"/>
      <c r="X389" s="154"/>
      <c r="Y389" s="154"/>
      <c r="Z389" s="154"/>
      <c r="AA389" s="154"/>
      <c r="AB389" s="154"/>
      <c r="AC389" s="154"/>
      <c r="AD389" s="154"/>
      <c r="AE389" s="154"/>
      <c r="AF389" s="154"/>
      <c r="AG389" s="154"/>
      <c r="AH389" s="154"/>
      <c r="AI389" s="154"/>
      <c r="AJ389" s="154"/>
      <c r="AK389" s="154"/>
      <c r="AL389" s="154"/>
      <c r="AM389" s="154"/>
      <c r="AN389" s="154"/>
      <c r="AO389" s="154"/>
      <c r="AP389" s="154"/>
      <c r="AQ389" s="154"/>
      <c r="AR389" s="154"/>
      <c r="AS389" s="154"/>
      <c r="AT389" s="154"/>
      <c r="AU389" s="154"/>
      <c r="AV389" s="154"/>
      <c r="AW389" s="154"/>
      <c r="AX389" s="154"/>
      <c r="AY389" s="154"/>
      <c r="AZ389" s="154"/>
      <c r="BA389" s="154"/>
      <c r="BB389" s="154"/>
      <c r="BC389" s="154"/>
      <c r="BD389" s="154"/>
      <c r="BE389" s="154"/>
      <c r="BF389" s="154"/>
      <c r="BG389" s="154"/>
      <c r="BH389" s="154"/>
      <c r="BI389" s="154"/>
      <c r="BJ389" s="154"/>
      <c r="BK389" s="154"/>
      <c r="BL389" s="154"/>
      <c r="BM389" s="157"/>
    </row>
    <row r="390" spans="1:65">
      <c r="A390" s="28"/>
      <c r="B390" s="20" t="s">
        <v>215</v>
      </c>
      <c r="C390" s="12"/>
      <c r="D390" s="158">
        <v>876</v>
      </c>
      <c r="E390" s="158">
        <v>900</v>
      </c>
      <c r="F390" s="158">
        <v>1376.6666666666667</v>
      </c>
      <c r="G390" s="158">
        <v>600</v>
      </c>
      <c r="H390" s="158">
        <v>981.66666666666663</v>
      </c>
      <c r="I390" s="158">
        <v>850</v>
      </c>
      <c r="J390" s="158">
        <v>900</v>
      </c>
      <c r="K390" s="153"/>
      <c r="L390" s="154"/>
      <c r="M390" s="154"/>
      <c r="N390" s="154"/>
      <c r="O390" s="154"/>
      <c r="P390" s="154"/>
      <c r="Q390" s="154"/>
      <c r="R390" s="154"/>
      <c r="S390" s="154"/>
      <c r="T390" s="154"/>
      <c r="U390" s="154"/>
      <c r="V390" s="154"/>
      <c r="W390" s="154"/>
      <c r="X390" s="154"/>
      <c r="Y390" s="154"/>
      <c r="Z390" s="154"/>
      <c r="AA390" s="154"/>
      <c r="AB390" s="154"/>
      <c r="AC390" s="154"/>
      <c r="AD390" s="154"/>
      <c r="AE390" s="154"/>
      <c r="AF390" s="154"/>
      <c r="AG390" s="154"/>
      <c r="AH390" s="154"/>
      <c r="AI390" s="154"/>
      <c r="AJ390" s="154"/>
      <c r="AK390" s="154"/>
      <c r="AL390" s="154"/>
      <c r="AM390" s="154"/>
      <c r="AN390" s="154"/>
      <c r="AO390" s="154"/>
      <c r="AP390" s="154"/>
      <c r="AQ390" s="154"/>
      <c r="AR390" s="154"/>
      <c r="AS390" s="154"/>
      <c r="AT390" s="154"/>
      <c r="AU390" s="154"/>
      <c r="AV390" s="154"/>
      <c r="AW390" s="154"/>
      <c r="AX390" s="154"/>
      <c r="AY390" s="154"/>
      <c r="AZ390" s="154"/>
      <c r="BA390" s="154"/>
      <c r="BB390" s="154"/>
      <c r="BC390" s="154"/>
      <c r="BD390" s="154"/>
      <c r="BE390" s="154"/>
      <c r="BF390" s="154"/>
      <c r="BG390" s="154"/>
      <c r="BH390" s="154"/>
      <c r="BI390" s="154"/>
      <c r="BJ390" s="154"/>
      <c r="BK390" s="154"/>
      <c r="BL390" s="154"/>
      <c r="BM390" s="157"/>
    </row>
    <row r="391" spans="1:65">
      <c r="A391" s="28"/>
      <c r="B391" s="3" t="s">
        <v>216</v>
      </c>
      <c r="C391" s="27"/>
      <c r="D391" s="156">
        <v>876</v>
      </c>
      <c r="E391" s="156">
        <v>900</v>
      </c>
      <c r="F391" s="156">
        <v>1395</v>
      </c>
      <c r="G391" s="156">
        <v>600</v>
      </c>
      <c r="H391" s="156">
        <v>930</v>
      </c>
      <c r="I391" s="156">
        <v>850</v>
      </c>
      <c r="J391" s="156">
        <v>900</v>
      </c>
      <c r="K391" s="153"/>
      <c r="L391" s="154"/>
      <c r="M391" s="154"/>
      <c r="N391" s="154"/>
      <c r="O391" s="154"/>
      <c r="P391" s="154"/>
      <c r="Q391" s="154"/>
      <c r="R391" s="154"/>
      <c r="S391" s="154"/>
      <c r="T391" s="154"/>
      <c r="U391" s="154"/>
      <c r="V391" s="154"/>
      <c r="W391" s="154"/>
      <c r="X391" s="154"/>
      <c r="Y391" s="154"/>
      <c r="Z391" s="154"/>
      <c r="AA391" s="154"/>
      <c r="AB391" s="154"/>
      <c r="AC391" s="154"/>
      <c r="AD391" s="154"/>
      <c r="AE391" s="154"/>
      <c r="AF391" s="154"/>
      <c r="AG391" s="154"/>
      <c r="AH391" s="154"/>
      <c r="AI391" s="154"/>
      <c r="AJ391" s="154"/>
      <c r="AK391" s="154"/>
      <c r="AL391" s="154"/>
      <c r="AM391" s="154"/>
      <c r="AN391" s="154"/>
      <c r="AO391" s="154"/>
      <c r="AP391" s="154"/>
      <c r="AQ391" s="154"/>
      <c r="AR391" s="154"/>
      <c r="AS391" s="154"/>
      <c r="AT391" s="154"/>
      <c r="AU391" s="154"/>
      <c r="AV391" s="154"/>
      <c r="AW391" s="154"/>
      <c r="AX391" s="154"/>
      <c r="AY391" s="154"/>
      <c r="AZ391" s="154"/>
      <c r="BA391" s="154"/>
      <c r="BB391" s="154"/>
      <c r="BC391" s="154"/>
      <c r="BD391" s="154"/>
      <c r="BE391" s="154"/>
      <c r="BF391" s="154"/>
      <c r="BG391" s="154"/>
      <c r="BH391" s="154"/>
      <c r="BI391" s="154"/>
      <c r="BJ391" s="154"/>
      <c r="BK391" s="154"/>
      <c r="BL391" s="154"/>
      <c r="BM391" s="157"/>
    </row>
    <row r="392" spans="1:65">
      <c r="A392" s="28"/>
      <c r="B392" s="3" t="s">
        <v>217</v>
      </c>
      <c r="C392" s="27"/>
      <c r="D392" s="156">
        <v>59.15403621055794</v>
      </c>
      <c r="E392" s="156">
        <v>0</v>
      </c>
      <c r="F392" s="156">
        <v>194.07902170679546</v>
      </c>
      <c r="G392" s="156">
        <v>0</v>
      </c>
      <c r="H392" s="156">
        <v>87.273516410573649</v>
      </c>
      <c r="I392" s="156">
        <v>0</v>
      </c>
      <c r="J392" s="156">
        <v>0</v>
      </c>
      <c r="K392" s="153"/>
      <c r="L392" s="154"/>
      <c r="M392" s="154"/>
      <c r="N392" s="154"/>
      <c r="O392" s="154"/>
      <c r="P392" s="154"/>
      <c r="Q392" s="154"/>
      <c r="R392" s="154"/>
      <c r="S392" s="154"/>
      <c r="T392" s="154"/>
      <c r="U392" s="154"/>
      <c r="V392" s="154"/>
      <c r="W392" s="154"/>
      <c r="X392" s="154"/>
      <c r="Y392" s="154"/>
      <c r="Z392" s="154"/>
      <c r="AA392" s="154"/>
      <c r="AB392" s="154"/>
      <c r="AC392" s="154"/>
      <c r="AD392" s="154"/>
      <c r="AE392" s="154"/>
      <c r="AF392" s="154"/>
      <c r="AG392" s="154"/>
      <c r="AH392" s="154"/>
      <c r="AI392" s="154"/>
      <c r="AJ392" s="154"/>
      <c r="AK392" s="154"/>
      <c r="AL392" s="154"/>
      <c r="AM392" s="154"/>
      <c r="AN392" s="154"/>
      <c r="AO392" s="154"/>
      <c r="AP392" s="154"/>
      <c r="AQ392" s="154"/>
      <c r="AR392" s="154"/>
      <c r="AS392" s="154"/>
      <c r="AT392" s="154"/>
      <c r="AU392" s="154"/>
      <c r="AV392" s="154"/>
      <c r="AW392" s="154"/>
      <c r="AX392" s="154"/>
      <c r="AY392" s="154"/>
      <c r="AZ392" s="154"/>
      <c r="BA392" s="154"/>
      <c r="BB392" s="154"/>
      <c r="BC392" s="154"/>
      <c r="BD392" s="154"/>
      <c r="BE392" s="154"/>
      <c r="BF392" s="154"/>
      <c r="BG392" s="154"/>
      <c r="BH392" s="154"/>
      <c r="BI392" s="154"/>
      <c r="BJ392" s="154"/>
      <c r="BK392" s="154"/>
      <c r="BL392" s="154"/>
      <c r="BM392" s="157"/>
    </row>
    <row r="393" spans="1:65">
      <c r="A393" s="28"/>
      <c r="B393" s="3" t="s">
        <v>84</v>
      </c>
      <c r="C393" s="27"/>
      <c r="D393" s="13">
        <v>6.7527438596527323E-2</v>
      </c>
      <c r="E393" s="13">
        <v>0</v>
      </c>
      <c r="F393" s="13">
        <v>0.14097749760784173</v>
      </c>
      <c r="G393" s="13">
        <v>0</v>
      </c>
      <c r="H393" s="13">
        <v>8.8903412302791501E-2</v>
      </c>
      <c r="I393" s="13">
        <v>0</v>
      </c>
      <c r="J393" s="13">
        <v>0</v>
      </c>
      <c r="K393" s="96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2"/>
    </row>
    <row r="394" spans="1:65">
      <c r="A394" s="28"/>
      <c r="B394" s="3" t="s">
        <v>218</v>
      </c>
      <c r="C394" s="27"/>
      <c r="D394" s="13">
        <v>3.6384019873334061E-2</v>
      </c>
      <c r="E394" s="13">
        <v>6.4778102609589716E-2</v>
      </c>
      <c r="F394" s="13">
        <v>0.62871613473244659</v>
      </c>
      <c r="G394" s="13">
        <v>-0.29014793159360686</v>
      </c>
      <c r="H394" s="13">
        <v>0.1613968563649042</v>
      </c>
      <c r="I394" s="13">
        <v>5.6237635757236948E-3</v>
      </c>
      <c r="J394" s="13">
        <v>6.4778102609589716E-2</v>
      </c>
      <c r="K394" s="96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2"/>
    </row>
    <row r="395" spans="1:65">
      <c r="A395" s="28"/>
      <c r="B395" s="44" t="s">
        <v>219</v>
      </c>
      <c r="C395" s="45"/>
      <c r="D395" s="43">
        <v>0.3</v>
      </c>
      <c r="E395" s="43">
        <v>0</v>
      </c>
      <c r="F395" s="43">
        <v>5.92</v>
      </c>
      <c r="G395" s="43">
        <v>3.73</v>
      </c>
      <c r="H395" s="43">
        <v>1</v>
      </c>
      <c r="I395" s="43">
        <v>0.67</v>
      </c>
      <c r="J395" s="43">
        <v>0</v>
      </c>
      <c r="K395" s="96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2"/>
    </row>
    <row r="396" spans="1:65">
      <c r="B396" s="29"/>
      <c r="C396" s="20"/>
      <c r="D396" s="20"/>
      <c r="E396" s="20"/>
      <c r="F396" s="20"/>
      <c r="G396" s="20"/>
      <c r="H396" s="20"/>
      <c r="I396" s="20"/>
      <c r="J396" s="20"/>
      <c r="BM396" s="52"/>
    </row>
    <row r="397" spans="1:65" ht="19.5">
      <c r="B397" s="8" t="s">
        <v>505</v>
      </c>
      <c r="BM397" s="26" t="s">
        <v>259</v>
      </c>
    </row>
    <row r="398" spans="1:65" ht="19.5">
      <c r="A398" s="24" t="s">
        <v>244</v>
      </c>
      <c r="B398" s="18" t="s">
        <v>114</v>
      </c>
      <c r="C398" s="15" t="s">
        <v>115</v>
      </c>
      <c r="D398" s="16" t="s">
        <v>209</v>
      </c>
      <c r="E398" s="17" t="s">
        <v>209</v>
      </c>
      <c r="F398" s="17" t="s">
        <v>209</v>
      </c>
      <c r="G398" s="17" t="s">
        <v>209</v>
      </c>
      <c r="H398" s="96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6">
        <v>1</v>
      </c>
    </row>
    <row r="399" spans="1:65">
      <c r="A399" s="28"/>
      <c r="B399" s="19" t="s">
        <v>210</v>
      </c>
      <c r="C399" s="9" t="s">
        <v>210</v>
      </c>
      <c r="D399" s="94" t="s">
        <v>211</v>
      </c>
      <c r="E399" s="95" t="s">
        <v>212</v>
      </c>
      <c r="F399" s="95" t="s">
        <v>213</v>
      </c>
      <c r="G399" s="95" t="s">
        <v>214</v>
      </c>
      <c r="H399" s="96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6" t="s">
        <v>1</v>
      </c>
    </row>
    <row r="400" spans="1:65">
      <c r="A400" s="28"/>
      <c r="B400" s="19"/>
      <c r="C400" s="9"/>
      <c r="D400" s="10" t="s">
        <v>100</v>
      </c>
      <c r="E400" s="11" t="s">
        <v>100</v>
      </c>
      <c r="F400" s="11" t="s">
        <v>100</v>
      </c>
      <c r="G400" s="11" t="s">
        <v>100</v>
      </c>
      <c r="H400" s="96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>
        <v>2</v>
      </c>
    </row>
    <row r="401" spans="1:65">
      <c r="A401" s="28"/>
      <c r="B401" s="19"/>
      <c r="C401" s="9"/>
      <c r="D401" s="25"/>
      <c r="E401" s="25"/>
      <c r="F401" s="25"/>
      <c r="G401" s="25"/>
      <c r="H401" s="96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2</v>
      </c>
    </row>
    <row r="402" spans="1:65">
      <c r="A402" s="28"/>
      <c r="B402" s="18">
        <v>1</v>
      </c>
      <c r="C402" s="14">
        <v>1</v>
      </c>
      <c r="D402" s="21">
        <v>28.35</v>
      </c>
      <c r="E402" s="21">
        <v>28.199999999999996</v>
      </c>
      <c r="F402" s="21">
        <v>28.6</v>
      </c>
      <c r="G402" s="21">
        <v>28.499999999999996</v>
      </c>
      <c r="H402" s="96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6">
        <v>1</v>
      </c>
    </row>
    <row r="403" spans="1:65">
      <c r="A403" s="28"/>
      <c r="B403" s="19">
        <v>1</v>
      </c>
      <c r="C403" s="9">
        <v>2</v>
      </c>
      <c r="D403" s="11">
        <v>28.48</v>
      </c>
      <c r="E403" s="11">
        <v>28.7</v>
      </c>
      <c r="F403" s="11">
        <v>28.6</v>
      </c>
      <c r="G403" s="11">
        <v>28.6</v>
      </c>
      <c r="H403" s="96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6">
        <v>7</v>
      </c>
    </row>
    <row r="404" spans="1:65">
      <c r="A404" s="28"/>
      <c r="B404" s="19">
        <v>1</v>
      </c>
      <c r="C404" s="9">
        <v>3</v>
      </c>
      <c r="D404" s="11">
        <v>28.51</v>
      </c>
      <c r="E404" s="11">
        <v>28.6</v>
      </c>
      <c r="F404" s="11">
        <v>28.4</v>
      </c>
      <c r="G404" s="11">
        <v>28.6</v>
      </c>
      <c r="H404" s="96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6">
        <v>16</v>
      </c>
    </row>
    <row r="405" spans="1:65">
      <c r="A405" s="28"/>
      <c r="B405" s="19">
        <v>1</v>
      </c>
      <c r="C405" s="9">
        <v>4</v>
      </c>
      <c r="D405" s="11">
        <v>28.6</v>
      </c>
      <c r="E405" s="11">
        <v>28.9</v>
      </c>
      <c r="F405" s="11">
        <v>28.499999999999996</v>
      </c>
      <c r="G405" s="11">
        <v>28.499999999999996</v>
      </c>
      <c r="H405" s="96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6">
        <v>28.524166666666702</v>
      </c>
    </row>
    <row r="406" spans="1:65">
      <c r="A406" s="28"/>
      <c r="B406" s="19">
        <v>1</v>
      </c>
      <c r="C406" s="9">
        <v>5</v>
      </c>
      <c r="D406" s="11">
        <v>28.46</v>
      </c>
      <c r="E406" s="11">
        <v>28.499999999999996</v>
      </c>
      <c r="F406" s="11">
        <v>28.4</v>
      </c>
      <c r="G406" s="11">
        <v>28.4</v>
      </c>
      <c r="H406" s="96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6">
        <v>13</v>
      </c>
    </row>
    <row r="407" spans="1:65">
      <c r="A407" s="28"/>
      <c r="B407" s="19">
        <v>1</v>
      </c>
      <c r="C407" s="9">
        <v>6</v>
      </c>
      <c r="D407" s="11">
        <v>28.48</v>
      </c>
      <c r="E407" s="11">
        <v>28.499999999999996</v>
      </c>
      <c r="F407" s="11">
        <v>28.6</v>
      </c>
      <c r="G407" s="11">
        <v>28.6</v>
      </c>
      <c r="H407" s="96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52"/>
    </row>
    <row r="408" spans="1:65">
      <c r="A408" s="28"/>
      <c r="B408" s="20" t="s">
        <v>215</v>
      </c>
      <c r="C408" s="12"/>
      <c r="D408" s="22">
        <v>28.48</v>
      </c>
      <c r="E408" s="22">
        <v>28.566666666666666</v>
      </c>
      <c r="F408" s="22">
        <v>28.516666666666666</v>
      </c>
      <c r="G408" s="22">
        <v>28.533333333333331</v>
      </c>
      <c r="H408" s="96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52"/>
    </row>
    <row r="409" spans="1:65">
      <c r="A409" s="28"/>
      <c r="B409" s="3" t="s">
        <v>216</v>
      </c>
      <c r="C409" s="27"/>
      <c r="D409" s="11">
        <v>28.48</v>
      </c>
      <c r="E409" s="11">
        <v>28.549999999999997</v>
      </c>
      <c r="F409" s="11">
        <v>28.549999999999997</v>
      </c>
      <c r="G409" s="11">
        <v>28.549999999999997</v>
      </c>
      <c r="H409" s="96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52"/>
    </row>
    <row r="410" spans="1:65">
      <c r="A410" s="28"/>
      <c r="B410" s="3" t="s">
        <v>217</v>
      </c>
      <c r="C410" s="27"/>
      <c r="D410" s="23">
        <v>8.0746516952745442E-2</v>
      </c>
      <c r="E410" s="23">
        <v>0.23380903889000371</v>
      </c>
      <c r="F410" s="23">
        <v>9.831920802501902E-2</v>
      </c>
      <c r="G410" s="23">
        <v>8.1649658092774344E-2</v>
      </c>
      <c r="H410" s="96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52"/>
    </row>
    <row r="411" spans="1:65">
      <c r="A411" s="28"/>
      <c r="B411" s="3" t="s">
        <v>84</v>
      </c>
      <c r="C411" s="27"/>
      <c r="D411" s="13">
        <v>2.8352007357003313E-3</v>
      </c>
      <c r="E411" s="13">
        <v>8.1846804745625574E-3</v>
      </c>
      <c r="F411" s="13">
        <v>3.4477805268855297E-3</v>
      </c>
      <c r="G411" s="13">
        <v>2.8615534378308768E-3</v>
      </c>
      <c r="H411" s="96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2"/>
    </row>
    <row r="412" spans="1:65">
      <c r="A412" s="28"/>
      <c r="B412" s="3" t="s">
        <v>218</v>
      </c>
      <c r="C412" s="27"/>
      <c r="D412" s="13">
        <v>-1.5483946361284362E-3</v>
      </c>
      <c r="E412" s="13">
        <v>1.4899646498571784E-3</v>
      </c>
      <c r="F412" s="13">
        <v>-2.6293493821150093E-4</v>
      </c>
      <c r="G412" s="13">
        <v>3.2136492447798481E-4</v>
      </c>
      <c r="H412" s="96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2"/>
    </row>
    <row r="413" spans="1:65">
      <c r="A413" s="28"/>
      <c r="B413" s="44" t="s">
        <v>219</v>
      </c>
      <c r="C413" s="45"/>
      <c r="D413" s="43">
        <v>1.21</v>
      </c>
      <c r="E413" s="43">
        <v>1.1200000000000001</v>
      </c>
      <c r="F413" s="43">
        <v>0.22</v>
      </c>
      <c r="G413" s="43">
        <v>0.22</v>
      </c>
      <c r="H413" s="96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2"/>
    </row>
    <row r="414" spans="1:65">
      <c r="B414" s="29"/>
      <c r="C414" s="20"/>
      <c r="D414" s="20"/>
      <c r="E414" s="20"/>
      <c r="F414" s="20"/>
      <c r="G414" s="20"/>
      <c r="BM414" s="52"/>
    </row>
    <row r="415" spans="1:65" ht="19.5">
      <c r="B415" s="8" t="s">
        <v>506</v>
      </c>
      <c r="BM415" s="26" t="s">
        <v>65</v>
      </c>
    </row>
    <row r="416" spans="1:65" ht="19.5">
      <c r="A416" s="24" t="s">
        <v>245</v>
      </c>
      <c r="B416" s="18" t="s">
        <v>114</v>
      </c>
      <c r="C416" s="15" t="s">
        <v>115</v>
      </c>
      <c r="D416" s="16" t="s">
        <v>209</v>
      </c>
      <c r="E416" s="17" t="s">
        <v>209</v>
      </c>
      <c r="F416" s="17" t="s">
        <v>209</v>
      </c>
      <c r="G416" s="17" t="s">
        <v>209</v>
      </c>
      <c r="H416" s="17" t="s">
        <v>209</v>
      </c>
      <c r="I416" s="17" t="s">
        <v>209</v>
      </c>
      <c r="J416" s="17" t="s">
        <v>209</v>
      </c>
      <c r="K416" s="96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6">
        <v>1</v>
      </c>
    </row>
    <row r="417" spans="1:65">
      <c r="A417" s="28"/>
      <c r="B417" s="19" t="s">
        <v>210</v>
      </c>
      <c r="C417" s="9" t="s">
        <v>210</v>
      </c>
      <c r="D417" s="94" t="s">
        <v>222</v>
      </c>
      <c r="E417" s="95" t="s">
        <v>211</v>
      </c>
      <c r="F417" s="95" t="s">
        <v>212</v>
      </c>
      <c r="G417" s="95" t="s">
        <v>213</v>
      </c>
      <c r="H417" s="95" t="s">
        <v>214</v>
      </c>
      <c r="I417" s="95" t="s">
        <v>223</v>
      </c>
      <c r="J417" s="95" t="s">
        <v>224</v>
      </c>
      <c r="K417" s="96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6" t="s">
        <v>3</v>
      </c>
    </row>
    <row r="418" spans="1:65">
      <c r="A418" s="28"/>
      <c r="B418" s="19"/>
      <c r="C418" s="9"/>
      <c r="D418" s="10" t="s">
        <v>100</v>
      </c>
      <c r="E418" s="11" t="s">
        <v>100</v>
      </c>
      <c r="F418" s="11" t="s">
        <v>100</v>
      </c>
      <c r="G418" s="11" t="s">
        <v>100</v>
      </c>
      <c r="H418" s="11" t="s">
        <v>100</v>
      </c>
      <c r="I418" s="11" t="s">
        <v>100</v>
      </c>
      <c r="J418" s="11" t="s">
        <v>100</v>
      </c>
      <c r="K418" s="96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6">
        <v>0</v>
      </c>
    </row>
    <row r="419" spans="1:65">
      <c r="A419" s="28"/>
      <c r="B419" s="19"/>
      <c r="C419" s="9"/>
      <c r="D419" s="25"/>
      <c r="E419" s="25"/>
      <c r="F419" s="25"/>
      <c r="G419" s="25"/>
      <c r="H419" s="25"/>
      <c r="I419" s="25"/>
      <c r="J419" s="25"/>
      <c r="K419" s="96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>
        <v>0</v>
      </c>
    </row>
    <row r="420" spans="1:65">
      <c r="A420" s="28"/>
      <c r="B420" s="18">
        <v>1</v>
      </c>
      <c r="C420" s="14">
        <v>1</v>
      </c>
      <c r="D420" s="152">
        <v>200</v>
      </c>
      <c r="E420" s="152">
        <v>400</v>
      </c>
      <c r="F420" s="160">
        <v>3700</v>
      </c>
      <c r="G420" s="152">
        <v>400</v>
      </c>
      <c r="H420" s="152" t="s">
        <v>187</v>
      </c>
      <c r="I420" s="152">
        <v>460</v>
      </c>
      <c r="J420" s="152">
        <v>500</v>
      </c>
      <c r="K420" s="153"/>
      <c r="L420" s="154"/>
      <c r="M420" s="154"/>
      <c r="N420" s="154"/>
      <c r="O420" s="154"/>
      <c r="P420" s="154"/>
      <c r="Q420" s="154"/>
      <c r="R420" s="154"/>
      <c r="S420" s="154"/>
      <c r="T420" s="154"/>
      <c r="U420" s="154"/>
      <c r="V420" s="154"/>
      <c r="W420" s="154"/>
      <c r="X420" s="154"/>
      <c r="Y420" s="154"/>
      <c r="Z420" s="154"/>
      <c r="AA420" s="154"/>
      <c r="AB420" s="154"/>
      <c r="AC420" s="154"/>
      <c r="AD420" s="154"/>
      <c r="AE420" s="154"/>
      <c r="AF420" s="154"/>
      <c r="AG420" s="154"/>
      <c r="AH420" s="154"/>
      <c r="AI420" s="154"/>
      <c r="AJ420" s="154"/>
      <c r="AK420" s="154"/>
      <c r="AL420" s="154"/>
      <c r="AM420" s="154"/>
      <c r="AN420" s="154"/>
      <c r="AO420" s="154"/>
      <c r="AP420" s="154"/>
      <c r="AQ420" s="154"/>
      <c r="AR420" s="154"/>
      <c r="AS420" s="154"/>
      <c r="AT420" s="154"/>
      <c r="AU420" s="154"/>
      <c r="AV420" s="154"/>
      <c r="AW420" s="154"/>
      <c r="AX420" s="154"/>
      <c r="AY420" s="154"/>
      <c r="AZ420" s="154"/>
      <c r="BA420" s="154"/>
      <c r="BB420" s="154"/>
      <c r="BC420" s="154"/>
      <c r="BD420" s="154"/>
      <c r="BE420" s="154"/>
      <c r="BF420" s="154"/>
      <c r="BG420" s="154"/>
      <c r="BH420" s="154"/>
      <c r="BI420" s="154"/>
      <c r="BJ420" s="154"/>
      <c r="BK420" s="154"/>
      <c r="BL420" s="154"/>
      <c r="BM420" s="155">
        <v>1</v>
      </c>
    </row>
    <row r="421" spans="1:65">
      <c r="A421" s="28"/>
      <c r="B421" s="19">
        <v>1</v>
      </c>
      <c r="C421" s="9">
        <v>2</v>
      </c>
      <c r="D421" s="156">
        <v>300</v>
      </c>
      <c r="E421" s="156">
        <v>400</v>
      </c>
      <c r="F421" s="161">
        <v>3900.0000000000005</v>
      </c>
      <c r="G421" s="156">
        <v>300</v>
      </c>
      <c r="H421" s="159">
        <v>500</v>
      </c>
      <c r="I421" s="156">
        <v>460</v>
      </c>
      <c r="J421" s="156">
        <v>500</v>
      </c>
      <c r="K421" s="153"/>
      <c r="L421" s="154"/>
      <c r="M421" s="154"/>
      <c r="N421" s="154"/>
      <c r="O421" s="154"/>
      <c r="P421" s="154"/>
      <c r="Q421" s="154"/>
      <c r="R421" s="154"/>
      <c r="S421" s="154"/>
      <c r="T421" s="154"/>
      <c r="U421" s="154"/>
      <c r="V421" s="154"/>
      <c r="W421" s="154"/>
      <c r="X421" s="154"/>
      <c r="Y421" s="154"/>
      <c r="Z421" s="154"/>
      <c r="AA421" s="154"/>
      <c r="AB421" s="154"/>
      <c r="AC421" s="154"/>
      <c r="AD421" s="154"/>
      <c r="AE421" s="154"/>
      <c r="AF421" s="154"/>
      <c r="AG421" s="154"/>
      <c r="AH421" s="154"/>
      <c r="AI421" s="154"/>
      <c r="AJ421" s="154"/>
      <c r="AK421" s="154"/>
      <c r="AL421" s="154"/>
      <c r="AM421" s="154"/>
      <c r="AN421" s="154"/>
      <c r="AO421" s="154"/>
      <c r="AP421" s="154"/>
      <c r="AQ421" s="154"/>
      <c r="AR421" s="154"/>
      <c r="AS421" s="154"/>
      <c r="AT421" s="154"/>
      <c r="AU421" s="154"/>
      <c r="AV421" s="154"/>
      <c r="AW421" s="154"/>
      <c r="AX421" s="154"/>
      <c r="AY421" s="154"/>
      <c r="AZ421" s="154"/>
      <c r="BA421" s="154"/>
      <c r="BB421" s="154"/>
      <c r="BC421" s="154"/>
      <c r="BD421" s="154"/>
      <c r="BE421" s="154"/>
      <c r="BF421" s="154"/>
      <c r="BG421" s="154"/>
      <c r="BH421" s="154"/>
      <c r="BI421" s="154"/>
      <c r="BJ421" s="154"/>
      <c r="BK421" s="154"/>
      <c r="BL421" s="154"/>
      <c r="BM421" s="155" t="e">
        <v>#N/A</v>
      </c>
    </row>
    <row r="422" spans="1:65">
      <c r="A422" s="28"/>
      <c r="B422" s="19">
        <v>1</v>
      </c>
      <c r="C422" s="9">
        <v>3</v>
      </c>
      <c r="D422" s="156">
        <v>200</v>
      </c>
      <c r="E422" s="156">
        <v>400</v>
      </c>
      <c r="F422" s="161">
        <v>3800</v>
      </c>
      <c r="G422" s="156">
        <v>400</v>
      </c>
      <c r="H422" s="156" t="s">
        <v>187</v>
      </c>
      <c r="I422" s="156">
        <v>460</v>
      </c>
      <c r="J422" s="156">
        <v>500</v>
      </c>
      <c r="K422" s="153"/>
      <c r="L422" s="154"/>
      <c r="M422" s="154"/>
      <c r="N422" s="154"/>
      <c r="O422" s="154"/>
      <c r="P422" s="154"/>
      <c r="Q422" s="154"/>
      <c r="R422" s="154"/>
      <c r="S422" s="154"/>
      <c r="T422" s="154"/>
      <c r="U422" s="154"/>
      <c r="V422" s="154"/>
      <c r="W422" s="154"/>
      <c r="X422" s="154"/>
      <c r="Y422" s="154"/>
      <c r="Z422" s="154"/>
      <c r="AA422" s="154"/>
      <c r="AB422" s="154"/>
      <c r="AC422" s="154"/>
      <c r="AD422" s="154"/>
      <c r="AE422" s="154"/>
      <c r="AF422" s="154"/>
      <c r="AG422" s="154"/>
      <c r="AH422" s="154"/>
      <c r="AI422" s="154"/>
      <c r="AJ422" s="154"/>
      <c r="AK422" s="154"/>
      <c r="AL422" s="154"/>
      <c r="AM422" s="154"/>
      <c r="AN422" s="154"/>
      <c r="AO422" s="154"/>
      <c r="AP422" s="154"/>
      <c r="AQ422" s="154"/>
      <c r="AR422" s="154"/>
      <c r="AS422" s="154"/>
      <c r="AT422" s="154"/>
      <c r="AU422" s="154"/>
      <c r="AV422" s="154"/>
      <c r="AW422" s="154"/>
      <c r="AX422" s="154"/>
      <c r="AY422" s="154"/>
      <c r="AZ422" s="154"/>
      <c r="BA422" s="154"/>
      <c r="BB422" s="154"/>
      <c r="BC422" s="154"/>
      <c r="BD422" s="154"/>
      <c r="BE422" s="154"/>
      <c r="BF422" s="154"/>
      <c r="BG422" s="154"/>
      <c r="BH422" s="154"/>
      <c r="BI422" s="154"/>
      <c r="BJ422" s="154"/>
      <c r="BK422" s="154"/>
      <c r="BL422" s="154"/>
      <c r="BM422" s="155">
        <v>16</v>
      </c>
    </row>
    <row r="423" spans="1:65">
      <c r="A423" s="28"/>
      <c r="B423" s="19">
        <v>1</v>
      </c>
      <c r="C423" s="9">
        <v>4</v>
      </c>
      <c r="D423" s="156">
        <v>200</v>
      </c>
      <c r="E423" s="156">
        <v>400</v>
      </c>
      <c r="F423" s="161">
        <v>4000</v>
      </c>
      <c r="G423" s="156">
        <v>400</v>
      </c>
      <c r="H423" s="156" t="s">
        <v>187</v>
      </c>
      <c r="I423" s="156">
        <v>460</v>
      </c>
      <c r="J423" s="156">
        <v>500</v>
      </c>
      <c r="K423" s="153"/>
      <c r="L423" s="154"/>
      <c r="M423" s="154"/>
      <c r="N423" s="154"/>
      <c r="O423" s="154"/>
      <c r="P423" s="154"/>
      <c r="Q423" s="154"/>
      <c r="R423" s="154"/>
      <c r="S423" s="154"/>
      <c r="T423" s="154"/>
      <c r="U423" s="154"/>
      <c r="V423" s="154"/>
      <c r="W423" s="154"/>
      <c r="X423" s="154"/>
      <c r="Y423" s="154"/>
      <c r="Z423" s="154"/>
      <c r="AA423" s="154"/>
      <c r="AB423" s="154"/>
      <c r="AC423" s="154"/>
      <c r="AD423" s="154"/>
      <c r="AE423" s="154"/>
      <c r="AF423" s="154"/>
      <c r="AG423" s="154"/>
      <c r="AH423" s="154"/>
      <c r="AI423" s="154"/>
      <c r="AJ423" s="154"/>
      <c r="AK423" s="154"/>
      <c r="AL423" s="154"/>
      <c r="AM423" s="154"/>
      <c r="AN423" s="154"/>
      <c r="AO423" s="154"/>
      <c r="AP423" s="154"/>
      <c r="AQ423" s="154"/>
      <c r="AR423" s="154"/>
      <c r="AS423" s="154"/>
      <c r="AT423" s="154"/>
      <c r="AU423" s="154"/>
      <c r="AV423" s="154"/>
      <c r="AW423" s="154"/>
      <c r="AX423" s="154"/>
      <c r="AY423" s="154"/>
      <c r="AZ423" s="154"/>
      <c r="BA423" s="154"/>
      <c r="BB423" s="154"/>
      <c r="BC423" s="154"/>
      <c r="BD423" s="154"/>
      <c r="BE423" s="154"/>
      <c r="BF423" s="154"/>
      <c r="BG423" s="154"/>
      <c r="BH423" s="154"/>
      <c r="BI423" s="154"/>
      <c r="BJ423" s="154"/>
      <c r="BK423" s="154"/>
      <c r="BL423" s="154"/>
      <c r="BM423" s="155" t="s">
        <v>187</v>
      </c>
    </row>
    <row r="424" spans="1:65">
      <c r="A424" s="28"/>
      <c r="B424" s="19">
        <v>1</v>
      </c>
      <c r="C424" s="9">
        <v>5</v>
      </c>
      <c r="D424" s="156">
        <v>200</v>
      </c>
      <c r="E424" s="156">
        <v>400</v>
      </c>
      <c r="F424" s="161">
        <v>3900.0000000000005</v>
      </c>
      <c r="G424" s="156">
        <v>300</v>
      </c>
      <c r="H424" s="156" t="s">
        <v>187</v>
      </c>
      <c r="I424" s="156">
        <v>460</v>
      </c>
      <c r="J424" s="156">
        <v>500</v>
      </c>
      <c r="K424" s="153"/>
      <c r="L424" s="154"/>
      <c r="M424" s="154"/>
      <c r="N424" s="154"/>
      <c r="O424" s="154"/>
      <c r="P424" s="154"/>
      <c r="Q424" s="154"/>
      <c r="R424" s="154"/>
      <c r="S424" s="154"/>
      <c r="T424" s="154"/>
      <c r="U424" s="154"/>
      <c r="V424" s="154"/>
      <c r="W424" s="154"/>
      <c r="X424" s="154"/>
      <c r="Y424" s="154"/>
      <c r="Z424" s="154"/>
      <c r="AA424" s="154"/>
      <c r="AB424" s="154"/>
      <c r="AC424" s="154"/>
      <c r="AD424" s="154"/>
      <c r="AE424" s="154"/>
      <c r="AF424" s="154"/>
      <c r="AG424" s="154"/>
      <c r="AH424" s="154"/>
      <c r="AI424" s="154"/>
      <c r="AJ424" s="154"/>
      <c r="AK424" s="154"/>
      <c r="AL424" s="154"/>
      <c r="AM424" s="154"/>
      <c r="AN424" s="154"/>
      <c r="AO424" s="154"/>
      <c r="AP424" s="154"/>
      <c r="AQ424" s="154"/>
      <c r="AR424" s="154"/>
      <c r="AS424" s="154"/>
      <c r="AT424" s="154"/>
      <c r="AU424" s="154"/>
      <c r="AV424" s="154"/>
      <c r="AW424" s="154"/>
      <c r="AX424" s="154"/>
      <c r="AY424" s="154"/>
      <c r="AZ424" s="154"/>
      <c r="BA424" s="154"/>
      <c r="BB424" s="154"/>
      <c r="BC424" s="154"/>
      <c r="BD424" s="154"/>
      <c r="BE424" s="154"/>
      <c r="BF424" s="154"/>
      <c r="BG424" s="154"/>
      <c r="BH424" s="154"/>
      <c r="BI424" s="154"/>
      <c r="BJ424" s="154"/>
      <c r="BK424" s="154"/>
      <c r="BL424" s="154"/>
      <c r="BM424" s="155">
        <v>12</v>
      </c>
    </row>
    <row r="425" spans="1:65">
      <c r="A425" s="28"/>
      <c r="B425" s="19">
        <v>1</v>
      </c>
      <c r="C425" s="9">
        <v>6</v>
      </c>
      <c r="D425" s="156">
        <v>300</v>
      </c>
      <c r="E425" s="156">
        <v>400</v>
      </c>
      <c r="F425" s="161">
        <v>3900.0000000000005</v>
      </c>
      <c r="G425" s="156">
        <v>400</v>
      </c>
      <c r="H425" s="156" t="s">
        <v>187</v>
      </c>
      <c r="I425" s="156">
        <v>460</v>
      </c>
      <c r="J425" s="156">
        <v>500</v>
      </c>
      <c r="K425" s="153"/>
      <c r="L425" s="154"/>
      <c r="M425" s="154"/>
      <c r="N425" s="154"/>
      <c r="O425" s="154"/>
      <c r="P425" s="154"/>
      <c r="Q425" s="154"/>
      <c r="R425" s="154"/>
      <c r="S425" s="154"/>
      <c r="T425" s="154"/>
      <c r="U425" s="154"/>
      <c r="V425" s="154"/>
      <c r="W425" s="154"/>
      <c r="X425" s="154"/>
      <c r="Y425" s="154"/>
      <c r="Z425" s="154"/>
      <c r="AA425" s="154"/>
      <c r="AB425" s="154"/>
      <c r="AC425" s="154"/>
      <c r="AD425" s="154"/>
      <c r="AE425" s="154"/>
      <c r="AF425" s="154"/>
      <c r="AG425" s="154"/>
      <c r="AH425" s="154"/>
      <c r="AI425" s="154"/>
      <c r="AJ425" s="154"/>
      <c r="AK425" s="154"/>
      <c r="AL425" s="154"/>
      <c r="AM425" s="154"/>
      <c r="AN425" s="154"/>
      <c r="AO425" s="154"/>
      <c r="AP425" s="154"/>
      <c r="AQ425" s="154"/>
      <c r="AR425" s="154"/>
      <c r="AS425" s="154"/>
      <c r="AT425" s="154"/>
      <c r="AU425" s="154"/>
      <c r="AV425" s="154"/>
      <c r="AW425" s="154"/>
      <c r="AX425" s="154"/>
      <c r="AY425" s="154"/>
      <c r="AZ425" s="154"/>
      <c r="BA425" s="154"/>
      <c r="BB425" s="154"/>
      <c r="BC425" s="154"/>
      <c r="BD425" s="154"/>
      <c r="BE425" s="154"/>
      <c r="BF425" s="154"/>
      <c r="BG425" s="154"/>
      <c r="BH425" s="154"/>
      <c r="BI425" s="154"/>
      <c r="BJ425" s="154"/>
      <c r="BK425" s="154"/>
      <c r="BL425" s="154"/>
      <c r="BM425" s="157"/>
    </row>
    <row r="426" spans="1:65">
      <c r="A426" s="28"/>
      <c r="B426" s="20" t="s">
        <v>215</v>
      </c>
      <c r="C426" s="12"/>
      <c r="D426" s="158">
        <v>233.33333333333334</v>
      </c>
      <c r="E426" s="158">
        <v>400</v>
      </c>
      <c r="F426" s="158">
        <v>3866.6666666666665</v>
      </c>
      <c r="G426" s="158">
        <v>366.66666666666669</v>
      </c>
      <c r="H426" s="158">
        <v>500</v>
      </c>
      <c r="I426" s="158">
        <v>460</v>
      </c>
      <c r="J426" s="158">
        <v>500</v>
      </c>
      <c r="K426" s="153"/>
      <c r="L426" s="154"/>
      <c r="M426" s="154"/>
      <c r="N426" s="154"/>
      <c r="O426" s="154"/>
      <c r="P426" s="154"/>
      <c r="Q426" s="154"/>
      <c r="R426" s="154"/>
      <c r="S426" s="154"/>
      <c r="T426" s="154"/>
      <c r="U426" s="154"/>
      <c r="V426" s="154"/>
      <c r="W426" s="154"/>
      <c r="X426" s="154"/>
      <c r="Y426" s="154"/>
      <c r="Z426" s="154"/>
      <c r="AA426" s="154"/>
      <c r="AB426" s="154"/>
      <c r="AC426" s="154"/>
      <c r="AD426" s="154"/>
      <c r="AE426" s="154"/>
      <c r="AF426" s="154"/>
      <c r="AG426" s="154"/>
      <c r="AH426" s="154"/>
      <c r="AI426" s="154"/>
      <c r="AJ426" s="154"/>
      <c r="AK426" s="154"/>
      <c r="AL426" s="154"/>
      <c r="AM426" s="154"/>
      <c r="AN426" s="154"/>
      <c r="AO426" s="154"/>
      <c r="AP426" s="154"/>
      <c r="AQ426" s="154"/>
      <c r="AR426" s="154"/>
      <c r="AS426" s="154"/>
      <c r="AT426" s="154"/>
      <c r="AU426" s="154"/>
      <c r="AV426" s="154"/>
      <c r="AW426" s="154"/>
      <c r="AX426" s="154"/>
      <c r="AY426" s="154"/>
      <c r="AZ426" s="154"/>
      <c r="BA426" s="154"/>
      <c r="BB426" s="154"/>
      <c r="BC426" s="154"/>
      <c r="BD426" s="154"/>
      <c r="BE426" s="154"/>
      <c r="BF426" s="154"/>
      <c r="BG426" s="154"/>
      <c r="BH426" s="154"/>
      <c r="BI426" s="154"/>
      <c r="BJ426" s="154"/>
      <c r="BK426" s="154"/>
      <c r="BL426" s="154"/>
      <c r="BM426" s="157"/>
    </row>
    <row r="427" spans="1:65">
      <c r="A427" s="28"/>
      <c r="B427" s="3" t="s">
        <v>216</v>
      </c>
      <c r="C427" s="27"/>
      <c r="D427" s="156">
        <v>200</v>
      </c>
      <c r="E427" s="156">
        <v>400</v>
      </c>
      <c r="F427" s="156">
        <v>3900.0000000000005</v>
      </c>
      <c r="G427" s="156">
        <v>400</v>
      </c>
      <c r="H427" s="156">
        <v>500</v>
      </c>
      <c r="I427" s="156">
        <v>460</v>
      </c>
      <c r="J427" s="156">
        <v>500</v>
      </c>
      <c r="K427" s="153"/>
      <c r="L427" s="154"/>
      <c r="M427" s="154"/>
      <c r="N427" s="154"/>
      <c r="O427" s="154"/>
      <c r="P427" s="154"/>
      <c r="Q427" s="154"/>
      <c r="R427" s="154"/>
      <c r="S427" s="154"/>
      <c r="T427" s="154"/>
      <c r="U427" s="154"/>
      <c r="V427" s="154"/>
      <c r="W427" s="154"/>
      <c r="X427" s="154"/>
      <c r="Y427" s="154"/>
      <c r="Z427" s="154"/>
      <c r="AA427" s="154"/>
      <c r="AB427" s="154"/>
      <c r="AC427" s="154"/>
      <c r="AD427" s="154"/>
      <c r="AE427" s="154"/>
      <c r="AF427" s="154"/>
      <c r="AG427" s="154"/>
      <c r="AH427" s="154"/>
      <c r="AI427" s="154"/>
      <c r="AJ427" s="154"/>
      <c r="AK427" s="154"/>
      <c r="AL427" s="154"/>
      <c r="AM427" s="154"/>
      <c r="AN427" s="154"/>
      <c r="AO427" s="154"/>
      <c r="AP427" s="154"/>
      <c r="AQ427" s="154"/>
      <c r="AR427" s="154"/>
      <c r="AS427" s="154"/>
      <c r="AT427" s="154"/>
      <c r="AU427" s="154"/>
      <c r="AV427" s="154"/>
      <c r="AW427" s="154"/>
      <c r="AX427" s="154"/>
      <c r="AY427" s="154"/>
      <c r="AZ427" s="154"/>
      <c r="BA427" s="154"/>
      <c r="BB427" s="154"/>
      <c r="BC427" s="154"/>
      <c r="BD427" s="154"/>
      <c r="BE427" s="154"/>
      <c r="BF427" s="154"/>
      <c r="BG427" s="154"/>
      <c r="BH427" s="154"/>
      <c r="BI427" s="154"/>
      <c r="BJ427" s="154"/>
      <c r="BK427" s="154"/>
      <c r="BL427" s="154"/>
      <c r="BM427" s="157"/>
    </row>
    <row r="428" spans="1:65">
      <c r="A428" s="28"/>
      <c r="B428" s="3" t="s">
        <v>217</v>
      </c>
      <c r="C428" s="27"/>
      <c r="D428" s="156">
        <v>51.639777949432187</v>
      </c>
      <c r="E428" s="156">
        <v>0</v>
      </c>
      <c r="F428" s="156">
        <v>103.27955589886454</v>
      </c>
      <c r="G428" s="156">
        <v>51.6397779494323</v>
      </c>
      <c r="H428" s="156" t="s">
        <v>645</v>
      </c>
      <c r="I428" s="156">
        <v>0</v>
      </c>
      <c r="J428" s="156">
        <v>0</v>
      </c>
      <c r="K428" s="153"/>
      <c r="L428" s="154"/>
      <c r="M428" s="154"/>
      <c r="N428" s="154"/>
      <c r="O428" s="154"/>
      <c r="P428" s="154"/>
      <c r="Q428" s="154"/>
      <c r="R428" s="154"/>
      <c r="S428" s="154"/>
      <c r="T428" s="154"/>
      <c r="U428" s="154"/>
      <c r="V428" s="154"/>
      <c r="W428" s="154"/>
      <c r="X428" s="154"/>
      <c r="Y428" s="154"/>
      <c r="Z428" s="154"/>
      <c r="AA428" s="154"/>
      <c r="AB428" s="154"/>
      <c r="AC428" s="154"/>
      <c r="AD428" s="154"/>
      <c r="AE428" s="154"/>
      <c r="AF428" s="154"/>
      <c r="AG428" s="154"/>
      <c r="AH428" s="154"/>
      <c r="AI428" s="154"/>
      <c r="AJ428" s="154"/>
      <c r="AK428" s="154"/>
      <c r="AL428" s="154"/>
      <c r="AM428" s="154"/>
      <c r="AN428" s="154"/>
      <c r="AO428" s="154"/>
      <c r="AP428" s="154"/>
      <c r="AQ428" s="154"/>
      <c r="AR428" s="154"/>
      <c r="AS428" s="154"/>
      <c r="AT428" s="154"/>
      <c r="AU428" s="154"/>
      <c r="AV428" s="154"/>
      <c r="AW428" s="154"/>
      <c r="AX428" s="154"/>
      <c r="AY428" s="154"/>
      <c r="AZ428" s="154"/>
      <c r="BA428" s="154"/>
      <c r="BB428" s="154"/>
      <c r="BC428" s="154"/>
      <c r="BD428" s="154"/>
      <c r="BE428" s="154"/>
      <c r="BF428" s="154"/>
      <c r="BG428" s="154"/>
      <c r="BH428" s="154"/>
      <c r="BI428" s="154"/>
      <c r="BJ428" s="154"/>
      <c r="BK428" s="154"/>
      <c r="BL428" s="154"/>
      <c r="BM428" s="157"/>
    </row>
    <row r="429" spans="1:65">
      <c r="A429" s="28"/>
      <c r="B429" s="3" t="s">
        <v>84</v>
      </c>
      <c r="C429" s="27"/>
      <c r="D429" s="13">
        <v>0.22131333406899509</v>
      </c>
      <c r="E429" s="13">
        <v>0</v>
      </c>
      <c r="F429" s="13">
        <v>2.6710229973844278E-2</v>
      </c>
      <c r="G429" s="13">
        <v>0.14083575804390627</v>
      </c>
      <c r="H429" s="13" t="s">
        <v>645</v>
      </c>
      <c r="I429" s="13">
        <v>0</v>
      </c>
      <c r="J429" s="13">
        <v>0</v>
      </c>
      <c r="K429" s="96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2"/>
    </row>
    <row r="430" spans="1:65">
      <c r="A430" s="28"/>
      <c r="B430" s="3" t="s">
        <v>218</v>
      </c>
      <c r="C430" s="27"/>
      <c r="D430" s="13" t="s">
        <v>645</v>
      </c>
      <c r="E430" s="13" t="s">
        <v>645</v>
      </c>
      <c r="F430" s="13" t="s">
        <v>645</v>
      </c>
      <c r="G430" s="13" t="s">
        <v>645</v>
      </c>
      <c r="H430" s="13" t="s">
        <v>645</v>
      </c>
      <c r="I430" s="13" t="s">
        <v>645</v>
      </c>
      <c r="J430" s="13" t="s">
        <v>645</v>
      </c>
      <c r="K430" s="96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2"/>
    </row>
    <row r="431" spans="1:65">
      <c r="A431" s="28"/>
      <c r="B431" s="44" t="s">
        <v>219</v>
      </c>
      <c r="C431" s="45"/>
      <c r="D431" s="43">
        <v>1.17</v>
      </c>
      <c r="E431" s="43">
        <v>0.13</v>
      </c>
      <c r="F431" s="43" t="s">
        <v>221</v>
      </c>
      <c r="G431" s="43">
        <v>0.13</v>
      </c>
      <c r="H431" s="43">
        <v>0.72</v>
      </c>
      <c r="I431" s="43">
        <v>0.63</v>
      </c>
      <c r="J431" s="43">
        <v>0.91</v>
      </c>
      <c r="K431" s="96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2"/>
    </row>
    <row r="432" spans="1:65">
      <c r="B432" s="29"/>
      <c r="C432" s="20"/>
      <c r="D432" s="20"/>
      <c r="E432" s="20"/>
      <c r="F432" s="20"/>
      <c r="G432" s="20"/>
      <c r="H432" s="20"/>
      <c r="I432" s="20"/>
      <c r="J432" s="20"/>
      <c r="BM432" s="52"/>
    </row>
    <row r="433" spans="1:65" ht="19.5">
      <c r="B433" s="8" t="s">
        <v>507</v>
      </c>
      <c r="BM433" s="26" t="s">
        <v>259</v>
      </c>
    </row>
    <row r="434" spans="1:65" ht="19.5">
      <c r="A434" s="24" t="s">
        <v>246</v>
      </c>
      <c r="B434" s="18" t="s">
        <v>114</v>
      </c>
      <c r="C434" s="15" t="s">
        <v>115</v>
      </c>
      <c r="D434" s="16" t="s">
        <v>209</v>
      </c>
      <c r="E434" s="17" t="s">
        <v>209</v>
      </c>
      <c r="F434" s="96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6">
        <v>1</v>
      </c>
    </row>
    <row r="435" spans="1:65">
      <c r="A435" s="28"/>
      <c r="B435" s="19" t="s">
        <v>210</v>
      </c>
      <c r="C435" s="9" t="s">
        <v>210</v>
      </c>
      <c r="D435" s="94" t="s">
        <v>213</v>
      </c>
      <c r="E435" s="95" t="s">
        <v>214</v>
      </c>
      <c r="F435" s="96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6" t="s">
        <v>3</v>
      </c>
    </row>
    <row r="436" spans="1:65">
      <c r="A436" s="28"/>
      <c r="B436" s="19"/>
      <c r="C436" s="9"/>
      <c r="D436" s="10" t="s">
        <v>100</v>
      </c>
      <c r="E436" s="11" t="s">
        <v>100</v>
      </c>
      <c r="F436" s="96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6">
        <v>0</v>
      </c>
    </row>
    <row r="437" spans="1:65">
      <c r="A437" s="28"/>
      <c r="B437" s="19"/>
      <c r="C437" s="9"/>
      <c r="D437" s="25"/>
      <c r="E437" s="25"/>
      <c r="F437" s="96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>
        <v>0</v>
      </c>
    </row>
    <row r="438" spans="1:65">
      <c r="A438" s="28"/>
      <c r="B438" s="18">
        <v>1</v>
      </c>
      <c r="C438" s="14">
        <v>1</v>
      </c>
      <c r="D438" s="152" t="s">
        <v>220</v>
      </c>
      <c r="E438" s="160" t="s">
        <v>94</v>
      </c>
      <c r="F438" s="153"/>
      <c r="G438" s="154"/>
      <c r="H438" s="154"/>
      <c r="I438" s="154"/>
      <c r="J438" s="154"/>
      <c r="K438" s="154"/>
      <c r="L438" s="154"/>
      <c r="M438" s="154"/>
      <c r="N438" s="154"/>
      <c r="O438" s="154"/>
      <c r="P438" s="154"/>
      <c r="Q438" s="154"/>
      <c r="R438" s="154"/>
      <c r="S438" s="154"/>
      <c r="T438" s="154"/>
      <c r="U438" s="154"/>
      <c r="V438" s="154"/>
      <c r="W438" s="154"/>
      <c r="X438" s="154"/>
      <c r="Y438" s="154"/>
      <c r="Z438" s="154"/>
      <c r="AA438" s="154"/>
      <c r="AB438" s="154"/>
      <c r="AC438" s="154"/>
      <c r="AD438" s="154"/>
      <c r="AE438" s="154"/>
      <c r="AF438" s="154"/>
      <c r="AG438" s="154"/>
      <c r="AH438" s="154"/>
      <c r="AI438" s="154"/>
      <c r="AJ438" s="154"/>
      <c r="AK438" s="154"/>
      <c r="AL438" s="154"/>
      <c r="AM438" s="154"/>
      <c r="AN438" s="154"/>
      <c r="AO438" s="154"/>
      <c r="AP438" s="154"/>
      <c r="AQ438" s="154"/>
      <c r="AR438" s="154"/>
      <c r="AS438" s="154"/>
      <c r="AT438" s="154"/>
      <c r="AU438" s="154"/>
      <c r="AV438" s="154"/>
      <c r="AW438" s="154"/>
      <c r="AX438" s="154"/>
      <c r="AY438" s="154"/>
      <c r="AZ438" s="154"/>
      <c r="BA438" s="154"/>
      <c r="BB438" s="154"/>
      <c r="BC438" s="154"/>
      <c r="BD438" s="154"/>
      <c r="BE438" s="154"/>
      <c r="BF438" s="154"/>
      <c r="BG438" s="154"/>
      <c r="BH438" s="154"/>
      <c r="BI438" s="154"/>
      <c r="BJ438" s="154"/>
      <c r="BK438" s="154"/>
      <c r="BL438" s="154"/>
      <c r="BM438" s="155">
        <v>1</v>
      </c>
    </row>
    <row r="439" spans="1:65">
      <c r="A439" s="28"/>
      <c r="B439" s="19">
        <v>1</v>
      </c>
      <c r="C439" s="9">
        <v>2</v>
      </c>
      <c r="D439" s="156" t="s">
        <v>220</v>
      </c>
      <c r="E439" s="161" t="s">
        <v>94</v>
      </c>
      <c r="F439" s="153"/>
      <c r="G439" s="154"/>
      <c r="H439" s="154"/>
      <c r="I439" s="154"/>
      <c r="J439" s="154"/>
      <c r="K439" s="154"/>
      <c r="L439" s="154"/>
      <c r="M439" s="154"/>
      <c r="N439" s="154"/>
      <c r="O439" s="154"/>
      <c r="P439" s="154"/>
      <c r="Q439" s="154"/>
      <c r="R439" s="154"/>
      <c r="S439" s="154"/>
      <c r="T439" s="154"/>
      <c r="U439" s="154"/>
      <c r="V439" s="154"/>
      <c r="W439" s="154"/>
      <c r="X439" s="154"/>
      <c r="Y439" s="154"/>
      <c r="Z439" s="154"/>
      <c r="AA439" s="154"/>
      <c r="AB439" s="154"/>
      <c r="AC439" s="154"/>
      <c r="AD439" s="154"/>
      <c r="AE439" s="154"/>
      <c r="AF439" s="154"/>
      <c r="AG439" s="154"/>
      <c r="AH439" s="154"/>
      <c r="AI439" s="154"/>
      <c r="AJ439" s="154"/>
      <c r="AK439" s="154"/>
      <c r="AL439" s="154"/>
      <c r="AM439" s="154"/>
      <c r="AN439" s="154"/>
      <c r="AO439" s="154"/>
      <c r="AP439" s="154"/>
      <c r="AQ439" s="154"/>
      <c r="AR439" s="154"/>
      <c r="AS439" s="154"/>
      <c r="AT439" s="154"/>
      <c r="AU439" s="154"/>
      <c r="AV439" s="154"/>
      <c r="AW439" s="154"/>
      <c r="AX439" s="154"/>
      <c r="AY439" s="154"/>
      <c r="AZ439" s="154"/>
      <c r="BA439" s="154"/>
      <c r="BB439" s="154"/>
      <c r="BC439" s="154"/>
      <c r="BD439" s="154"/>
      <c r="BE439" s="154"/>
      <c r="BF439" s="154"/>
      <c r="BG439" s="154"/>
      <c r="BH439" s="154"/>
      <c r="BI439" s="154"/>
      <c r="BJ439" s="154"/>
      <c r="BK439" s="154"/>
      <c r="BL439" s="154"/>
      <c r="BM439" s="155">
        <v>8</v>
      </c>
    </row>
    <row r="440" spans="1:65">
      <c r="A440" s="28"/>
      <c r="B440" s="19">
        <v>1</v>
      </c>
      <c r="C440" s="9">
        <v>3</v>
      </c>
      <c r="D440" s="156" t="s">
        <v>220</v>
      </c>
      <c r="E440" s="161" t="s">
        <v>94</v>
      </c>
      <c r="F440" s="153"/>
      <c r="G440" s="154"/>
      <c r="H440" s="154"/>
      <c r="I440" s="154"/>
      <c r="J440" s="154"/>
      <c r="K440" s="154"/>
      <c r="L440" s="154"/>
      <c r="M440" s="154"/>
      <c r="N440" s="154"/>
      <c r="O440" s="154"/>
      <c r="P440" s="154"/>
      <c r="Q440" s="154"/>
      <c r="R440" s="154"/>
      <c r="S440" s="154"/>
      <c r="T440" s="154"/>
      <c r="U440" s="154"/>
      <c r="V440" s="154"/>
      <c r="W440" s="154"/>
      <c r="X440" s="154"/>
      <c r="Y440" s="154"/>
      <c r="Z440" s="154"/>
      <c r="AA440" s="154"/>
      <c r="AB440" s="154"/>
      <c r="AC440" s="154"/>
      <c r="AD440" s="154"/>
      <c r="AE440" s="154"/>
      <c r="AF440" s="154"/>
      <c r="AG440" s="154"/>
      <c r="AH440" s="154"/>
      <c r="AI440" s="154"/>
      <c r="AJ440" s="154"/>
      <c r="AK440" s="154"/>
      <c r="AL440" s="154"/>
      <c r="AM440" s="154"/>
      <c r="AN440" s="154"/>
      <c r="AO440" s="154"/>
      <c r="AP440" s="154"/>
      <c r="AQ440" s="154"/>
      <c r="AR440" s="154"/>
      <c r="AS440" s="154"/>
      <c r="AT440" s="154"/>
      <c r="AU440" s="154"/>
      <c r="AV440" s="154"/>
      <c r="AW440" s="154"/>
      <c r="AX440" s="154"/>
      <c r="AY440" s="154"/>
      <c r="AZ440" s="154"/>
      <c r="BA440" s="154"/>
      <c r="BB440" s="154"/>
      <c r="BC440" s="154"/>
      <c r="BD440" s="154"/>
      <c r="BE440" s="154"/>
      <c r="BF440" s="154"/>
      <c r="BG440" s="154"/>
      <c r="BH440" s="154"/>
      <c r="BI440" s="154"/>
      <c r="BJ440" s="154"/>
      <c r="BK440" s="154"/>
      <c r="BL440" s="154"/>
      <c r="BM440" s="155">
        <v>16</v>
      </c>
    </row>
    <row r="441" spans="1:65">
      <c r="A441" s="28"/>
      <c r="B441" s="19">
        <v>1</v>
      </c>
      <c r="C441" s="9">
        <v>4</v>
      </c>
      <c r="D441" s="156" t="s">
        <v>220</v>
      </c>
      <c r="E441" s="161" t="s">
        <v>94</v>
      </c>
      <c r="F441" s="153"/>
      <c r="G441" s="154"/>
      <c r="H441" s="154"/>
      <c r="I441" s="154"/>
      <c r="J441" s="154"/>
      <c r="K441" s="154"/>
      <c r="L441" s="154"/>
      <c r="M441" s="154"/>
      <c r="N441" s="154"/>
      <c r="O441" s="154"/>
      <c r="P441" s="154"/>
      <c r="Q441" s="154"/>
      <c r="R441" s="154"/>
      <c r="S441" s="154"/>
      <c r="T441" s="154"/>
      <c r="U441" s="154"/>
      <c r="V441" s="154"/>
      <c r="W441" s="154"/>
      <c r="X441" s="154"/>
      <c r="Y441" s="154"/>
      <c r="Z441" s="154"/>
      <c r="AA441" s="154"/>
      <c r="AB441" s="154"/>
      <c r="AC441" s="154"/>
      <c r="AD441" s="154"/>
      <c r="AE441" s="154"/>
      <c r="AF441" s="154"/>
      <c r="AG441" s="154"/>
      <c r="AH441" s="154"/>
      <c r="AI441" s="154"/>
      <c r="AJ441" s="154"/>
      <c r="AK441" s="154"/>
      <c r="AL441" s="154"/>
      <c r="AM441" s="154"/>
      <c r="AN441" s="154"/>
      <c r="AO441" s="154"/>
      <c r="AP441" s="154"/>
      <c r="AQ441" s="154"/>
      <c r="AR441" s="154"/>
      <c r="AS441" s="154"/>
      <c r="AT441" s="154"/>
      <c r="AU441" s="154"/>
      <c r="AV441" s="154"/>
      <c r="AW441" s="154"/>
      <c r="AX441" s="154"/>
      <c r="AY441" s="154"/>
      <c r="AZ441" s="154"/>
      <c r="BA441" s="154"/>
      <c r="BB441" s="154"/>
      <c r="BC441" s="154"/>
      <c r="BD441" s="154"/>
      <c r="BE441" s="154"/>
      <c r="BF441" s="154"/>
      <c r="BG441" s="154"/>
      <c r="BH441" s="154"/>
      <c r="BI441" s="154"/>
      <c r="BJ441" s="154"/>
      <c r="BK441" s="154"/>
      <c r="BL441" s="154"/>
      <c r="BM441" s="155" t="s">
        <v>94</v>
      </c>
    </row>
    <row r="442" spans="1:65">
      <c r="A442" s="28"/>
      <c r="B442" s="19">
        <v>1</v>
      </c>
      <c r="C442" s="9">
        <v>5</v>
      </c>
      <c r="D442" s="156" t="s">
        <v>220</v>
      </c>
      <c r="E442" s="161" t="s">
        <v>94</v>
      </c>
      <c r="F442" s="153"/>
      <c r="G442" s="154"/>
      <c r="H442" s="154"/>
      <c r="I442" s="154"/>
      <c r="J442" s="154"/>
      <c r="K442" s="154"/>
      <c r="L442" s="154"/>
      <c r="M442" s="154"/>
      <c r="N442" s="154"/>
      <c r="O442" s="154"/>
      <c r="P442" s="154"/>
      <c r="Q442" s="154"/>
      <c r="R442" s="154"/>
      <c r="S442" s="154"/>
      <c r="T442" s="154"/>
      <c r="U442" s="154"/>
      <c r="V442" s="154"/>
      <c r="W442" s="154"/>
      <c r="X442" s="154"/>
      <c r="Y442" s="154"/>
      <c r="Z442" s="154"/>
      <c r="AA442" s="154"/>
      <c r="AB442" s="154"/>
      <c r="AC442" s="154"/>
      <c r="AD442" s="154"/>
      <c r="AE442" s="154"/>
      <c r="AF442" s="154"/>
      <c r="AG442" s="154"/>
      <c r="AH442" s="154"/>
      <c r="AI442" s="154"/>
      <c r="AJ442" s="154"/>
      <c r="AK442" s="154"/>
      <c r="AL442" s="154"/>
      <c r="AM442" s="154"/>
      <c r="AN442" s="154"/>
      <c r="AO442" s="154"/>
      <c r="AP442" s="154"/>
      <c r="AQ442" s="154"/>
      <c r="AR442" s="154"/>
      <c r="AS442" s="154"/>
      <c r="AT442" s="154"/>
      <c r="AU442" s="154"/>
      <c r="AV442" s="154"/>
      <c r="AW442" s="154"/>
      <c r="AX442" s="154"/>
      <c r="AY442" s="154"/>
      <c r="AZ442" s="154"/>
      <c r="BA442" s="154"/>
      <c r="BB442" s="154"/>
      <c r="BC442" s="154"/>
      <c r="BD442" s="154"/>
      <c r="BE442" s="154"/>
      <c r="BF442" s="154"/>
      <c r="BG442" s="154"/>
      <c r="BH442" s="154"/>
      <c r="BI442" s="154"/>
      <c r="BJ442" s="154"/>
      <c r="BK442" s="154"/>
      <c r="BL442" s="154"/>
      <c r="BM442" s="155">
        <v>14</v>
      </c>
    </row>
    <row r="443" spans="1:65">
      <c r="A443" s="28"/>
      <c r="B443" s="19">
        <v>1</v>
      </c>
      <c r="C443" s="9">
        <v>6</v>
      </c>
      <c r="D443" s="156" t="s">
        <v>220</v>
      </c>
      <c r="E443" s="161" t="s">
        <v>94</v>
      </c>
      <c r="F443" s="153"/>
      <c r="G443" s="154"/>
      <c r="H443" s="154"/>
      <c r="I443" s="154"/>
      <c r="J443" s="154"/>
      <c r="K443" s="154"/>
      <c r="L443" s="154"/>
      <c r="M443" s="154"/>
      <c r="N443" s="154"/>
      <c r="O443" s="154"/>
      <c r="P443" s="154"/>
      <c r="Q443" s="154"/>
      <c r="R443" s="154"/>
      <c r="S443" s="154"/>
      <c r="T443" s="154"/>
      <c r="U443" s="154"/>
      <c r="V443" s="154"/>
      <c r="W443" s="154"/>
      <c r="X443" s="154"/>
      <c r="Y443" s="154"/>
      <c r="Z443" s="154"/>
      <c r="AA443" s="154"/>
      <c r="AB443" s="154"/>
      <c r="AC443" s="154"/>
      <c r="AD443" s="154"/>
      <c r="AE443" s="154"/>
      <c r="AF443" s="154"/>
      <c r="AG443" s="154"/>
      <c r="AH443" s="154"/>
      <c r="AI443" s="154"/>
      <c r="AJ443" s="154"/>
      <c r="AK443" s="154"/>
      <c r="AL443" s="154"/>
      <c r="AM443" s="154"/>
      <c r="AN443" s="154"/>
      <c r="AO443" s="154"/>
      <c r="AP443" s="154"/>
      <c r="AQ443" s="154"/>
      <c r="AR443" s="154"/>
      <c r="AS443" s="154"/>
      <c r="AT443" s="154"/>
      <c r="AU443" s="154"/>
      <c r="AV443" s="154"/>
      <c r="AW443" s="154"/>
      <c r="AX443" s="154"/>
      <c r="AY443" s="154"/>
      <c r="AZ443" s="154"/>
      <c r="BA443" s="154"/>
      <c r="BB443" s="154"/>
      <c r="BC443" s="154"/>
      <c r="BD443" s="154"/>
      <c r="BE443" s="154"/>
      <c r="BF443" s="154"/>
      <c r="BG443" s="154"/>
      <c r="BH443" s="154"/>
      <c r="BI443" s="154"/>
      <c r="BJ443" s="154"/>
      <c r="BK443" s="154"/>
      <c r="BL443" s="154"/>
      <c r="BM443" s="157"/>
    </row>
    <row r="444" spans="1:65">
      <c r="A444" s="28"/>
      <c r="B444" s="20" t="s">
        <v>215</v>
      </c>
      <c r="C444" s="12"/>
      <c r="D444" s="158" t="s">
        <v>645</v>
      </c>
      <c r="E444" s="158" t="s">
        <v>645</v>
      </c>
      <c r="F444" s="153"/>
      <c r="G444" s="154"/>
      <c r="H444" s="154"/>
      <c r="I444" s="154"/>
      <c r="J444" s="154"/>
      <c r="K444" s="154"/>
      <c r="L444" s="154"/>
      <c r="M444" s="154"/>
      <c r="N444" s="154"/>
      <c r="O444" s="154"/>
      <c r="P444" s="154"/>
      <c r="Q444" s="154"/>
      <c r="R444" s="154"/>
      <c r="S444" s="154"/>
      <c r="T444" s="154"/>
      <c r="U444" s="154"/>
      <c r="V444" s="154"/>
      <c r="W444" s="154"/>
      <c r="X444" s="154"/>
      <c r="Y444" s="154"/>
      <c r="Z444" s="154"/>
      <c r="AA444" s="154"/>
      <c r="AB444" s="154"/>
      <c r="AC444" s="154"/>
      <c r="AD444" s="154"/>
      <c r="AE444" s="154"/>
      <c r="AF444" s="154"/>
      <c r="AG444" s="154"/>
      <c r="AH444" s="154"/>
      <c r="AI444" s="154"/>
      <c r="AJ444" s="154"/>
      <c r="AK444" s="154"/>
      <c r="AL444" s="154"/>
      <c r="AM444" s="154"/>
      <c r="AN444" s="154"/>
      <c r="AO444" s="154"/>
      <c r="AP444" s="154"/>
      <c r="AQ444" s="154"/>
      <c r="AR444" s="154"/>
      <c r="AS444" s="154"/>
      <c r="AT444" s="154"/>
      <c r="AU444" s="154"/>
      <c r="AV444" s="154"/>
      <c r="AW444" s="154"/>
      <c r="AX444" s="154"/>
      <c r="AY444" s="154"/>
      <c r="AZ444" s="154"/>
      <c r="BA444" s="154"/>
      <c r="BB444" s="154"/>
      <c r="BC444" s="154"/>
      <c r="BD444" s="154"/>
      <c r="BE444" s="154"/>
      <c r="BF444" s="154"/>
      <c r="BG444" s="154"/>
      <c r="BH444" s="154"/>
      <c r="BI444" s="154"/>
      <c r="BJ444" s="154"/>
      <c r="BK444" s="154"/>
      <c r="BL444" s="154"/>
      <c r="BM444" s="157"/>
    </row>
    <row r="445" spans="1:65">
      <c r="A445" s="28"/>
      <c r="B445" s="3" t="s">
        <v>216</v>
      </c>
      <c r="C445" s="27"/>
      <c r="D445" s="156" t="s">
        <v>645</v>
      </c>
      <c r="E445" s="156" t="s">
        <v>645</v>
      </c>
      <c r="F445" s="153"/>
      <c r="G445" s="154"/>
      <c r="H445" s="154"/>
      <c r="I445" s="154"/>
      <c r="J445" s="154"/>
      <c r="K445" s="154"/>
      <c r="L445" s="154"/>
      <c r="M445" s="154"/>
      <c r="N445" s="154"/>
      <c r="O445" s="154"/>
      <c r="P445" s="154"/>
      <c r="Q445" s="154"/>
      <c r="R445" s="154"/>
      <c r="S445" s="154"/>
      <c r="T445" s="154"/>
      <c r="U445" s="154"/>
      <c r="V445" s="154"/>
      <c r="W445" s="154"/>
      <c r="X445" s="154"/>
      <c r="Y445" s="154"/>
      <c r="Z445" s="154"/>
      <c r="AA445" s="154"/>
      <c r="AB445" s="154"/>
      <c r="AC445" s="154"/>
      <c r="AD445" s="154"/>
      <c r="AE445" s="154"/>
      <c r="AF445" s="154"/>
      <c r="AG445" s="154"/>
      <c r="AH445" s="154"/>
      <c r="AI445" s="154"/>
      <c r="AJ445" s="154"/>
      <c r="AK445" s="154"/>
      <c r="AL445" s="154"/>
      <c r="AM445" s="154"/>
      <c r="AN445" s="154"/>
      <c r="AO445" s="154"/>
      <c r="AP445" s="154"/>
      <c r="AQ445" s="154"/>
      <c r="AR445" s="154"/>
      <c r="AS445" s="154"/>
      <c r="AT445" s="154"/>
      <c r="AU445" s="154"/>
      <c r="AV445" s="154"/>
      <c r="AW445" s="154"/>
      <c r="AX445" s="154"/>
      <c r="AY445" s="154"/>
      <c r="AZ445" s="154"/>
      <c r="BA445" s="154"/>
      <c r="BB445" s="154"/>
      <c r="BC445" s="154"/>
      <c r="BD445" s="154"/>
      <c r="BE445" s="154"/>
      <c r="BF445" s="154"/>
      <c r="BG445" s="154"/>
      <c r="BH445" s="154"/>
      <c r="BI445" s="154"/>
      <c r="BJ445" s="154"/>
      <c r="BK445" s="154"/>
      <c r="BL445" s="154"/>
      <c r="BM445" s="157"/>
    </row>
    <row r="446" spans="1:65">
      <c r="A446" s="28"/>
      <c r="B446" s="3" t="s">
        <v>217</v>
      </c>
      <c r="C446" s="27"/>
      <c r="D446" s="156" t="s">
        <v>645</v>
      </c>
      <c r="E446" s="156" t="s">
        <v>645</v>
      </c>
      <c r="F446" s="153"/>
      <c r="G446" s="154"/>
      <c r="H446" s="154"/>
      <c r="I446" s="154"/>
      <c r="J446" s="154"/>
      <c r="K446" s="154"/>
      <c r="L446" s="154"/>
      <c r="M446" s="154"/>
      <c r="N446" s="154"/>
      <c r="O446" s="154"/>
      <c r="P446" s="154"/>
      <c r="Q446" s="154"/>
      <c r="R446" s="154"/>
      <c r="S446" s="154"/>
      <c r="T446" s="154"/>
      <c r="U446" s="154"/>
      <c r="V446" s="154"/>
      <c r="W446" s="154"/>
      <c r="X446" s="154"/>
      <c r="Y446" s="154"/>
      <c r="Z446" s="154"/>
      <c r="AA446" s="154"/>
      <c r="AB446" s="154"/>
      <c r="AC446" s="154"/>
      <c r="AD446" s="154"/>
      <c r="AE446" s="154"/>
      <c r="AF446" s="154"/>
      <c r="AG446" s="154"/>
      <c r="AH446" s="154"/>
      <c r="AI446" s="154"/>
      <c r="AJ446" s="154"/>
      <c r="AK446" s="154"/>
      <c r="AL446" s="154"/>
      <c r="AM446" s="154"/>
      <c r="AN446" s="154"/>
      <c r="AO446" s="154"/>
      <c r="AP446" s="154"/>
      <c r="AQ446" s="154"/>
      <c r="AR446" s="154"/>
      <c r="AS446" s="154"/>
      <c r="AT446" s="154"/>
      <c r="AU446" s="154"/>
      <c r="AV446" s="154"/>
      <c r="AW446" s="154"/>
      <c r="AX446" s="154"/>
      <c r="AY446" s="154"/>
      <c r="AZ446" s="154"/>
      <c r="BA446" s="154"/>
      <c r="BB446" s="154"/>
      <c r="BC446" s="154"/>
      <c r="BD446" s="154"/>
      <c r="BE446" s="154"/>
      <c r="BF446" s="154"/>
      <c r="BG446" s="154"/>
      <c r="BH446" s="154"/>
      <c r="BI446" s="154"/>
      <c r="BJ446" s="154"/>
      <c r="BK446" s="154"/>
      <c r="BL446" s="154"/>
      <c r="BM446" s="157"/>
    </row>
    <row r="447" spans="1:65">
      <c r="A447" s="28"/>
      <c r="B447" s="3" t="s">
        <v>84</v>
      </c>
      <c r="C447" s="27"/>
      <c r="D447" s="13" t="s">
        <v>645</v>
      </c>
      <c r="E447" s="13" t="s">
        <v>645</v>
      </c>
      <c r="F447" s="96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2"/>
    </row>
    <row r="448" spans="1:65">
      <c r="A448" s="28"/>
      <c r="B448" s="3" t="s">
        <v>218</v>
      </c>
      <c r="C448" s="27"/>
      <c r="D448" s="13" t="s">
        <v>645</v>
      </c>
      <c r="E448" s="13" t="s">
        <v>645</v>
      </c>
      <c r="F448" s="96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2"/>
    </row>
    <row r="449" spans="1:65">
      <c r="A449" s="28"/>
      <c r="B449" s="44" t="s">
        <v>219</v>
      </c>
      <c r="C449" s="45"/>
      <c r="D449" s="43" t="s">
        <v>221</v>
      </c>
      <c r="E449" s="43" t="s">
        <v>221</v>
      </c>
      <c r="F449" s="96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2"/>
    </row>
    <row r="450" spans="1:65">
      <c r="B450" s="29"/>
      <c r="C450" s="20"/>
      <c r="D450" s="20"/>
      <c r="E450" s="20"/>
      <c r="BM450" s="52"/>
    </row>
    <row r="451" spans="1:65" ht="19.5">
      <c r="B451" s="8" t="s">
        <v>508</v>
      </c>
      <c r="BM451" s="26" t="s">
        <v>259</v>
      </c>
    </row>
    <row r="452" spans="1:65" ht="19.5">
      <c r="A452" s="24" t="s">
        <v>247</v>
      </c>
      <c r="B452" s="18" t="s">
        <v>114</v>
      </c>
      <c r="C452" s="15" t="s">
        <v>115</v>
      </c>
      <c r="D452" s="16" t="s">
        <v>209</v>
      </c>
      <c r="E452" s="96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6">
        <v>1</v>
      </c>
    </row>
    <row r="453" spans="1:65">
      <c r="A453" s="28"/>
      <c r="B453" s="19" t="s">
        <v>210</v>
      </c>
      <c r="C453" s="9" t="s">
        <v>210</v>
      </c>
      <c r="D453" s="94" t="s">
        <v>211</v>
      </c>
      <c r="E453" s="96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6" t="s">
        <v>1</v>
      </c>
    </row>
    <row r="454" spans="1:65">
      <c r="A454" s="28"/>
      <c r="B454" s="19"/>
      <c r="C454" s="9"/>
      <c r="D454" s="10" t="s">
        <v>100</v>
      </c>
      <c r="E454" s="96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6">
        <v>3</v>
      </c>
    </row>
    <row r="455" spans="1:65">
      <c r="A455" s="28"/>
      <c r="B455" s="19"/>
      <c r="C455" s="9"/>
      <c r="D455" s="25"/>
      <c r="E455" s="96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6">
        <v>3</v>
      </c>
    </row>
    <row r="456" spans="1:65">
      <c r="A456" s="28"/>
      <c r="B456" s="18">
        <v>1</v>
      </c>
      <c r="C456" s="14">
        <v>1</v>
      </c>
      <c r="D456" s="173">
        <v>0.14499999999999999</v>
      </c>
      <c r="E456" s="171"/>
      <c r="F456" s="172"/>
      <c r="G456" s="172"/>
      <c r="H456" s="172"/>
      <c r="I456" s="172"/>
      <c r="J456" s="172"/>
      <c r="K456" s="172"/>
      <c r="L456" s="172"/>
      <c r="M456" s="172"/>
      <c r="N456" s="172"/>
      <c r="O456" s="172"/>
      <c r="P456" s="172"/>
      <c r="Q456" s="172"/>
      <c r="R456" s="172"/>
      <c r="S456" s="172"/>
      <c r="T456" s="172"/>
      <c r="U456" s="172"/>
      <c r="V456" s="172"/>
      <c r="W456" s="172"/>
      <c r="X456" s="172"/>
      <c r="Y456" s="172"/>
      <c r="Z456" s="172"/>
      <c r="AA456" s="172"/>
      <c r="AB456" s="172"/>
      <c r="AC456" s="172"/>
      <c r="AD456" s="172"/>
      <c r="AE456" s="172"/>
      <c r="AF456" s="172"/>
      <c r="AG456" s="172"/>
      <c r="AH456" s="172"/>
      <c r="AI456" s="172"/>
      <c r="AJ456" s="172"/>
      <c r="AK456" s="172"/>
      <c r="AL456" s="172"/>
      <c r="AM456" s="172"/>
      <c r="AN456" s="172"/>
      <c r="AO456" s="172"/>
      <c r="AP456" s="172"/>
      <c r="AQ456" s="172"/>
      <c r="AR456" s="172"/>
      <c r="AS456" s="172"/>
      <c r="AT456" s="172"/>
      <c r="AU456" s="172"/>
      <c r="AV456" s="172"/>
      <c r="AW456" s="172"/>
      <c r="AX456" s="172"/>
      <c r="AY456" s="172"/>
      <c r="AZ456" s="172"/>
      <c r="BA456" s="172"/>
      <c r="BB456" s="172"/>
      <c r="BC456" s="172"/>
      <c r="BD456" s="172"/>
      <c r="BE456" s="172"/>
      <c r="BF456" s="172"/>
      <c r="BG456" s="172"/>
      <c r="BH456" s="172"/>
      <c r="BI456" s="172"/>
      <c r="BJ456" s="172"/>
      <c r="BK456" s="172"/>
      <c r="BL456" s="172"/>
      <c r="BM456" s="174">
        <v>1</v>
      </c>
    </row>
    <row r="457" spans="1:65">
      <c r="A457" s="28"/>
      <c r="B457" s="19">
        <v>1</v>
      </c>
      <c r="C457" s="9">
        <v>2</v>
      </c>
      <c r="D457" s="23">
        <v>0.13700000000000001</v>
      </c>
      <c r="E457" s="171"/>
      <c r="F457" s="172"/>
      <c r="G457" s="172"/>
      <c r="H457" s="172"/>
      <c r="I457" s="172"/>
      <c r="J457" s="172"/>
      <c r="K457" s="172"/>
      <c r="L457" s="172"/>
      <c r="M457" s="172"/>
      <c r="N457" s="172"/>
      <c r="O457" s="172"/>
      <c r="P457" s="172"/>
      <c r="Q457" s="172"/>
      <c r="R457" s="172"/>
      <c r="S457" s="172"/>
      <c r="T457" s="172"/>
      <c r="U457" s="172"/>
      <c r="V457" s="172"/>
      <c r="W457" s="172"/>
      <c r="X457" s="172"/>
      <c r="Y457" s="172"/>
      <c r="Z457" s="172"/>
      <c r="AA457" s="172"/>
      <c r="AB457" s="172"/>
      <c r="AC457" s="172"/>
      <c r="AD457" s="172"/>
      <c r="AE457" s="172"/>
      <c r="AF457" s="172"/>
      <c r="AG457" s="172"/>
      <c r="AH457" s="172"/>
      <c r="AI457" s="172"/>
      <c r="AJ457" s="172"/>
      <c r="AK457" s="172"/>
      <c r="AL457" s="172"/>
      <c r="AM457" s="172"/>
      <c r="AN457" s="172"/>
      <c r="AO457" s="172"/>
      <c r="AP457" s="172"/>
      <c r="AQ457" s="172"/>
      <c r="AR457" s="172"/>
      <c r="AS457" s="172"/>
      <c r="AT457" s="172"/>
      <c r="AU457" s="172"/>
      <c r="AV457" s="172"/>
      <c r="AW457" s="172"/>
      <c r="AX457" s="172"/>
      <c r="AY457" s="172"/>
      <c r="AZ457" s="172"/>
      <c r="BA457" s="172"/>
      <c r="BB457" s="172"/>
      <c r="BC457" s="172"/>
      <c r="BD457" s="172"/>
      <c r="BE457" s="172"/>
      <c r="BF457" s="172"/>
      <c r="BG457" s="172"/>
      <c r="BH457" s="172"/>
      <c r="BI457" s="172"/>
      <c r="BJ457" s="172"/>
      <c r="BK457" s="172"/>
      <c r="BL457" s="172"/>
      <c r="BM457" s="174">
        <v>9</v>
      </c>
    </row>
    <row r="458" spans="1:65">
      <c r="A458" s="28"/>
      <c r="B458" s="19">
        <v>1</v>
      </c>
      <c r="C458" s="9">
        <v>3</v>
      </c>
      <c r="D458" s="23">
        <v>0.13300000000000001</v>
      </c>
      <c r="E458" s="171"/>
      <c r="F458" s="172"/>
      <c r="G458" s="172"/>
      <c r="H458" s="172"/>
      <c r="I458" s="172"/>
      <c r="J458" s="172"/>
      <c r="K458" s="172"/>
      <c r="L458" s="172"/>
      <c r="M458" s="172"/>
      <c r="N458" s="172"/>
      <c r="O458" s="172"/>
      <c r="P458" s="172"/>
      <c r="Q458" s="172"/>
      <c r="R458" s="172"/>
      <c r="S458" s="172"/>
      <c r="T458" s="172"/>
      <c r="U458" s="172"/>
      <c r="V458" s="172"/>
      <c r="W458" s="172"/>
      <c r="X458" s="172"/>
      <c r="Y458" s="172"/>
      <c r="Z458" s="172"/>
      <c r="AA458" s="172"/>
      <c r="AB458" s="172"/>
      <c r="AC458" s="172"/>
      <c r="AD458" s="172"/>
      <c r="AE458" s="172"/>
      <c r="AF458" s="172"/>
      <c r="AG458" s="172"/>
      <c r="AH458" s="172"/>
      <c r="AI458" s="172"/>
      <c r="AJ458" s="172"/>
      <c r="AK458" s="172"/>
      <c r="AL458" s="172"/>
      <c r="AM458" s="172"/>
      <c r="AN458" s="172"/>
      <c r="AO458" s="172"/>
      <c r="AP458" s="172"/>
      <c r="AQ458" s="172"/>
      <c r="AR458" s="172"/>
      <c r="AS458" s="172"/>
      <c r="AT458" s="172"/>
      <c r="AU458" s="172"/>
      <c r="AV458" s="172"/>
      <c r="AW458" s="172"/>
      <c r="AX458" s="172"/>
      <c r="AY458" s="172"/>
      <c r="AZ458" s="172"/>
      <c r="BA458" s="172"/>
      <c r="BB458" s="172"/>
      <c r="BC458" s="172"/>
      <c r="BD458" s="172"/>
      <c r="BE458" s="172"/>
      <c r="BF458" s="172"/>
      <c r="BG458" s="172"/>
      <c r="BH458" s="172"/>
      <c r="BI458" s="172"/>
      <c r="BJ458" s="172"/>
      <c r="BK458" s="172"/>
      <c r="BL458" s="172"/>
      <c r="BM458" s="174">
        <v>16</v>
      </c>
    </row>
    <row r="459" spans="1:65">
      <c r="A459" s="28"/>
      <c r="B459" s="19">
        <v>1</v>
      </c>
      <c r="C459" s="9">
        <v>4</v>
      </c>
      <c r="D459" s="23">
        <v>0.13900000000000001</v>
      </c>
      <c r="E459" s="171"/>
      <c r="F459" s="172"/>
      <c r="G459" s="172"/>
      <c r="H459" s="172"/>
      <c r="I459" s="172"/>
      <c r="J459" s="172"/>
      <c r="K459" s="172"/>
      <c r="L459" s="172"/>
      <c r="M459" s="172"/>
      <c r="N459" s="172"/>
      <c r="O459" s="172"/>
      <c r="P459" s="172"/>
      <c r="Q459" s="172"/>
      <c r="R459" s="172"/>
      <c r="S459" s="172"/>
      <c r="T459" s="172"/>
      <c r="U459" s="172"/>
      <c r="V459" s="172"/>
      <c r="W459" s="172"/>
      <c r="X459" s="172"/>
      <c r="Y459" s="172"/>
      <c r="Z459" s="172"/>
      <c r="AA459" s="172"/>
      <c r="AB459" s="172"/>
      <c r="AC459" s="172"/>
      <c r="AD459" s="172"/>
      <c r="AE459" s="172"/>
      <c r="AF459" s="172"/>
      <c r="AG459" s="172"/>
      <c r="AH459" s="172"/>
      <c r="AI459" s="172"/>
      <c r="AJ459" s="172"/>
      <c r="AK459" s="172"/>
      <c r="AL459" s="172"/>
      <c r="AM459" s="172"/>
      <c r="AN459" s="172"/>
      <c r="AO459" s="172"/>
      <c r="AP459" s="172"/>
      <c r="AQ459" s="172"/>
      <c r="AR459" s="172"/>
      <c r="AS459" s="172"/>
      <c r="AT459" s="172"/>
      <c r="AU459" s="172"/>
      <c r="AV459" s="172"/>
      <c r="AW459" s="172"/>
      <c r="AX459" s="172"/>
      <c r="AY459" s="172"/>
      <c r="AZ459" s="172"/>
      <c r="BA459" s="172"/>
      <c r="BB459" s="172"/>
      <c r="BC459" s="172"/>
      <c r="BD459" s="172"/>
      <c r="BE459" s="172"/>
      <c r="BF459" s="172"/>
      <c r="BG459" s="172"/>
      <c r="BH459" s="172"/>
      <c r="BI459" s="172"/>
      <c r="BJ459" s="172"/>
      <c r="BK459" s="172"/>
      <c r="BL459" s="172"/>
      <c r="BM459" s="174">
        <v>0.13900000000000001</v>
      </c>
    </row>
    <row r="460" spans="1:65">
      <c r="A460" s="28"/>
      <c r="B460" s="19">
        <v>1</v>
      </c>
      <c r="C460" s="9">
        <v>5</v>
      </c>
      <c r="D460" s="23">
        <v>0.14399999999999999</v>
      </c>
      <c r="E460" s="171"/>
      <c r="F460" s="172"/>
      <c r="G460" s="172"/>
      <c r="H460" s="172"/>
      <c r="I460" s="172"/>
      <c r="J460" s="172"/>
      <c r="K460" s="172"/>
      <c r="L460" s="172"/>
      <c r="M460" s="172"/>
      <c r="N460" s="172"/>
      <c r="O460" s="172"/>
      <c r="P460" s="172"/>
      <c r="Q460" s="172"/>
      <c r="R460" s="172"/>
      <c r="S460" s="172"/>
      <c r="T460" s="172"/>
      <c r="U460" s="172"/>
      <c r="V460" s="172"/>
      <c r="W460" s="172"/>
      <c r="X460" s="172"/>
      <c r="Y460" s="172"/>
      <c r="Z460" s="172"/>
      <c r="AA460" s="172"/>
      <c r="AB460" s="172"/>
      <c r="AC460" s="172"/>
      <c r="AD460" s="172"/>
      <c r="AE460" s="172"/>
      <c r="AF460" s="172"/>
      <c r="AG460" s="172"/>
      <c r="AH460" s="172"/>
      <c r="AI460" s="172"/>
      <c r="AJ460" s="172"/>
      <c r="AK460" s="172"/>
      <c r="AL460" s="172"/>
      <c r="AM460" s="172"/>
      <c r="AN460" s="172"/>
      <c r="AO460" s="172"/>
      <c r="AP460" s="172"/>
      <c r="AQ460" s="172"/>
      <c r="AR460" s="172"/>
      <c r="AS460" s="172"/>
      <c r="AT460" s="172"/>
      <c r="AU460" s="172"/>
      <c r="AV460" s="172"/>
      <c r="AW460" s="172"/>
      <c r="AX460" s="172"/>
      <c r="AY460" s="172"/>
      <c r="AZ460" s="172"/>
      <c r="BA460" s="172"/>
      <c r="BB460" s="172"/>
      <c r="BC460" s="172"/>
      <c r="BD460" s="172"/>
      <c r="BE460" s="172"/>
      <c r="BF460" s="172"/>
      <c r="BG460" s="172"/>
      <c r="BH460" s="172"/>
      <c r="BI460" s="172"/>
      <c r="BJ460" s="172"/>
      <c r="BK460" s="172"/>
      <c r="BL460" s="172"/>
      <c r="BM460" s="174">
        <v>15</v>
      </c>
    </row>
    <row r="461" spans="1:65">
      <c r="A461" s="28"/>
      <c r="B461" s="19">
        <v>1</v>
      </c>
      <c r="C461" s="9">
        <v>6</v>
      </c>
      <c r="D461" s="23">
        <v>0.13600000000000001</v>
      </c>
      <c r="E461" s="171"/>
      <c r="F461" s="172"/>
      <c r="G461" s="172"/>
      <c r="H461" s="172"/>
      <c r="I461" s="172"/>
      <c r="J461" s="172"/>
      <c r="K461" s="172"/>
      <c r="L461" s="172"/>
      <c r="M461" s="172"/>
      <c r="N461" s="172"/>
      <c r="O461" s="172"/>
      <c r="P461" s="172"/>
      <c r="Q461" s="172"/>
      <c r="R461" s="172"/>
      <c r="S461" s="172"/>
      <c r="T461" s="172"/>
      <c r="U461" s="172"/>
      <c r="V461" s="172"/>
      <c r="W461" s="172"/>
      <c r="X461" s="172"/>
      <c r="Y461" s="172"/>
      <c r="Z461" s="172"/>
      <c r="AA461" s="172"/>
      <c r="AB461" s="172"/>
      <c r="AC461" s="172"/>
      <c r="AD461" s="172"/>
      <c r="AE461" s="172"/>
      <c r="AF461" s="172"/>
      <c r="AG461" s="172"/>
      <c r="AH461" s="172"/>
      <c r="AI461" s="172"/>
      <c r="AJ461" s="172"/>
      <c r="AK461" s="172"/>
      <c r="AL461" s="172"/>
      <c r="AM461" s="172"/>
      <c r="AN461" s="172"/>
      <c r="AO461" s="172"/>
      <c r="AP461" s="172"/>
      <c r="AQ461" s="172"/>
      <c r="AR461" s="172"/>
      <c r="AS461" s="172"/>
      <c r="AT461" s="172"/>
      <c r="AU461" s="172"/>
      <c r="AV461" s="172"/>
      <c r="AW461" s="172"/>
      <c r="AX461" s="172"/>
      <c r="AY461" s="172"/>
      <c r="AZ461" s="172"/>
      <c r="BA461" s="172"/>
      <c r="BB461" s="172"/>
      <c r="BC461" s="172"/>
      <c r="BD461" s="172"/>
      <c r="BE461" s="172"/>
      <c r="BF461" s="172"/>
      <c r="BG461" s="172"/>
      <c r="BH461" s="172"/>
      <c r="BI461" s="172"/>
      <c r="BJ461" s="172"/>
      <c r="BK461" s="172"/>
      <c r="BL461" s="172"/>
      <c r="BM461" s="53"/>
    </row>
    <row r="462" spans="1:65">
      <c r="A462" s="28"/>
      <c r="B462" s="20" t="s">
        <v>215</v>
      </c>
      <c r="C462" s="12"/>
      <c r="D462" s="176">
        <v>0.13900000000000001</v>
      </c>
      <c r="E462" s="171"/>
      <c r="F462" s="172"/>
      <c r="G462" s="172"/>
      <c r="H462" s="172"/>
      <c r="I462" s="172"/>
      <c r="J462" s="172"/>
      <c r="K462" s="172"/>
      <c r="L462" s="172"/>
      <c r="M462" s="172"/>
      <c r="N462" s="172"/>
      <c r="O462" s="172"/>
      <c r="P462" s="172"/>
      <c r="Q462" s="172"/>
      <c r="R462" s="172"/>
      <c r="S462" s="172"/>
      <c r="T462" s="172"/>
      <c r="U462" s="172"/>
      <c r="V462" s="172"/>
      <c r="W462" s="172"/>
      <c r="X462" s="172"/>
      <c r="Y462" s="172"/>
      <c r="Z462" s="172"/>
      <c r="AA462" s="172"/>
      <c r="AB462" s="172"/>
      <c r="AC462" s="172"/>
      <c r="AD462" s="172"/>
      <c r="AE462" s="172"/>
      <c r="AF462" s="172"/>
      <c r="AG462" s="172"/>
      <c r="AH462" s="172"/>
      <c r="AI462" s="172"/>
      <c r="AJ462" s="172"/>
      <c r="AK462" s="172"/>
      <c r="AL462" s="172"/>
      <c r="AM462" s="172"/>
      <c r="AN462" s="172"/>
      <c r="AO462" s="172"/>
      <c r="AP462" s="172"/>
      <c r="AQ462" s="172"/>
      <c r="AR462" s="172"/>
      <c r="AS462" s="172"/>
      <c r="AT462" s="172"/>
      <c r="AU462" s="172"/>
      <c r="AV462" s="172"/>
      <c r="AW462" s="172"/>
      <c r="AX462" s="172"/>
      <c r="AY462" s="172"/>
      <c r="AZ462" s="172"/>
      <c r="BA462" s="172"/>
      <c r="BB462" s="172"/>
      <c r="BC462" s="172"/>
      <c r="BD462" s="172"/>
      <c r="BE462" s="172"/>
      <c r="BF462" s="172"/>
      <c r="BG462" s="172"/>
      <c r="BH462" s="172"/>
      <c r="BI462" s="172"/>
      <c r="BJ462" s="172"/>
      <c r="BK462" s="172"/>
      <c r="BL462" s="172"/>
      <c r="BM462" s="53"/>
    </row>
    <row r="463" spans="1:65">
      <c r="A463" s="28"/>
      <c r="B463" s="3" t="s">
        <v>216</v>
      </c>
      <c r="C463" s="27"/>
      <c r="D463" s="23">
        <v>0.13800000000000001</v>
      </c>
      <c r="E463" s="171"/>
      <c r="F463" s="172"/>
      <c r="G463" s="172"/>
      <c r="H463" s="172"/>
      <c r="I463" s="172"/>
      <c r="J463" s="172"/>
      <c r="K463" s="172"/>
      <c r="L463" s="172"/>
      <c r="M463" s="172"/>
      <c r="N463" s="172"/>
      <c r="O463" s="172"/>
      <c r="P463" s="172"/>
      <c r="Q463" s="172"/>
      <c r="R463" s="172"/>
      <c r="S463" s="172"/>
      <c r="T463" s="172"/>
      <c r="U463" s="172"/>
      <c r="V463" s="172"/>
      <c r="W463" s="172"/>
      <c r="X463" s="172"/>
      <c r="Y463" s="172"/>
      <c r="Z463" s="172"/>
      <c r="AA463" s="172"/>
      <c r="AB463" s="172"/>
      <c r="AC463" s="172"/>
      <c r="AD463" s="172"/>
      <c r="AE463" s="172"/>
      <c r="AF463" s="172"/>
      <c r="AG463" s="172"/>
      <c r="AH463" s="172"/>
      <c r="AI463" s="172"/>
      <c r="AJ463" s="172"/>
      <c r="AK463" s="172"/>
      <c r="AL463" s="172"/>
      <c r="AM463" s="172"/>
      <c r="AN463" s="172"/>
      <c r="AO463" s="172"/>
      <c r="AP463" s="172"/>
      <c r="AQ463" s="172"/>
      <c r="AR463" s="172"/>
      <c r="AS463" s="172"/>
      <c r="AT463" s="172"/>
      <c r="AU463" s="172"/>
      <c r="AV463" s="172"/>
      <c r="AW463" s="172"/>
      <c r="AX463" s="172"/>
      <c r="AY463" s="172"/>
      <c r="AZ463" s="172"/>
      <c r="BA463" s="172"/>
      <c r="BB463" s="172"/>
      <c r="BC463" s="172"/>
      <c r="BD463" s="172"/>
      <c r="BE463" s="172"/>
      <c r="BF463" s="172"/>
      <c r="BG463" s="172"/>
      <c r="BH463" s="172"/>
      <c r="BI463" s="172"/>
      <c r="BJ463" s="172"/>
      <c r="BK463" s="172"/>
      <c r="BL463" s="172"/>
      <c r="BM463" s="53"/>
    </row>
    <row r="464" spans="1:65">
      <c r="A464" s="28"/>
      <c r="B464" s="3" t="s">
        <v>217</v>
      </c>
      <c r="C464" s="27"/>
      <c r="D464" s="23">
        <v>4.6904157598234211E-3</v>
      </c>
      <c r="E464" s="171"/>
      <c r="F464" s="172"/>
      <c r="G464" s="172"/>
      <c r="H464" s="172"/>
      <c r="I464" s="172"/>
      <c r="J464" s="172"/>
      <c r="K464" s="172"/>
      <c r="L464" s="172"/>
      <c r="M464" s="172"/>
      <c r="N464" s="172"/>
      <c r="O464" s="172"/>
      <c r="P464" s="172"/>
      <c r="Q464" s="172"/>
      <c r="R464" s="172"/>
      <c r="S464" s="172"/>
      <c r="T464" s="172"/>
      <c r="U464" s="172"/>
      <c r="V464" s="172"/>
      <c r="W464" s="172"/>
      <c r="X464" s="172"/>
      <c r="Y464" s="172"/>
      <c r="Z464" s="172"/>
      <c r="AA464" s="172"/>
      <c r="AB464" s="172"/>
      <c r="AC464" s="172"/>
      <c r="AD464" s="172"/>
      <c r="AE464" s="172"/>
      <c r="AF464" s="172"/>
      <c r="AG464" s="172"/>
      <c r="AH464" s="172"/>
      <c r="AI464" s="172"/>
      <c r="AJ464" s="172"/>
      <c r="AK464" s="172"/>
      <c r="AL464" s="172"/>
      <c r="AM464" s="172"/>
      <c r="AN464" s="172"/>
      <c r="AO464" s="172"/>
      <c r="AP464" s="172"/>
      <c r="AQ464" s="172"/>
      <c r="AR464" s="172"/>
      <c r="AS464" s="172"/>
      <c r="AT464" s="172"/>
      <c r="AU464" s="172"/>
      <c r="AV464" s="172"/>
      <c r="AW464" s="172"/>
      <c r="AX464" s="172"/>
      <c r="AY464" s="172"/>
      <c r="AZ464" s="172"/>
      <c r="BA464" s="172"/>
      <c r="BB464" s="172"/>
      <c r="BC464" s="172"/>
      <c r="BD464" s="172"/>
      <c r="BE464" s="172"/>
      <c r="BF464" s="172"/>
      <c r="BG464" s="172"/>
      <c r="BH464" s="172"/>
      <c r="BI464" s="172"/>
      <c r="BJ464" s="172"/>
      <c r="BK464" s="172"/>
      <c r="BL464" s="172"/>
      <c r="BM464" s="53"/>
    </row>
    <row r="465" spans="1:65">
      <c r="A465" s="28"/>
      <c r="B465" s="3" t="s">
        <v>84</v>
      </c>
      <c r="C465" s="27"/>
      <c r="D465" s="13">
        <v>3.3743998272110942E-2</v>
      </c>
      <c r="E465" s="96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2"/>
    </row>
    <row r="466" spans="1:65">
      <c r="A466" s="28"/>
      <c r="B466" s="3" t="s">
        <v>218</v>
      </c>
      <c r="C466" s="27"/>
      <c r="D466" s="13">
        <v>0</v>
      </c>
      <c r="E466" s="96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2"/>
    </row>
    <row r="467" spans="1:65">
      <c r="A467" s="28"/>
      <c r="B467" s="44" t="s">
        <v>219</v>
      </c>
      <c r="C467" s="45"/>
      <c r="D467" s="43" t="s">
        <v>221</v>
      </c>
      <c r="E467" s="96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2"/>
    </row>
    <row r="468" spans="1:65">
      <c r="B468" s="29"/>
      <c r="C468" s="20"/>
      <c r="D468" s="20"/>
      <c r="BM468" s="52"/>
    </row>
    <row r="469" spans="1:65" ht="15">
      <c r="B469" s="8" t="s">
        <v>509</v>
      </c>
      <c r="BM469" s="26" t="s">
        <v>259</v>
      </c>
    </row>
    <row r="470" spans="1:65" ht="15">
      <c r="A470" s="24" t="s">
        <v>185</v>
      </c>
      <c r="B470" s="18" t="s">
        <v>114</v>
      </c>
      <c r="C470" s="15" t="s">
        <v>115</v>
      </c>
      <c r="D470" s="16" t="s">
        <v>209</v>
      </c>
      <c r="E470" s="17" t="s">
        <v>209</v>
      </c>
      <c r="F470" s="96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6">
        <v>1</v>
      </c>
    </row>
    <row r="471" spans="1:65">
      <c r="A471" s="28"/>
      <c r="B471" s="19" t="s">
        <v>210</v>
      </c>
      <c r="C471" s="9" t="s">
        <v>210</v>
      </c>
      <c r="D471" s="94" t="s">
        <v>213</v>
      </c>
      <c r="E471" s="95" t="s">
        <v>214</v>
      </c>
      <c r="F471" s="96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6" t="s">
        <v>3</v>
      </c>
    </row>
    <row r="472" spans="1:65">
      <c r="A472" s="28"/>
      <c r="B472" s="19"/>
      <c r="C472" s="9"/>
      <c r="D472" s="10" t="s">
        <v>100</v>
      </c>
      <c r="E472" s="11" t="s">
        <v>100</v>
      </c>
      <c r="F472" s="96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6">
        <v>0</v>
      </c>
    </row>
    <row r="473" spans="1:65">
      <c r="A473" s="28"/>
      <c r="B473" s="19"/>
      <c r="C473" s="9"/>
      <c r="D473" s="25"/>
      <c r="E473" s="25"/>
      <c r="F473" s="96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6">
        <v>0</v>
      </c>
    </row>
    <row r="474" spans="1:65">
      <c r="A474" s="28"/>
      <c r="B474" s="18">
        <v>1</v>
      </c>
      <c r="C474" s="14">
        <v>1</v>
      </c>
      <c r="D474" s="152" t="s">
        <v>220</v>
      </c>
      <c r="E474" s="152">
        <v>800</v>
      </c>
      <c r="F474" s="153"/>
      <c r="G474" s="154"/>
      <c r="H474" s="154"/>
      <c r="I474" s="154"/>
      <c r="J474" s="154"/>
      <c r="K474" s="154"/>
      <c r="L474" s="154"/>
      <c r="M474" s="154"/>
      <c r="N474" s="154"/>
      <c r="O474" s="154"/>
      <c r="P474" s="154"/>
      <c r="Q474" s="154"/>
      <c r="R474" s="154"/>
      <c r="S474" s="154"/>
      <c r="T474" s="154"/>
      <c r="U474" s="154"/>
      <c r="V474" s="154"/>
      <c r="W474" s="154"/>
      <c r="X474" s="154"/>
      <c r="Y474" s="154"/>
      <c r="Z474" s="154"/>
      <c r="AA474" s="154"/>
      <c r="AB474" s="154"/>
      <c r="AC474" s="154"/>
      <c r="AD474" s="154"/>
      <c r="AE474" s="154"/>
      <c r="AF474" s="154"/>
      <c r="AG474" s="154"/>
      <c r="AH474" s="154"/>
      <c r="AI474" s="154"/>
      <c r="AJ474" s="154"/>
      <c r="AK474" s="154"/>
      <c r="AL474" s="154"/>
      <c r="AM474" s="154"/>
      <c r="AN474" s="154"/>
      <c r="AO474" s="154"/>
      <c r="AP474" s="154"/>
      <c r="AQ474" s="154"/>
      <c r="AR474" s="154"/>
      <c r="AS474" s="154"/>
      <c r="AT474" s="154"/>
      <c r="AU474" s="154"/>
      <c r="AV474" s="154"/>
      <c r="AW474" s="154"/>
      <c r="AX474" s="154"/>
      <c r="AY474" s="154"/>
      <c r="AZ474" s="154"/>
      <c r="BA474" s="154"/>
      <c r="BB474" s="154"/>
      <c r="BC474" s="154"/>
      <c r="BD474" s="154"/>
      <c r="BE474" s="154"/>
      <c r="BF474" s="154"/>
      <c r="BG474" s="154"/>
      <c r="BH474" s="154"/>
      <c r="BI474" s="154"/>
      <c r="BJ474" s="154"/>
      <c r="BK474" s="154"/>
      <c r="BL474" s="154"/>
      <c r="BM474" s="155">
        <v>1</v>
      </c>
    </row>
    <row r="475" spans="1:65">
      <c r="A475" s="28"/>
      <c r="B475" s="19">
        <v>1</v>
      </c>
      <c r="C475" s="9">
        <v>2</v>
      </c>
      <c r="D475" s="156" t="s">
        <v>220</v>
      </c>
      <c r="E475" s="156">
        <v>800</v>
      </c>
      <c r="F475" s="153"/>
      <c r="G475" s="154"/>
      <c r="H475" s="154"/>
      <c r="I475" s="154"/>
      <c r="J475" s="154"/>
      <c r="K475" s="154"/>
      <c r="L475" s="154"/>
      <c r="M475" s="154"/>
      <c r="N475" s="154"/>
      <c r="O475" s="154"/>
      <c r="P475" s="154"/>
      <c r="Q475" s="154"/>
      <c r="R475" s="154"/>
      <c r="S475" s="154"/>
      <c r="T475" s="154"/>
      <c r="U475" s="154"/>
      <c r="V475" s="154"/>
      <c r="W475" s="154"/>
      <c r="X475" s="154"/>
      <c r="Y475" s="154"/>
      <c r="Z475" s="154"/>
      <c r="AA475" s="154"/>
      <c r="AB475" s="154"/>
      <c r="AC475" s="154"/>
      <c r="AD475" s="154"/>
      <c r="AE475" s="154"/>
      <c r="AF475" s="154"/>
      <c r="AG475" s="154"/>
      <c r="AH475" s="154"/>
      <c r="AI475" s="154"/>
      <c r="AJ475" s="154"/>
      <c r="AK475" s="154"/>
      <c r="AL475" s="154"/>
      <c r="AM475" s="154"/>
      <c r="AN475" s="154"/>
      <c r="AO475" s="154"/>
      <c r="AP475" s="154"/>
      <c r="AQ475" s="154"/>
      <c r="AR475" s="154"/>
      <c r="AS475" s="154"/>
      <c r="AT475" s="154"/>
      <c r="AU475" s="154"/>
      <c r="AV475" s="154"/>
      <c r="AW475" s="154"/>
      <c r="AX475" s="154"/>
      <c r="AY475" s="154"/>
      <c r="AZ475" s="154"/>
      <c r="BA475" s="154"/>
      <c r="BB475" s="154"/>
      <c r="BC475" s="154"/>
      <c r="BD475" s="154"/>
      <c r="BE475" s="154"/>
      <c r="BF475" s="154"/>
      <c r="BG475" s="154"/>
      <c r="BH475" s="154"/>
      <c r="BI475" s="154"/>
      <c r="BJ475" s="154"/>
      <c r="BK475" s="154"/>
      <c r="BL475" s="154"/>
      <c r="BM475" s="155">
        <v>10</v>
      </c>
    </row>
    <row r="476" spans="1:65">
      <c r="A476" s="28"/>
      <c r="B476" s="19">
        <v>1</v>
      </c>
      <c r="C476" s="9">
        <v>3</v>
      </c>
      <c r="D476" s="156" t="s">
        <v>220</v>
      </c>
      <c r="E476" s="156">
        <v>700.00000000000011</v>
      </c>
      <c r="F476" s="153"/>
      <c r="G476" s="154"/>
      <c r="H476" s="154"/>
      <c r="I476" s="154"/>
      <c r="J476" s="154"/>
      <c r="K476" s="154"/>
      <c r="L476" s="154"/>
      <c r="M476" s="154"/>
      <c r="N476" s="154"/>
      <c r="O476" s="154"/>
      <c r="P476" s="154"/>
      <c r="Q476" s="154"/>
      <c r="R476" s="154"/>
      <c r="S476" s="154"/>
      <c r="T476" s="154"/>
      <c r="U476" s="154"/>
      <c r="V476" s="154"/>
      <c r="W476" s="154"/>
      <c r="X476" s="154"/>
      <c r="Y476" s="154"/>
      <c r="Z476" s="154"/>
      <c r="AA476" s="154"/>
      <c r="AB476" s="154"/>
      <c r="AC476" s="154"/>
      <c r="AD476" s="154"/>
      <c r="AE476" s="154"/>
      <c r="AF476" s="154"/>
      <c r="AG476" s="154"/>
      <c r="AH476" s="154"/>
      <c r="AI476" s="154"/>
      <c r="AJ476" s="154"/>
      <c r="AK476" s="154"/>
      <c r="AL476" s="154"/>
      <c r="AM476" s="154"/>
      <c r="AN476" s="154"/>
      <c r="AO476" s="154"/>
      <c r="AP476" s="154"/>
      <c r="AQ476" s="154"/>
      <c r="AR476" s="154"/>
      <c r="AS476" s="154"/>
      <c r="AT476" s="154"/>
      <c r="AU476" s="154"/>
      <c r="AV476" s="154"/>
      <c r="AW476" s="154"/>
      <c r="AX476" s="154"/>
      <c r="AY476" s="154"/>
      <c r="AZ476" s="154"/>
      <c r="BA476" s="154"/>
      <c r="BB476" s="154"/>
      <c r="BC476" s="154"/>
      <c r="BD476" s="154"/>
      <c r="BE476" s="154"/>
      <c r="BF476" s="154"/>
      <c r="BG476" s="154"/>
      <c r="BH476" s="154"/>
      <c r="BI476" s="154"/>
      <c r="BJ476" s="154"/>
      <c r="BK476" s="154"/>
      <c r="BL476" s="154"/>
      <c r="BM476" s="155">
        <v>16</v>
      </c>
    </row>
    <row r="477" spans="1:65">
      <c r="A477" s="28"/>
      <c r="B477" s="19">
        <v>1</v>
      </c>
      <c r="C477" s="9">
        <v>4</v>
      </c>
      <c r="D477" s="156" t="s">
        <v>220</v>
      </c>
      <c r="E477" s="156">
        <v>700.00000000000011</v>
      </c>
      <c r="F477" s="153"/>
      <c r="G477" s="154"/>
      <c r="H477" s="154"/>
      <c r="I477" s="154"/>
      <c r="J477" s="154"/>
      <c r="K477" s="154"/>
      <c r="L477" s="154"/>
      <c r="M477" s="154"/>
      <c r="N477" s="154"/>
      <c r="O477" s="154"/>
      <c r="P477" s="154"/>
      <c r="Q477" s="154"/>
      <c r="R477" s="154"/>
      <c r="S477" s="154"/>
      <c r="T477" s="154"/>
      <c r="U477" s="154"/>
      <c r="V477" s="154"/>
      <c r="W477" s="154"/>
      <c r="X477" s="154"/>
      <c r="Y477" s="154"/>
      <c r="Z477" s="154"/>
      <c r="AA477" s="154"/>
      <c r="AB477" s="154"/>
      <c r="AC477" s="154"/>
      <c r="AD477" s="154"/>
      <c r="AE477" s="154"/>
      <c r="AF477" s="154"/>
      <c r="AG477" s="154"/>
      <c r="AH477" s="154"/>
      <c r="AI477" s="154"/>
      <c r="AJ477" s="154"/>
      <c r="AK477" s="154"/>
      <c r="AL477" s="154"/>
      <c r="AM477" s="154"/>
      <c r="AN477" s="154"/>
      <c r="AO477" s="154"/>
      <c r="AP477" s="154"/>
      <c r="AQ477" s="154"/>
      <c r="AR477" s="154"/>
      <c r="AS477" s="154"/>
      <c r="AT477" s="154"/>
      <c r="AU477" s="154"/>
      <c r="AV477" s="154"/>
      <c r="AW477" s="154"/>
      <c r="AX477" s="154"/>
      <c r="AY477" s="154"/>
      <c r="AZ477" s="154"/>
      <c r="BA477" s="154"/>
      <c r="BB477" s="154"/>
      <c r="BC477" s="154"/>
      <c r="BD477" s="154"/>
      <c r="BE477" s="154"/>
      <c r="BF477" s="154"/>
      <c r="BG477" s="154"/>
      <c r="BH477" s="154"/>
      <c r="BI477" s="154"/>
      <c r="BJ477" s="154"/>
      <c r="BK477" s="154"/>
      <c r="BL477" s="154"/>
      <c r="BM477" s="155">
        <v>733.33333333333303</v>
      </c>
    </row>
    <row r="478" spans="1:65">
      <c r="A478" s="28"/>
      <c r="B478" s="19">
        <v>1</v>
      </c>
      <c r="C478" s="9">
        <v>5</v>
      </c>
      <c r="D478" s="156" t="s">
        <v>220</v>
      </c>
      <c r="E478" s="156">
        <v>700.00000000000011</v>
      </c>
      <c r="F478" s="153"/>
      <c r="G478" s="154"/>
      <c r="H478" s="154"/>
      <c r="I478" s="154"/>
      <c r="J478" s="154"/>
      <c r="K478" s="154"/>
      <c r="L478" s="154"/>
      <c r="M478" s="154"/>
      <c r="N478" s="154"/>
      <c r="O478" s="154"/>
      <c r="P478" s="154"/>
      <c r="Q478" s="154"/>
      <c r="R478" s="154"/>
      <c r="S478" s="154"/>
      <c r="T478" s="154"/>
      <c r="U478" s="154"/>
      <c r="V478" s="154"/>
      <c r="W478" s="154"/>
      <c r="X478" s="154"/>
      <c r="Y478" s="154"/>
      <c r="Z478" s="154"/>
      <c r="AA478" s="154"/>
      <c r="AB478" s="154"/>
      <c r="AC478" s="154"/>
      <c r="AD478" s="154"/>
      <c r="AE478" s="154"/>
      <c r="AF478" s="154"/>
      <c r="AG478" s="154"/>
      <c r="AH478" s="154"/>
      <c r="AI478" s="154"/>
      <c r="AJ478" s="154"/>
      <c r="AK478" s="154"/>
      <c r="AL478" s="154"/>
      <c r="AM478" s="154"/>
      <c r="AN478" s="154"/>
      <c r="AO478" s="154"/>
      <c r="AP478" s="154"/>
      <c r="AQ478" s="154"/>
      <c r="AR478" s="154"/>
      <c r="AS478" s="154"/>
      <c r="AT478" s="154"/>
      <c r="AU478" s="154"/>
      <c r="AV478" s="154"/>
      <c r="AW478" s="154"/>
      <c r="AX478" s="154"/>
      <c r="AY478" s="154"/>
      <c r="AZ478" s="154"/>
      <c r="BA478" s="154"/>
      <c r="BB478" s="154"/>
      <c r="BC478" s="154"/>
      <c r="BD478" s="154"/>
      <c r="BE478" s="154"/>
      <c r="BF478" s="154"/>
      <c r="BG478" s="154"/>
      <c r="BH478" s="154"/>
      <c r="BI478" s="154"/>
      <c r="BJ478" s="154"/>
      <c r="BK478" s="154"/>
      <c r="BL478" s="154"/>
      <c r="BM478" s="155">
        <v>16</v>
      </c>
    </row>
    <row r="479" spans="1:65">
      <c r="A479" s="28"/>
      <c r="B479" s="19">
        <v>1</v>
      </c>
      <c r="C479" s="9">
        <v>6</v>
      </c>
      <c r="D479" s="156" t="s">
        <v>220</v>
      </c>
      <c r="E479" s="156">
        <v>700.00000000000011</v>
      </c>
      <c r="F479" s="153"/>
      <c r="G479" s="154"/>
      <c r="H479" s="154"/>
      <c r="I479" s="154"/>
      <c r="J479" s="154"/>
      <c r="K479" s="154"/>
      <c r="L479" s="154"/>
      <c r="M479" s="154"/>
      <c r="N479" s="154"/>
      <c r="O479" s="154"/>
      <c r="P479" s="154"/>
      <c r="Q479" s="154"/>
      <c r="R479" s="154"/>
      <c r="S479" s="154"/>
      <c r="T479" s="154"/>
      <c r="U479" s="154"/>
      <c r="V479" s="154"/>
      <c r="W479" s="154"/>
      <c r="X479" s="154"/>
      <c r="Y479" s="154"/>
      <c r="Z479" s="154"/>
      <c r="AA479" s="154"/>
      <c r="AB479" s="154"/>
      <c r="AC479" s="154"/>
      <c r="AD479" s="154"/>
      <c r="AE479" s="154"/>
      <c r="AF479" s="154"/>
      <c r="AG479" s="154"/>
      <c r="AH479" s="154"/>
      <c r="AI479" s="154"/>
      <c r="AJ479" s="154"/>
      <c r="AK479" s="154"/>
      <c r="AL479" s="154"/>
      <c r="AM479" s="154"/>
      <c r="AN479" s="154"/>
      <c r="AO479" s="154"/>
      <c r="AP479" s="154"/>
      <c r="AQ479" s="154"/>
      <c r="AR479" s="154"/>
      <c r="AS479" s="154"/>
      <c r="AT479" s="154"/>
      <c r="AU479" s="154"/>
      <c r="AV479" s="154"/>
      <c r="AW479" s="154"/>
      <c r="AX479" s="154"/>
      <c r="AY479" s="154"/>
      <c r="AZ479" s="154"/>
      <c r="BA479" s="154"/>
      <c r="BB479" s="154"/>
      <c r="BC479" s="154"/>
      <c r="BD479" s="154"/>
      <c r="BE479" s="154"/>
      <c r="BF479" s="154"/>
      <c r="BG479" s="154"/>
      <c r="BH479" s="154"/>
      <c r="BI479" s="154"/>
      <c r="BJ479" s="154"/>
      <c r="BK479" s="154"/>
      <c r="BL479" s="154"/>
      <c r="BM479" s="157"/>
    </row>
    <row r="480" spans="1:65">
      <c r="A480" s="28"/>
      <c r="B480" s="20" t="s">
        <v>215</v>
      </c>
      <c r="C480" s="12"/>
      <c r="D480" s="158" t="s">
        <v>645</v>
      </c>
      <c r="E480" s="158">
        <v>733.33333333333337</v>
      </c>
      <c r="F480" s="153"/>
      <c r="G480" s="154"/>
      <c r="H480" s="154"/>
      <c r="I480" s="154"/>
      <c r="J480" s="154"/>
      <c r="K480" s="154"/>
      <c r="L480" s="154"/>
      <c r="M480" s="154"/>
      <c r="N480" s="154"/>
      <c r="O480" s="154"/>
      <c r="P480" s="154"/>
      <c r="Q480" s="154"/>
      <c r="R480" s="154"/>
      <c r="S480" s="154"/>
      <c r="T480" s="154"/>
      <c r="U480" s="154"/>
      <c r="V480" s="154"/>
      <c r="W480" s="154"/>
      <c r="X480" s="154"/>
      <c r="Y480" s="154"/>
      <c r="Z480" s="154"/>
      <c r="AA480" s="154"/>
      <c r="AB480" s="154"/>
      <c r="AC480" s="154"/>
      <c r="AD480" s="154"/>
      <c r="AE480" s="154"/>
      <c r="AF480" s="154"/>
      <c r="AG480" s="154"/>
      <c r="AH480" s="154"/>
      <c r="AI480" s="154"/>
      <c r="AJ480" s="154"/>
      <c r="AK480" s="154"/>
      <c r="AL480" s="154"/>
      <c r="AM480" s="154"/>
      <c r="AN480" s="154"/>
      <c r="AO480" s="154"/>
      <c r="AP480" s="154"/>
      <c r="AQ480" s="154"/>
      <c r="AR480" s="154"/>
      <c r="AS480" s="154"/>
      <c r="AT480" s="154"/>
      <c r="AU480" s="154"/>
      <c r="AV480" s="154"/>
      <c r="AW480" s="154"/>
      <c r="AX480" s="154"/>
      <c r="AY480" s="154"/>
      <c r="AZ480" s="154"/>
      <c r="BA480" s="154"/>
      <c r="BB480" s="154"/>
      <c r="BC480" s="154"/>
      <c r="BD480" s="154"/>
      <c r="BE480" s="154"/>
      <c r="BF480" s="154"/>
      <c r="BG480" s="154"/>
      <c r="BH480" s="154"/>
      <c r="BI480" s="154"/>
      <c r="BJ480" s="154"/>
      <c r="BK480" s="154"/>
      <c r="BL480" s="154"/>
      <c r="BM480" s="157"/>
    </row>
    <row r="481" spans="1:65">
      <c r="A481" s="28"/>
      <c r="B481" s="3" t="s">
        <v>216</v>
      </c>
      <c r="C481" s="27"/>
      <c r="D481" s="156" t="s">
        <v>645</v>
      </c>
      <c r="E481" s="156">
        <v>700.00000000000011</v>
      </c>
      <c r="F481" s="153"/>
      <c r="G481" s="154"/>
      <c r="H481" s="154"/>
      <c r="I481" s="154"/>
      <c r="J481" s="154"/>
      <c r="K481" s="154"/>
      <c r="L481" s="154"/>
      <c r="M481" s="154"/>
      <c r="N481" s="154"/>
      <c r="O481" s="154"/>
      <c r="P481" s="154"/>
      <c r="Q481" s="154"/>
      <c r="R481" s="154"/>
      <c r="S481" s="154"/>
      <c r="T481" s="154"/>
      <c r="U481" s="154"/>
      <c r="V481" s="154"/>
      <c r="W481" s="154"/>
      <c r="X481" s="154"/>
      <c r="Y481" s="154"/>
      <c r="Z481" s="154"/>
      <c r="AA481" s="154"/>
      <c r="AB481" s="154"/>
      <c r="AC481" s="154"/>
      <c r="AD481" s="154"/>
      <c r="AE481" s="154"/>
      <c r="AF481" s="154"/>
      <c r="AG481" s="154"/>
      <c r="AH481" s="154"/>
      <c r="AI481" s="154"/>
      <c r="AJ481" s="154"/>
      <c r="AK481" s="154"/>
      <c r="AL481" s="154"/>
      <c r="AM481" s="154"/>
      <c r="AN481" s="154"/>
      <c r="AO481" s="154"/>
      <c r="AP481" s="154"/>
      <c r="AQ481" s="154"/>
      <c r="AR481" s="154"/>
      <c r="AS481" s="154"/>
      <c r="AT481" s="154"/>
      <c r="AU481" s="154"/>
      <c r="AV481" s="154"/>
      <c r="AW481" s="154"/>
      <c r="AX481" s="154"/>
      <c r="AY481" s="154"/>
      <c r="AZ481" s="154"/>
      <c r="BA481" s="154"/>
      <c r="BB481" s="154"/>
      <c r="BC481" s="154"/>
      <c r="BD481" s="154"/>
      <c r="BE481" s="154"/>
      <c r="BF481" s="154"/>
      <c r="BG481" s="154"/>
      <c r="BH481" s="154"/>
      <c r="BI481" s="154"/>
      <c r="BJ481" s="154"/>
      <c r="BK481" s="154"/>
      <c r="BL481" s="154"/>
      <c r="BM481" s="157"/>
    </row>
    <row r="482" spans="1:65">
      <c r="A482" s="28"/>
      <c r="B482" s="3" t="s">
        <v>217</v>
      </c>
      <c r="C482" s="27"/>
      <c r="D482" s="156" t="s">
        <v>645</v>
      </c>
      <c r="E482" s="156">
        <v>51.639777949432165</v>
      </c>
      <c r="F482" s="153"/>
      <c r="G482" s="154"/>
      <c r="H482" s="154"/>
      <c r="I482" s="154"/>
      <c r="J482" s="154"/>
      <c r="K482" s="154"/>
      <c r="L482" s="154"/>
      <c r="M482" s="154"/>
      <c r="N482" s="154"/>
      <c r="O482" s="154"/>
      <c r="P482" s="154"/>
      <c r="Q482" s="154"/>
      <c r="R482" s="154"/>
      <c r="S482" s="154"/>
      <c r="T482" s="154"/>
      <c r="U482" s="154"/>
      <c r="V482" s="154"/>
      <c r="W482" s="154"/>
      <c r="X482" s="154"/>
      <c r="Y482" s="154"/>
      <c r="Z482" s="154"/>
      <c r="AA482" s="154"/>
      <c r="AB482" s="154"/>
      <c r="AC482" s="154"/>
      <c r="AD482" s="154"/>
      <c r="AE482" s="154"/>
      <c r="AF482" s="154"/>
      <c r="AG482" s="154"/>
      <c r="AH482" s="154"/>
      <c r="AI482" s="154"/>
      <c r="AJ482" s="154"/>
      <c r="AK482" s="154"/>
      <c r="AL482" s="154"/>
      <c r="AM482" s="154"/>
      <c r="AN482" s="154"/>
      <c r="AO482" s="154"/>
      <c r="AP482" s="154"/>
      <c r="AQ482" s="154"/>
      <c r="AR482" s="154"/>
      <c r="AS482" s="154"/>
      <c r="AT482" s="154"/>
      <c r="AU482" s="154"/>
      <c r="AV482" s="154"/>
      <c r="AW482" s="154"/>
      <c r="AX482" s="154"/>
      <c r="AY482" s="154"/>
      <c r="AZ482" s="154"/>
      <c r="BA482" s="154"/>
      <c r="BB482" s="154"/>
      <c r="BC482" s="154"/>
      <c r="BD482" s="154"/>
      <c r="BE482" s="154"/>
      <c r="BF482" s="154"/>
      <c r="BG482" s="154"/>
      <c r="BH482" s="154"/>
      <c r="BI482" s="154"/>
      <c r="BJ482" s="154"/>
      <c r="BK482" s="154"/>
      <c r="BL482" s="154"/>
      <c r="BM482" s="157"/>
    </row>
    <row r="483" spans="1:65">
      <c r="A483" s="28"/>
      <c r="B483" s="3" t="s">
        <v>84</v>
      </c>
      <c r="C483" s="27"/>
      <c r="D483" s="13" t="s">
        <v>645</v>
      </c>
      <c r="E483" s="13">
        <v>7.0417879021952956E-2</v>
      </c>
      <c r="F483" s="96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2"/>
    </row>
    <row r="484" spans="1:65">
      <c r="A484" s="28"/>
      <c r="B484" s="3" t="s">
        <v>218</v>
      </c>
      <c r="C484" s="27"/>
      <c r="D484" s="13" t="s">
        <v>645</v>
      </c>
      <c r="E484" s="13">
        <v>4.4408920985006262E-16</v>
      </c>
      <c r="F484" s="96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2"/>
    </row>
    <row r="485" spans="1:65">
      <c r="A485" s="28"/>
      <c r="B485" s="44" t="s">
        <v>219</v>
      </c>
      <c r="C485" s="45"/>
      <c r="D485" s="43" t="s">
        <v>221</v>
      </c>
      <c r="E485" s="43" t="s">
        <v>221</v>
      </c>
      <c r="F485" s="96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2"/>
    </row>
    <row r="486" spans="1:65">
      <c r="B486" s="29"/>
      <c r="C486" s="20"/>
      <c r="D486" s="20"/>
      <c r="E486" s="20"/>
      <c r="BM486" s="52"/>
    </row>
    <row r="487" spans="1:65" ht="19.5">
      <c r="B487" s="8" t="s">
        <v>510</v>
      </c>
      <c r="BM487" s="26" t="s">
        <v>259</v>
      </c>
    </row>
    <row r="488" spans="1:65" ht="19.5">
      <c r="A488" s="24" t="s">
        <v>248</v>
      </c>
      <c r="B488" s="18" t="s">
        <v>114</v>
      </c>
      <c r="C488" s="15" t="s">
        <v>115</v>
      </c>
      <c r="D488" s="16" t="s">
        <v>209</v>
      </c>
      <c r="E488" s="17" t="s">
        <v>209</v>
      </c>
      <c r="F488" s="96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6">
        <v>1</v>
      </c>
    </row>
    <row r="489" spans="1:65">
      <c r="A489" s="28"/>
      <c r="B489" s="19" t="s">
        <v>210</v>
      </c>
      <c r="C489" s="9" t="s">
        <v>210</v>
      </c>
      <c r="D489" s="94" t="s">
        <v>213</v>
      </c>
      <c r="E489" s="95" t="s">
        <v>214</v>
      </c>
      <c r="F489" s="96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6" t="s">
        <v>3</v>
      </c>
    </row>
    <row r="490" spans="1:65">
      <c r="A490" s="28"/>
      <c r="B490" s="19"/>
      <c r="C490" s="9"/>
      <c r="D490" s="10" t="s">
        <v>100</v>
      </c>
      <c r="E490" s="11" t="s">
        <v>100</v>
      </c>
      <c r="F490" s="96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6">
        <v>0</v>
      </c>
    </row>
    <row r="491" spans="1:65">
      <c r="A491" s="28"/>
      <c r="B491" s="19"/>
      <c r="C491" s="9"/>
      <c r="D491" s="25"/>
      <c r="E491" s="25"/>
      <c r="F491" s="96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6">
        <v>0</v>
      </c>
    </row>
    <row r="492" spans="1:65">
      <c r="A492" s="28"/>
      <c r="B492" s="18">
        <v>1</v>
      </c>
      <c r="C492" s="14">
        <v>1</v>
      </c>
      <c r="D492" s="152" t="s">
        <v>220</v>
      </c>
      <c r="E492" s="160" t="s">
        <v>94</v>
      </c>
      <c r="F492" s="153"/>
      <c r="G492" s="154"/>
      <c r="H492" s="154"/>
      <c r="I492" s="154"/>
      <c r="J492" s="154"/>
      <c r="K492" s="154"/>
      <c r="L492" s="154"/>
      <c r="M492" s="154"/>
      <c r="N492" s="154"/>
      <c r="O492" s="154"/>
      <c r="P492" s="154"/>
      <c r="Q492" s="154"/>
      <c r="R492" s="154"/>
      <c r="S492" s="154"/>
      <c r="T492" s="154"/>
      <c r="U492" s="154"/>
      <c r="V492" s="154"/>
      <c r="W492" s="154"/>
      <c r="X492" s="154"/>
      <c r="Y492" s="154"/>
      <c r="Z492" s="154"/>
      <c r="AA492" s="154"/>
      <c r="AB492" s="154"/>
      <c r="AC492" s="154"/>
      <c r="AD492" s="154"/>
      <c r="AE492" s="154"/>
      <c r="AF492" s="154"/>
      <c r="AG492" s="154"/>
      <c r="AH492" s="154"/>
      <c r="AI492" s="154"/>
      <c r="AJ492" s="154"/>
      <c r="AK492" s="154"/>
      <c r="AL492" s="154"/>
      <c r="AM492" s="154"/>
      <c r="AN492" s="154"/>
      <c r="AO492" s="154"/>
      <c r="AP492" s="154"/>
      <c r="AQ492" s="154"/>
      <c r="AR492" s="154"/>
      <c r="AS492" s="154"/>
      <c r="AT492" s="154"/>
      <c r="AU492" s="154"/>
      <c r="AV492" s="154"/>
      <c r="AW492" s="154"/>
      <c r="AX492" s="154"/>
      <c r="AY492" s="154"/>
      <c r="AZ492" s="154"/>
      <c r="BA492" s="154"/>
      <c r="BB492" s="154"/>
      <c r="BC492" s="154"/>
      <c r="BD492" s="154"/>
      <c r="BE492" s="154"/>
      <c r="BF492" s="154"/>
      <c r="BG492" s="154"/>
      <c r="BH492" s="154"/>
      <c r="BI492" s="154"/>
      <c r="BJ492" s="154"/>
      <c r="BK492" s="154"/>
      <c r="BL492" s="154"/>
      <c r="BM492" s="155">
        <v>1</v>
      </c>
    </row>
    <row r="493" spans="1:65">
      <c r="A493" s="28"/>
      <c r="B493" s="19">
        <v>1</v>
      </c>
      <c r="C493" s="9">
        <v>2</v>
      </c>
      <c r="D493" s="156" t="s">
        <v>220</v>
      </c>
      <c r="E493" s="161" t="s">
        <v>94</v>
      </c>
      <c r="F493" s="153"/>
      <c r="G493" s="154"/>
      <c r="H493" s="154"/>
      <c r="I493" s="154"/>
      <c r="J493" s="154"/>
      <c r="K493" s="154"/>
      <c r="L493" s="154"/>
      <c r="M493" s="154"/>
      <c r="N493" s="154"/>
      <c r="O493" s="154"/>
      <c r="P493" s="154"/>
      <c r="Q493" s="154"/>
      <c r="R493" s="154"/>
      <c r="S493" s="154"/>
      <c r="T493" s="154"/>
      <c r="U493" s="154"/>
      <c r="V493" s="154"/>
      <c r="W493" s="154"/>
      <c r="X493" s="154"/>
      <c r="Y493" s="154"/>
      <c r="Z493" s="154"/>
      <c r="AA493" s="154"/>
      <c r="AB493" s="154"/>
      <c r="AC493" s="154"/>
      <c r="AD493" s="154"/>
      <c r="AE493" s="154"/>
      <c r="AF493" s="154"/>
      <c r="AG493" s="154"/>
      <c r="AH493" s="154"/>
      <c r="AI493" s="154"/>
      <c r="AJ493" s="154"/>
      <c r="AK493" s="154"/>
      <c r="AL493" s="154"/>
      <c r="AM493" s="154"/>
      <c r="AN493" s="154"/>
      <c r="AO493" s="154"/>
      <c r="AP493" s="154"/>
      <c r="AQ493" s="154"/>
      <c r="AR493" s="154"/>
      <c r="AS493" s="154"/>
      <c r="AT493" s="154"/>
      <c r="AU493" s="154"/>
      <c r="AV493" s="154"/>
      <c r="AW493" s="154"/>
      <c r="AX493" s="154"/>
      <c r="AY493" s="154"/>
      <c r="AZ493" s="154"/>
      <c r="BA493" s="154"/>
      <c r="BB493" s="154"/>
      <c r="BC493" s="154"/>
      <c r="BD493" s="154"/>
      <c r="BE493" s="154"/>
      <c r="BF493" s="154"/>
      <c r="BG493" s="154"/>
      <c r="BH493" s="154"/>
      <c r="BI493" s="154"/>
      <c r="BJ493" s="154"/>
      <c r="BK493" s="154"/>
      <c r="BL493" s="154"/>
      <c r="BM493" s="155">
        <v>11</v>
      </c>
    </row>
    <row r="494" spans="1:65">
      <c r="A494" s="28"/>
      <c r="B494" s="19">
        <v>1</v>
      </c>
      <c r="C494" s="9">
        <v>3</v>
      </c>
      <c r="D494" s="156" t="s">
        <v>220</v>
      </c>
      <c r="E494" s="161" t="s">
        <v>94</v>
      </c>
      <c r="F494" s="153"/>
      <c r="G494" s="154"/>
      <c r="H494" s="154"/>
      <c r="I494" s="154"/>
      <c r="J494" s="154"/>
      <c r="K494" s="154"/>
      <c r="L494" s="154"/>
      <c r="M494" s="154"/>
      <c r="N494" s="154"/>
      <c r="O494" s="154"/>
      <c r="P494" s="154"/>
      <c r="Q494" s="154"/>
      <c r="R494" s="154"/>
      <c r="S494" s="154"/>
      <c r="T494" s="154"/>
      <c r="U494" s="154"/>
      <c r="V494" s="154"/>
      <c r="W494" s="154"/>
      <c r="X494" s="154"/>
      <c r="Y494" s="154"/>
      <c r="Z494" s="154"/>
      <c r="AA494" s="154"/>
      <c r="AB494" s="154"/>
      <c r="AC494" s="154"/>
      <c r="AD494" s="154"/>
      <c r="AE494" s="154"/>
      <c r="AF494" s="154"/>
      <c r="AG494" s="154"/>
      <c r="AH494" s="154"/>
      <c r="AI494" s="154"/>
      <c r="AJ494" s="154"/>
      <c r="AK494" s="154"/>
      <c r="AL494" s="154"/>
      <c r="AM494" s="154"/>
      <c r="AN494" s="154"/>
      <c r="AO494" s="154"/>
      <c r="AP494" s="154"/>
      <c r="AQ494" s="154"/>
      <c r="AR494" s="154"/>
      <c r="AS494" s="154"/>
      <c r="AT494" s="154"/>
      <c r="AU494" s="154"/>
      <c r="AV494" s="154"/>
      <c r="AW494" s="154"/>
      <c r="AX494" s="154"/>
      <c r="AY494" s="154"/>
      <c r="AZ494" s="154"/>
      <c r="BA494" s="154"/>
      <c r="BB494" s="154"/>
      <c r="BC494" s="154"/>
      <c r="BD494" s="154"/>
      <c r="BE494" s="154"/>
      <c r="BF494" s="154"/>
      <c r="BG494" s="154"/>
      <c r="BH494" s="154"/>
      <c r="BI494" s="154"/>
      <c r="BJ494" s="154"/>
      <c r="BK494" s="154"/>
      <c r="BL494" s="154"/>
      <c r="BM494" s="155">
        <v>16</v>
      </c>
    </row>
    <row r="495" spans="1:65">
      <c r="A495" s="28"/>
      <c r="B495" s="19">
        <v>1</v>
      </c>
      <c r="C495" s="9">
        <v>4</v>
      </c>
      <c r="D495" s="156" t="s">
        <v>220</v>
      </c>
      <c r="E495" s="161" t="s">
        <v>94</v>
      </c>
      <c r="F495" s="153"/>
      <c r="G495" s="154"/>
      <c r="H495" s="154"/>
      <c r="I495" s="154"/>
      <c r="J495" s="154"/>
      <c r="K495" s="154"/>
      <c r="L495" s="154"/>
      <c r="M495" s="154"/>
      <c r="N495" s="154"/>
      <c r="O495" s="154"/>
      <c r="P495" s="154"/>
      <c r="Q495" s="154"/>
      <c r="R495" s="154"/>
      <c r="S495" s="154"/>
      <c r="T495" s="154"/>
      <c r="U495" s="154"/>
      <c r="V495" s="154"/>
      <c r="W495" s="154"/>
      <c r="X495" s="154"/>
      <c r="Y495" s="154"/>
      <c r="Z495" s="154"/>
      <c r="AA495" s="154"/>
      <c r="AB495" s="154"/>
      <c r="AC495" s="154"/>
      <c r="AD495" s="154"/>
      <c r="AE495" s="154"/>
      <c r="AF495" s="154"/>
      <c r="AG495" s="154"/>
      <c r="AH495" s="154"/>
      <c r="AI495" s="154"/>
      <c r="AJ495" s="154"/>
      <c r="AK495" s="154"/>
      <c r="AL495" s="154"/>
      <c r="AM495" s="154"/>
      <c r="AN495" s="154"/>
      <c r="AO495" s="154"/>
      <c r="AP495" s="154"/>
      <c r="AQ495" s="154"/>
      <c r="AR495" s="154"/>
      <c r="AS495" s="154"/>
      <c r="AT495" s="154"/>
      <c r="AU495" s="154"/>
      <c r="AV495" s="154"/>
      <c r="AW495" s="154"/>
      <c r="AX495" s="154"/>
      <c r="AY495" s="154"/>
      <c r="AZ495" s="154"/>
      <c r="BA495" s="154"/>
      <c r="BB495" s="154"/>
      <c r="BC495" s="154"/>
      <c r="BD495" s="154"/>
      <c r="BE495" s="154"/>
      <c r="BF495" s="154"/>
      <c r="BG495" s="154"/>
      <c r="BH495" s="154"/>
      <c r="BI495" s="154"/>
      <c r="BJ495" s="154"/>
      <c r="BK495" s="154"/>
      <c r="BL495" s="154"/>
      <c r="BM495" s="155" t="s">
        <v>94</v>
      </c>
    </row>
    <row r="496" spans="1:65">
      <c r="A496" s="28"/>
      <c r="B496" s="19">
        <v>1</v>
      </c>
      <c r="C496" s="9">
        <v>5</v>
      </c>
      <c r="D496" s="156" t="s">
        <v>220</v>
      </c>
      <c r="E496" s="161" t="s">
        <v>94</v>
      </c>
      <c r="F496" s="153"/>
      <c r="G496" s="154"/>
      <c r="H496" s="154"/>
      <c r="I496" s="154"/>
      <c r="J496" s="154"/>
      <c r="K496" s="154"/>
      <c r="L496" s="154"/>
      <c r="M496" s="154"/>
      <c r="N496" s="154"/>
      <c r="O496" s="154"/>
      <c r="P496" s="154"/>
      <c r="Q496" s="154"/>
      <c r="R496" s="154"/>
      <c r="S496" s="154"/>
      <c r="T496" s="154"/>
      <c r="U496" s="154"/>
      <c r="V496" s="154"/>
      <c r="W496" s="154"/>
      <c r="X496" s="154"/>
      <c r="Y496" s="154"/>
      <c r="Z496" s="154"/>
      <c r="AA496" s="154"/>
      <c r="AB496" s="154"/>
      <c r="AC496" s="154"/>
      <c r="AD496" s="154"/>
      <c r="AE496" s="154"/>
      <c r="AF496" s="154"/>
      <c r="AG496" s="154"/>
      <c r="AH496" s="154"/>
      <c r="AI496" s="154"/>
      <c r="AJ496" s="154"/>
      <c r="AK496" s="154"/>
      <c r="AL496" s="154"/>
      <c r="AM496" s="154"/>
      <c r="AN496" s="154"/>
      <c r="AO496" s="154"/>
      <c r="AP496" s="154"/>
      <c r="AQ496" s="154"/>
      <c r="AR496" s="154"/>
      <c r="AS496" s="154"/>
      <c r="AT496" s="154"/>
      <c r="AU496" s="154"/>
      <c r="AV496" s="154"/>
      <c r="AW496" s="154"/>
      <c r="AX496" s="154"/>
      <c r="AY496" s="154"/>
      <c r="AZ496" s="154"/>
      <c r="BA496" s="154"/>
      <c r="BB496" s="154"/>
      <c r="BC496" s="154"/>
      <c r="BD496" s="154"/>
      <c r="BE496" s="154"/>
      <c r="BF496" s="154"/>
      <c r="BG496" s="154"/>
      <c r="BH496" s="154"/>
      <c r="BI496" s="154"/>
      <c r="BJ496" s="154"/>
      <c r="BK496" s="154"/>
      <c r="BL496" s="154"/>
      <c r="BM496" s="155">
        <v>17</v>
      </c>
    </row>
    <row r="497" spans="1:65">
      <c r="A497" s="28"/>
      <c r="B497" s="19">
        <v>1</v>
      </c>
      <c r="C497" s="9">
        <v>6</v>
      </c>
      <c r="D497" s="156" t="s">
        <v>220</v>
      </c>
      <c r="E497" s="161" t="s">
        <v>94</v>
      </c>
      <c r="F497" s="153"/>
      <c r="G497" s="154"/>
      <c r="H497" s="154"/>
      <c r="I497" s="154"/>
      <c r="J497" s="154"/>
      <c r="K497" s="154"/>
      <c r="L497" s="154"/>
      <c r="M497" s="154"/>
      <c r="N497" s="154"/>
      <c r="O497" s="154"/>
      <c r="P497" s="154"/>
      <c r="Q497" s="154"/>
      <c r="R497" s="154"/>
      <c r="S497" s="154"/>
      <c r="T497" s="154"/>
      <c r="U497" s="154"/>
      <c r="V497" s="154"/>
      <c r="W497" s="154"/>
      <c r="X497" s="154"/>
      <c r="Y497" s="154"/>
      <c r="Z497" s="154"/>
      <c r="AA497" s="154"/>
      <c r="AB497" s="154"/>
      <c r="AC497" s="154"/>
      <c r="AD497" s="154"/>
      <c r="AE497" s="154"/>
      <c r="AF497" s="154"/>
      <c r="AG497" s="154"/>
      <c r="AH497" s="154"/>
      <c r="AI497" s="154"/>
      <c r="AJ497" s="154"/>
      <c r="AK497" s="154"/>
      <c r="AL497" s="154"/>
      <c r="AM497" s="154"/>
      <c r="AN497" s="154"/>
      <c r="AO497" s="154"/>
      <c r="AP497" s="154"/>
      <c r="AQ497" s="154"/>
      <c r="AR497" s="154"/>
      <c r="AS497" s="154"/>
      <c r="AT497" s="154"/>
      <c r="AU497" s="154"/>
      <c r="AV497" s="154"/>
      <c r="AW497" s="154"/>
      <c r="AX497" s="154"/>
      <c r="AY497" s="154"/>
      <c r="AZ497" s="154"/>
      <c r="BA497" s="154"/>
      <c r="BB497" s="154"/>
      <c r="BC497" s="154"/>
      <c r="BD497" s="154"/>
      <c r="BE497" s="154"/>
      <c r="BF497" s="154"/>
      <c r="BG497" s="154"/>
      <c r="BH497" s="154"/>
      <c r="BI497" s="154"/>
      <c r="BJ497" s="154"/>
      <c r="BK497" s="154"/>
      <c r="BL497" s="154"/>
      <c r="BM497" s="157"/>
    </row>
    <row r="498" spans="1:65">
      <c r="A498" s="28"/>
      <c r="B498" s="20" t="s">
        <v>215</v>
      </c>
      <c r="C498" s="12"/>
      <c r="D498" s="158" t="s">
        <v>645</v>
      </c>
      <c r="E498" s="158" t="s">
        <v>645</v>
      </c>
      <c r="F498" s="153"/>
      <c r="G498" s="154"/>
      <c r="H498" s="154"/>
      <c r="I498" s="154"/>
      <c r="J498" s="154"/>
      <c r="K498" s="154"/>
      <c r="L498" s="154"/>
      <c r="M498" s="154"/>
      <c r="N498" s="154"/>
      <c r="O498" s="154"/>
      <c r="P498" s="154"/>
      <c r="Q498" s="154"/>
      <c r="R498" s="154"/>
      <c r="S498" s="154"/>
      <c r="T498" s="154"/>
      <c r="U498" s="154"/>
      <c r="V498" s="154"/>
      <c r="W498" s="154"/>
      <c r="X498" s="154"/>
      <c r="Y498" s="154"/>
      <c r="Z498" s="154"/>
      <c r="AA498" s="154"/>
      <c r="AB498" s="154"/>
      <c r="AC498" s="154"/>
      <c r="AD498" s="154"/>
      <c r="AE498" s="154"/>
      <c r="AF498" s="154"/>
      <c r="AG498" s="154"/>
      <c r="AH498" s="154"/>
      <c r="AI498" s="154"/>
      <c r="AJ498" s="154"/>
      <c r="AK498" s="154"/>
      <c r="AL498" s="154"/>
      <c r="AM498" s="154"/>
      <c r="AN498" s="154"/>
      <c r="AO498" s="154"/>
      <c r="AP498" s="154"/>
      <c r="AQ498" s="154"/>
      <c r="AR498" s="154"/>
      <c r="AS498" s="154"/>
      <c r="AT498" s="154"/>
      <c r="AU498" s="154"/>
      <c r="AV498" s="154"/>
      <c r="AW498" s="154"/>
      <c r="AX498" s="154"/>
      <c r="AY498" s="154"/>
      <c r="AZ498" s="154"/>
      <c r="BA498" s="154"/>
      <c r="BB498" s="154"/>
      <c r="BC498" s="154"/>
      <c r="BD498" s="154"/>
      <c r="BE498" s="154"/>
      <c r="BF498" s="154"/>
      <c r="BG498" s="154"/>
      <c r="BH498" s="154"/>
      <c r="BI498" s="154"/>
      <c r="BJ498" s="154"/>
      <c r="BK498" s="154"/>
      <c r="BL498" s="154"/>
      <c r="BM498" s="157"/>
    </row>
    <row r="499" spans="1:65">
      <c r="A499" s="28"/>
      <c r="B499" s="3" t="s">
        <v>216</v>
      </c>
      <c r="C499" s="27"/>
      <c r="D499" s="156" t="s">
        <v>645</v>
      </c>
      <c r="E499" s="156" t="s">
        <v>645</v>
      </c>
      <c r="F499" s="153"/>
      <c r="G499" s="154"/>
      <c r="H499" s="154"/>
      <c r="I499" s="154"/>
      <c r="J499" s="154"/>
      <c r="K499" s="154"/>
      <c r="L499" s="154"/>
      <c r="M499" s="154"/>
      <c r="N499" s="154"/>
      <c r="O499" s="154"/>
      <c r="P499" s="154"/>
      <c r="Q499" s="154"/>
      <c r="R499" s="154"/>
      <c r="S499" s="154"/>
      <c r="T499" s="154"/>
      <c r="U499" s="154"/>
      <c r="V499" s="154"/>
      <c r="W499" s="154"/>
      <c r="X499" s="154"/>
      <c r="Y499" s="154"/>
      <c r="Z499" s="154"/>
      <c r="AA499" s="154"/>
      <c r="AB499" s="154"/>
      <c r="AC499" s="154"/>
      <c r="AD499" s="154"/>
      <c r="AE499" s="154"/>
      <c r="AF499" s="154"/>
      <c r="AG499" s="154"/>
      <c r="AH499" s="154"/>
      <c r="AI499" s="154"/>
      <c r="AJ499" s="154"/>
      <c r="AK499" s="154"/>
      <c r="AL499" s="154"/>
      <c r="AM499" s="154"/>
      <c r="AN499" s="154"/>
      <c r="AO499" s="154"/>
      <c r="AP499" s="154"/>
      <c r="AQ499" s="154"/>
      <c r="AR499" s="154"/>
      <c r="AS499" s="154"/>
      <c r="AT499" s="154"/>
      <c r="AU499" s="154"/>
      <c r="AV499" s="154"/>
      <c r="AW499" s="154"/>
      <c r="AX499" s="154"/>
      <c r="AY499" s="154"/>
      <c r="AZ499" s="154"/>
      <c r="BA499" s="154"/>
      <c r="BB499" s="154"/>
      <c r="BC499" s="154"/>
      <c r="BD499" s="154"/>
      <c r="BE499" s="154"/>
      <c r="BF499" s="154"/>
      <c r="BG499" s="154"/>
      <c r="BH499" s="154"/>
      <c r="BI499" s="154"/>
      <c r="BJ499" s="154"/>
      <c r="BK499" s="154"/>
      <c r="BL499" s="154"/>
      <c r="BM499" s="157"/>
    </row>
    <row r="500" spans="1:65">
      <c r="A500" s="28"/>
      <c r="B500" s="3" t="s">
        <v>217</v>
      </c>
      <c r="C500" s="27"/>
      <c r="D500" s="156" t="s">
        <v>645</v>
      </c>
      <c r="E500" s="156" t="s">
        <v>645</v>
      </c>
      <c r="F500" s="153"/>
      <c r="G500" s="154"/>
      <c r="H500" s="154"/>
      <c r="I500" s="154"/>
      <c r="J500" s="154"/>
      <c r="K500" s="154"/>
      <c r="L500" s="154"/>
      <c r="M500" s="154"/>
      <c r="N500" s="154"/>
      <c r="O500" s="154"/>
      <c r="P500" s="154"/>
      <c r="Q500" s="154"/>
      <c r="R500" s="154"/>
      <c r="S500" s="154"/>
      <c r="T500" s="154"/>
      <c r="U500" s="154"/>
      <c r="V500" s="154"/>
      <c r="W500" s="154"/>
      <c r="X500" s="154"/>
      <c r="Y500" s="154"/>
      <c r="Z500" s="154"/>
      <c r="AA500" s="154"/>
      <c r="AB500" s="154"/>
      <c r="AC500" s="154"/>
      <c r="AD500" s="154"/>
      <c r="AE500" s="154"/>
      <c r="AF500" s="154"/>
      <c r="AG500" s="154"/>
      <c r="AH500" s="154"/>
      <c r="AI500" s="154"/>
      <c r="AJ500" s="154"/>
      <c r="AK500" s="154"/>
      <c r="AL500" s="154"/>
      <c r="AM500" s="154"/>
      <c r="AN500" s="154"/>
      <c r="AO500" s="154"/>
      <c r="AP500" s="154"/>
      <c r="AQ500" s="154"/>
      <c r="AR500" s="154"/>
      <c r="AS500" s="154"/>
      <c r="AT500" s="154"/>
      <c r="AU500" s="154"/>
      <c r="AV500" s="154"/>
      <c r="AW500" s="154"/>
      <c r="AX500" s="154"/>
      <c r="AY500" s="154"/>
      <c r="AZ500" s="154"/>
      <c r="BA500" s="154"/>
      <c r="BB500" s="154"/>
      <c r="BC500" s="154"/>
      <c r="BD500" s="154"/>
      <c r="BE500" s="154"/>
      <c r="BF500" s="154"/>
      <c r="BG500" s="154"/>
      <c r="BH500" s="154"/>
      <c r="BI500" s="154"/>
      <c r="BJ500" s="154"/>
      <c r="BK500" s="154"/>
      <c r="BL500" s="154"/>
      <c r="BM500" s="157"/>
    </row>
    <row r="501" spans="1:65">
      <c r="A501" s="28"/>
      <c r="B501" s="3" t="s">
        <v>84</v>
      </c>
      <c r="C501" s="27"/>
      <c r="D501" s="13" t="s">
        <v>645</v>
      </c>
      <c r="E501" s="13" t="s">
        <v>645</v>
      </c>
      <c r="F501" s="96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2"/>
    </row>
    <row r="502" spans="1:65">
      <c r="A502" s="28"/>
      <c r="B502" s="3" t="s">
        <v>218</v>
      </c>
      <c r="C502" s="27"/>
      <c r="D502" s="13" t="s">
        <v>645</v>
      </c>
      <c r="E502" s="13" t="s">
        <v>645</v>
      </c>
      <c r="F502" s="96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2"/>
    </row>
    <row r="503" spans="1:65">
      <c r="A503" s="28"/>
      <c r="B503" s="44" t="s">
        <v>219</v>
      </c>
      <c r="C503" s="45"/>
      <c r="D503" s="43" t="s">
        <v>221</v>
      </c>
      <c r="E503" s="43" t="s">
        <v>221</v>
      </c>
      <c r="F503" s="96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2"/>
    </row>
    <row r="504" spans="1:65">
      <c r="B504" s="29"/>
      <c r="C504" s="20"/>
      <c r="D504" s="20"/>
      <c r="E504" s="20"/>
      <c r="BM504" s="52"/>
    </row>
    <row r="505" spans="1:65" ht="19.5">
      <c r="B505" s="8" t="s">
        <v>511</v>
      </c>
      <c r="BM505" s="26" t="s">
        <v>259</v>
      </c>
    </row>
    <row r="506" spans="1:65" ht="19.5">
      <c r="A506" s="24" t="s">
        <v>249</v>
      </c>
      <c r="B506" s="18" t="s">
        <v>114</v>
      </c>
      <c r="C506" s="15" t="s">
        <v>115</v>
      </c>
      <c r="D506" s="16" t="s">
        <v>209</v>
      </c>
      <c r="E506" s="17" t="s">
        <v>209</v>
      </c>
      <c r="F506" s="96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6">
        <v>1</v>
      </c>
    </row>
    <row r="507" spans="1:65">
      <c r="A507" s="28"/>
      <c r="B507" s="19" t="s">
        <v>210</v>
      </c>
      <c r="C507" s="9" t="s">
        <v>210</v>
      </c>
      <c r="D507" s="94" t="s">
        <v>222</v>
      </c>
      <c r="E507" s="95" t="s">
        <v>224</v>
      </c>
      <c r="F507" s="96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6" t="s">
        <v>3</v>
      </c>
    </row>
    <row r="508" spans="1:65">
      <c r="A508" s="28"/>
      <c r="B508" s="19"/>
      <c r="C508" s="9"/>
      <c r="D508" s="10" t="s">
        <v>100</v>
      </c>
      <c r="E508" s="11" t="s">
        <v>100</v>
      </c>
      <c r="F508" s="96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6">
        <v>1</v>
      </c>
    </row>
    <row r="509" spans="1:65">
      <c r="A509" s="28"/>
      <c r="B509" s="19"/>
      <c r="C509" s="9"/>
      <c r="D509" s="25"/>
      <c r="E509" s="25"/>
      <c r="F509" s="96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6">
        <v>1</v>
      </c>
    </row>
    <row r="510" spans="1:65">
      <c r="A510" s="28"/>
      <c r="B510" s="18">
        <v>1</v>
      </c>
      <c r="C510" s="14">
        <v>1</v>
      </c>
      <c r="D510" s="162" t="s">
        <v>94</v>
      </c>
      <c r="E510" s="163">
        <v>20</v>
      </c>
      <c r="F510" s="164"/>
      <c r="G510" s="165"/>
      <c r="H510" s="165"/>
      <c r="I510" s="165"/>
      <c r="J510" s="165"/>
      <c r="K510" s="165"/>
      <c r="L510" s="165"/>
      <c r="M510" s="165"/>
      <c r="N510" s="165"/>
      <c r="O510" s="165"/>
      <c r="P510" s="165"/>
      <c r="Q510" s="165"/>
      <c r="R510" s="165"/>
      <c r="S510" s="165"/>
      <c r="T510" s="165"/>
      <c r="U510" s="165"/>
      <c r="V510" s="165"/>
      <c r="W510" s="165"/>
      <c r="X510" s="165"/>
      <c r="Y510" s="165"/>
      <c r="Z510" s="165"/>
      <c r="AA510" s="165"/>
      <c r="AB510" s="165"/>
      <c r="AC510" s="165"/>
      <c r="AD510" s="165"/>
      <c r="AE510" s="165"/>
      <c r="AF510" s="165"/>
      <c r="AG510" s="165"/>
      <c r="AH510" s="165"/>
      <c r="AI510" s="165"/>
      <c r="AJ510" s="165"/>
      <c r="AK510" s="165"/>
      <c r="AL510" s="165"/>
      <c r="AM510" s="165"/>
      <c r="AN510" s="165"/>
      <c r="AO510" s="165"/>
      <c r="AP510" s="165"/>
      <c r="AQ510" s="165"/>
      <c r="AR510" s="165"/>
      <c r="AS510" s="165"/>
      <c r="AT510" s="165"/>
      <c r="AU510" s="165"/>
      <c r="AV510" s="165"/>
      <c r="AW510" s="165"/>
      <c r="AX510" s="165"/>
      <c r="AY510" s="165"/>
      <c r="AZ510" s="165"/>
      <c r="BA510" s="165"/>
      <c r="BB510" s="165"/>
      <c r="BC510" s="165"/>
      <c r="BD510" s="165"/>
      <c r="BE510" s="165"/>
      <c r="BF510" s="165"/>
      <c r="BG510" s="165"/>
      <c r="BH510" s="165"/>
      <c r="BI510" s="165"/>
      <c r="BJ510" s="165"/>
      <c r="BK510" s="165"/>
      <c r="BL510" s="165"/>
      <c r="BM510" s="166">
        <v>1</v>
      </c>
    </row>
    <row r="511" spans="1:65">
      <c r="A511" s="28"/>
      <c r="B511" s="19">
        <v>1</v>
      </c>
      <c r="C511" s="9">
        <v>2</v>
      </c>
      <c r="D511" s="167" t="s">
        <v>94</v>
      </c>
      <c r="E511" s="168">
        <v>20</v>
      </c>
      <c r="F511" s="164"/>
      <c r="G511" s="165"/>
      <c r="H511" s="165"/>
      <c r="I511" s="165"/>
      <c r="J511" s="165"/>
      <c r="K511" s="165"/>
      <c r="L511" s="165"/>
      <c r="M511" s="165"/>
      <c r="N511" s="165"/>
      <c r="O511" s="165"/>
      <c r="P511" s="165"/>
      <c r="Q511" s="165"/>
      <c r="R511" s="165"/>
      <c r="S511" s="165"/>
      <c r="T511" s="165"/>
      <c r="U511" s="165"/>
      <c r="V511" s="165"/>
      <c r="W511" s="165"/>
      <c r="X511" s="165"/>
      <c r="Y511" s="165"/>
      <c r="Z511" s="165"/>
      <c r="AA511" s="165"/>
      <c r="AB511" s="165"/>
      <c r="AC511" s="165"/>
      <c r="AD511" s="165"/>
      <c r="AE511" s="165"/>
      <c r="AF511" s="165"/>
      <c r="AG511" s="165"/>
      <c r="AH511" s="165"/>
      <c r="AI511" s="165"/>
      <c r="AJ511" s="165"/>
      <c r="AK511" s="165"/>
      <c r="AL511" s="165"/>
      <c r="AM511" s="165"/>
      <c r="AN511" s="165"/>
      <c r="AO511" s="165"/>
      <c r="AP511" s="165"/>
      <c r="AQ511" s="165"/>
      <c r="AR511" s="165"/>
      <c r="AS511" s="165"/>
      <c r="AT511" s="165"/>
      <c r="AU511" s="165"/>
      <c r="AV511" s="165"/>
      <c r="AW511" s="165"/>
      <c r="AX511" s="165"/>
      <c r="AY511" s="165"/>
      <c r="AZ511" s="165"/>
      <c r="BA511" s="165"/>
      <c r="BB511" s="165"/>
      <c r="BC511" s="165"/>
      <c r="BD511" s="165"/>
      <c r="BE511" s="165"/>
      <c r="BF511" s="165"/>
      <c r="BG511" s="165"/>
      <c r="BH511" s="165"/>
      <c r="BI511" s="165"/>
      <c r="BJ511" s="165"/>
      <c r="BK511" s="165"/>
      <c r="BL511" s="165"/>
      <c r="BM511" s="166">
        <v>1</v>
      </c>
    </row>
    <row r="512" spans="1:65">
      <c r="A512" s="28"/>
      <c r="B512" s="19">
        <v>1</v>
      </c>
      <c r="C512" s="9">
        <v>3</v>
      </c>
      <c r="D512" s="167" t="s">
        <v>94</v>
      </c>
      <c r="E512" s="168">
        <v>20</v>
      </c>
      <c r="F512" s="164"/>
      <c r="G512" s="165"/>
      <c r="H512" s="165"/>
      <c r="I512" s="165"/>
      <c r="J512" s="165"/>
      <c r="K512" s="165"/>
      <c r="L512" s="165"/>
      <c r="M512" s="165"/>
      <c r="N512" s="165"/>
      <c r="O512" s="165"/>
      <c r="P512" s="165"/>
      <c r="Q512" s="165"/>
      <c r="R512" s="165"/>
      <c r="S512" s="165"/>
      <c r="T512" s="165"/>
      <c r="U512" s="165"/>
      <c r="V512" s="165"/>
      <c r="W512" s="165"/>
      <c r="X512" s="165"/>
      <c r="Y512" s="165"/>
      <c r="Z512" s="165"/>
      <c r="AA512" s="165"/>
      <c r="AB512" s="165"/>
      <c r="AC512" s="165"/>
      <c r="AD512" s="165"/>
      <c r="AE512" s="165"/>
      <c r="AF512" s="165"/>
      <c r="AG512" s="165"/>
      <c r="AH512" s="165"/>
      <c r="AI512" s="165"/>
      <c r="AJ512" s="165"/>
      <c r="AK512" s="165"/>
      <c r="AL512" s="165"/>
      <c r="AM512" s="165"/>
      <c r="AN512" s="165"/>
      <c r="AO512" s="165"/>
      <c r="AP512" s="165"/>
      <c r="AQ512" s="165"/>
      <c r="AR512" s="165"/>
      <c r="AS512" s="165"/>
      <c r="AT512" s="165"/>
      <c r="AU512" s="165"/>
      <c r="AV512" s="165"/>
      <c r="AW512" s="165"/>
      <c r="AX512" s="165"/>
      <c r="AY512" s="165"/>
      <c r="AZ512" s="165"/>
      <c r="BA512" s="165"/>
      <c r="BB512" s="165"/>
      <c r="BC512" s="165"/>
      <c r="BD512" s="165"/>
      <c r="BE512" s="165"/>
      <c r="BF512" s="165"/>
      <c r="BG512" s="165"/>
      <c r="BH512" s="165"/>
      <c r="BI512" s="165"/>
      <c r="BJ512" s="165"/>
      <c r="BK512" s="165"/>
      <c r="BL512" s="165"/>
      <c r="BM512" s="166">
        <v>16</v>
      </c>
    </row>
    <row r="513" spans="1:65">
      <c r="A513" s="28"/>
      <c r="B513" s="19">
        <v>1</v>
      </c>
      <c r="C513" s="9">
        <v>4</v>
      </c>
      <c r="D513" s="167" t="s">
        <v>94</v>
      </c>
      <c r="E513" s="168">
        <v>20</v>
      </c>
      <c r="F513" s="164"/>
      <c r="G513" s="165"/>
      <c r="H513" s="165"/>
      <c r="I513" s="165"/>
      <c r="J513" s="165"/>
      <c r="K513" s="165"/>
      <c r="L513" s="165"/>
      <c r="M513" s="165"/>
      <c r="N513" s="165"/>
      <c r="O513" s="165"/>
      <c r="P513" s="165"/>
      <c r="Q513" s="165"/>
      <c r="R513" s="165"/>
      <c r="S513" s="165"/>
      <c r="T513" s="165"/>
      <c r="U513" s="165"/>
      <c r="V513" s="165"/>
      <c r="W513" s="165"/>
      <c r="X513" s="165"/>
      <c r="Y513" s="165"/>
      <c r="Z513" s="165"/>
      <c r="AA513" s="165"/>
      <c r="AB513" s="165"/>
      <c r="AC513" s="165"/>
      <c r="AD513" s="165"/>
      <c r="AE513" s="165"/>
      <c r="AF513" s="165"/>
      <c r="AG513" s="165"/>
      <c r="AH513" s="165"/>
      <c r="AI513" s="165"/>
      <c r="AJ513" s="165"/>
      <c r="AK513" s="165"/>
      <c r="AL513" s="165"/>
      <c r="AM513" s="165"/>
      <c r="AN513" s="165"/>
      <c r="AO513" s="165"/>
      <c r="AP513" s="165"/>
      <c r="AQ513" s="165"/>
      <c r="AR513" s="165"/>
      <c r="AS513" s="165"/>
      <c r="AT513" s="165"/>
      <c r="AU513" s="165"/>
      <c r="AV513" s="165"/>
      <c r="AW513" s="165"/>
      <c r="AX513" s="165"/>
      <c r="AY513" s="165"/>
      <c r="AZ513" s="165"/>
      <c r="BA513" s="165"/>
      <c r="BB513" s="165"/>
      <c r="BC513" s="165"/>
      <c r="BD513" s="165"/>
      <c r="BE513" s="165"/>
      <c r="BF513" s="165"/>
      <c r="BG513" s="165"/>
      <c r="BH513" s="165"/>
      <c r="BI513" s="165"/>
      <c r="BJ513" s="165"/>
      <c r="BK513" s="165"/>
      <c r="BL513" s="165"/>
      <c r="BM513" s="166">
        <v>20</v>
      </c>
    </row>
    <row r="514" spans="1:65">
      <c r="A514" s="28"/>
      <c r="B514" s="19">
        <v>1</v>
      </c>
      <c r="C514" s="9">
        <v>5</v>
      </c>
      <c r="D514" s="177">
        <v>100</v>
      </c>
      <c r="E514" s="168">
        <v>20</v>
      </c>
      <c r="F514" s="164"/>
      <c r="G514" s="165"/>
      <c r="H514" s="165"/>
      <c r="I514" s="165"/>
      <c r="J514" s="165"/>
      <c r="K514" s="165"/>
      <c r="L514" s="165"/>
      <c r="M514" s="165"/>
      <c r="N514" s="165"/>
      <c r="O514" s="165"/>
      <c r="P514" s="165"/>
      <c r="Q514" s="165"/>
      <c r="R514" s="165"/>
      <c r="S514" s="165"/>
      <c r="T514" s="165"/>
      <c r="U514" s="165"/>
      <c r="V514" s="165"/>
      <c r="W514" s="165"/>
      <c r="X514" s="165"/>
      <c r="Y514" s="165"/>
      <c r="Z514" s="165"/>
      <c r="AA514" s="165"/>
      <c r="AB514" s="165"/>
      <c r="AC514" s="165"/>
      <c r="AD514" s="165"/>
      <c r="AE514" s="165"/>
      <c r="AF514" s="165"/>
      <c r="AG514" s="165"/>
      <c r="AH514" s="165"/>
      <c r="AI514" s="165"/>
      <c r="AJ514" s="165"/>
      <c r="AK514" s="165"/>
      <c r="AL514" s="165"/>
      <c r="AM514" s="165"/>
      <c r="AN514" s="165"/>
      <c r="AO514" s="165"/>
      <c r="AP514" s="165"/>
      <c r="AQ514" s="165"/>
      <c r="AR514" s="165"/>
      <c r="AS514" s="165"/>
      <c r="AT514" s="165"/>
      <c r="AU514" s="165"/>
      <c r="AV514" s="165"/>
      <c r="AW514" s="165"/>
      <c r="AX514" s="165"/>
      <c r="AY514" s="165"/>
      <c r="AZ514" s="165"/>
      <c r="BA514" s="165"/>
      <c r="BB514" s="165"/>
      <c r="BC514" s="165"/>
      <c r="BD514" s="165"/>
      <c r="BE514" s="165"/>
      <c r="BF514" s="165"/>
      <c r="BG514" s="165"/>
      <c r="BH514" s="165"/>
      <c r="BI514" s="165"/>
      <c r="BJ514" s="165"/>
      <c r="BK514" s="165"/>
      <c r="BL514" s="165"/>
      <c r="BM514" s="166">
        <v>7</v>
      </c>
    </row>
    <row r="515" spans="1:65">
      <c r="A515" s="28"/>
      <c r="B515" s="19">
        <v>1</v>
      </c>
      <c r="C515" s="9">
        <v>6</v>
      </c>
      <c r="D515" s="167" t="s">
        <v>94</v>
      </c>
      <c r="E515" s="168">
        <v>20</v>
      </c>
      <c r="F515" s="164"/>
      <c r="G515" s="165"/>
      <c r="H515" s="165"/>
      <c r="I515" s="165"/>
      <c r="J515" s="165"/>
      <c r="K515" s="165"/>
      <c r="L515" s="165"/>
      <c r="M515" s="165"/>
      <c r="N515" s="165"/>
      <c r="O515" s="165"/>
      <c r="P515" s="165"/>
      <c r="Q515" s="165"/>
      <c r="R515" s="165"/>
      <c r="S515" s="165"/>
      <c r="T515" s="165"/>
      <c r="U515" s="165"/>
      <c r="V515" s="165"/>
      <c r="W515" s="165"/>
      <c r="X515" s="165"/>
      <c r="Y515" s="165"/>
      <c r="Z515" s="165"/>
      <c r="AA515" s="165"/>
      <c r="AB515" s="165"/>
      <c r="AC515" s="165"/>
      <c r="AD515" s="165"/>
      <c r="AE515" s="165"/>
      <c r="AF515" s="165"/>
      <c r="AG515" s="165"/>
      <c r="AH515" s="165"/>
      <c r="AI515" s="165"/>
      <c r="AJ515" s="165"/>
      <c r="AK515" s="165"/>
      <c r="AL515" s="165"/>
      <c r="AM515" s="165"/>
      <c r="AN515" s="165"/>
      <c r="AO515" s="165"/>
      <c r="AP515" s="165"/>
      <c r="AQ515" s="165"/>
      <c r="AR515" s="165"/>
      <c r="AS515" s="165"/>
      <c r="AT515" s="165"/>
      <c r="AU515" s="165"/>
      <c r="AV515" s="165"/>
      <c r="AW515" s="165"/>
      <c r="AX515" s="165"/>
      <c r="AY515" s="165"/>
      <c r="AZ515" s="165"/>
      <c r="BA515" s="165"/>
      <c r="BB515" s="165"/>
      <c r="BC515" s="165"/>
      <c r="BD515" s="165"/>
      <c r="BE515" s="165"/>
      <c r="BF515" s="165"/>
      <c r="BG515" s="165"/>
      <c r="BH515" s="165"/>
      <c r="BI515" s="165"/>
      <c r="BJ515" s="165"/>
      <c r="BK515" s="165"/>
      <c r="BL515" s="165"/>
      <c r="BM515" s="169"/>
    </row>
    <row r="516" spans="1:65">
      <c r="A516" s="28"/>
      <c r="B516" s="20" t="s">
        <v>215</v>
      </c>
      <c r="C516" s="12"/>
      <c r="D516" s="170">
        <v>100</v>
      </c>
      <c r="E516" s="170">
        <v>20</v>
      </c>
      <c r="F516" s="164"/>
      <c r="G516" s="165"/>
      <c r="H516" s="165"/>
      <c r="I516" s="165"/>
      <c r="J516" s="165"/>
      <c r="K516" s="165"/>
      <c r="L516" s="165"/>
      <c r="M516" s="165"/>
      <c r="N516" s="165"/>
      <c r="O516" s="165"/>
      <c r="P516" s="165"/>
      <c r="Q516" s="165"/>
      <c r="R516" s="165"/>
      <c r="S516" s="165"/>
      <c r="T516" s="165"/>
      <c r="U516" s="165"/>
      <c r="V516" s="165"/>
      <c r="W516" s="165"/>
      <c r="X516" s="165"/>
      <c r="Y516" s="165"/>
      <c r="Z516" s="165"/>
      <c r="AA516" s="165"/>
      <c r="AB516" s="165"/>
      <c r="AC516" s="165"/>
      <c r="AD516" s="165"/>
      <c r="AE516" s="165"/>
      <c r="AF516" s="165"/>
      <c r="AG516" s="165"/>
      <c r="AH516" s="165"/>
      <c r="AI516" s="165"/>
      <c r="AJ516" s="165"/>
      <c r="AK516" s="165"/>
      <c r="AL516" s="165"/>
      <c r="AM516" s="165"/>
      <c r="AN516" s="165"/>
      <c r="AO516" s="165"/>
      <c r="AP516" s="165"/>
      <c r="AQ516" s="165"/>
      <c r="AR516" s="165"/>
      <c r="AS516" s="165"/>
      <c r="AT516" s="165"/>
      <c r="AU516" s="165"/>
      <c r="AV516" s="165"/>
      <c r="AW516" s="165"/>
      <c r="AX516" s="165"/>
      <c r="AY516" s="165"/>
      <c r="AZ516" s="165"/>
      <c r="BA516" s="165"/>
      <c r="BB516" s="165"/>
      <c r="BC516" s="165"/>
      <c r="BD516" s="165"/>
      <c r="BE516" s="165"/>
      <c r="BF516" s="165"/>
      <c r="BG516" s="165"/>
      <c r="BH516" s="165"/>
      <c r="BI516" s="165"/>
      <c r="BJ516" s="165"/>
      <c r="BK516" s="165"/>
      <c r="BL516" s="165"/>
      <c r="BM516" s="169"/>
    </row>
    <row r="517" spans="1:65">
      <c r="A517" s="28"/>
      <c r="B517" s="3" t="s">
        <v>216</v>
      </c>
      <c r="C517" s="27"/>
      <c r="D517" s="168">
        <v>100</v>
      </c>
      <c r="E517" s="168">
        <v>20</v>
      </c>
      <c r="F517" s="164"/>
      <c r="G517" s="165"/>
      <c r="H517" s="165"/>
      <c r="I517" s="165"/>
      <c r="J517" s="165"/>
      <c r="K517" s="165"/>
      <c r="L517" s="165"/>
      <c r="M517" s="165"/>
      <c r="N517" s="165"/>
      <c r="O517" s="165"/>
      <c r="P517" s="165"/>
      <c r="Q517" s="165"/>
      <c r="R517" s="165"/>
      <c r="S517" s="165"/>
      <c r="T517" s="165"/>
      <c r="U517" s="165"/>
      <c r="V517" s="165"/>
      <c r="W517" s="165"/>
      <c r="X517" s="165"/>
      <c r="Y517" s="165"/>
      <c r="Z517" s="165"/>
      <c r="AA517" s="165"/>
      <c r="AB517" s="165"/>
      <c r="AC517" s="165"/>
      <c r="AD517" s="165"/>
      <c r="AE517" s="165"/>
      <c r="AF517" s="165"/>
      <c r="AG517" s="165"/>
      <c r="AH517" s="165"/>
      <c r="AI517" s="165"/>
      <c r="AJ517" s="165"/>
      <c r="AK517" s="165"/>
      <c r="AL517" s="165"/>
      <c r="AM517" s="165"/>
      <c r="AN517" s="165"/>
      <c r="AO517" s="165"/>
      <c r="AP517" s="165"/>
      <c r="AQ517" s="165"/>
      <c r="AR517" s="165"/>
      <c r="AS517" s="165"/>
      <c r="AT517" s="165"/>
      <c r="AU517" s="165"/>
      <c r="AV517" s="165"/>
      <c r="AW517" s="165"/>
      <c r="AX517" s="165"/>
      <c r="AY517" s="165"/>
      <c r="AZ517" s="165"/>
      <c r="BA517" s="165"/>
      <c r="BB517" s="165"/>
      <c r="BC517" s="165"/>
      <c r="BD517" s="165"/>
      <c r="BE517" s="165"/>
      <c r="BF517" s="165"/>
      <c r="BG517" s="165"/>
      <c r="BH517" s="165"/>
      <c r="BI517" s="165"/>
      <c r="BJ517" s="165"/>
      <c r="BK517" s="165"/>
      <c r="BL517" s="165"/>
      <c r="BM517" s="169"/>
    </row>
    <row r="518" spans="1:65">
      <c r="A518" s="28"/>
      <c r="B518" s="3" t="s">
        <v>217</v>
      </c>
      <c r="C518" s="27"/>
      <c r="D518" s="168" t="s">
        <v>645</v>
      </c>
      <c r="E518" s="168">
        <v>0</v>
      </c>
      <c r="F518" s="164"/>
      <c r="G518" s="165"/>
      <c r="H518" s="165"/>
      <c r="I518" s="165"/>
      <c r="J518" s="165"/>
      <c r="K518" s="165"/>
      <c r="L518" s="165"/>
      <c r="M518" s="165"/>
      <c r="N518" s="165"/>
      <c r="O518" s="165"/>
      <c r="P518" s="165"/>
      <c r="Q518" s="165"/>
      <c r="R518" s="165"/>
      <c r="S518" s="165"/>
      <c r="T518" s="165"/>
      <c r="U518" s="165"/>
      <c r="V518" s="165"/>
      <c r="W518" s="165"/>
      <c r="X518" s="165"/>
      <c r="Y518" s="165"/>
      <c r="Z518" s="165"/>
      <c r="AA518" s="165"/>
      <c r="AB518" s="165"/>
      <c r="AC518" s="165"/>
      <c r="AD518" s="165"/>
      <c r="AE518" s="165"/>
      <c r="AF518" s="165"/>
      <c r="AG518" s="165"/>
      <c r="AH518" s="165"/>
      <c r="AI518" s="165"/>
      <c r="AJ518" s="165"/>
      <c r="AK518" s="165"/>
      <c r="AL518" s="165"/>
      <c r="AM518" s="165"/>
      <c r="AN518" s="165"/>
      <c r="AO518" s="165"/>
      <c r="AP518" s="165"/>
      <c r="AQ518" s="165"/>
      <c r="AR518" s="165"/>
      <c r="AS518" s="165"/>
      <c r="AT518" s="165"/>
      <c r="AU518" s="165"/>
      <c r="AV518" s="165"/>
      <c r="AW518" s="165"/>
      <c r="AX518" s="165"/>
      <c r="AY518" s="165"/>
      <c r="AZ518" s="165"/>
      <c r="BA518" s="165"/>
      <c r="BB518" s="165"/>
      <c r="BC518" s="165"/>
      <c r="BD518" s="165"/>
      <c r="BE518" s="165"/>
      <c r="BF518" s="165"/>
      <c r="BG518" s="165"/>
      <c r="BH518" s="165"/>
      <c r="BI518" s="165"/>
      <c r="BJ518" s="165"/>
      <c r="BK518" s="165"/>
      <c r="BL518" s="165"/>
      <c r="BM518" s="169"/>
    </row>
    <row r="519" spans="1:65">
      <c r="A519" s="28"/>
      <c r="B519" s="3" t="s">
        <v>84</v>
      </c>
      <c r="C519" s="27"/>
      <c r="D519" s="13" t="s">
        <v>645</v>
      </c>
      <c r="E519" s="13">
        <v>0</v>
      </c>
      <c r="F519" s="96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2"/>
    </row>
    <row r="520" spans="1:65">
      <c r="A520" s="28"/>
      <c r="B520" s="3" t="s">
        <v>218</v>
      </c>
      <c r="C520" s="27"/>
      <c r="D520" s="13">
        <v>4</v>
      </c>
      <c r="E520" s="13">
        <v>0</v>
      </c>
      <c r="F520" s="96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2"/>
    </row>
    <row r="521" spans="1:65">
      <c r="A521" s="28"/>
      <c r="B521" s="44" t="s">
        <v>219</v>
      </c>
      <c r="C521" s="45"/>
      <c r="D521" s="43">
        <v>0.67</v>
      </c>
      <c r="E521" s="43">
        <v>0.67</v>
      </c>
      <c r="F521" s="96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2"/>
    </row>
    <row r="522" spans="1:65">
      <c r="B522" s="29"/>
      <c r="C522" s="20"/>
      <c r="D522" s="20"/>
      <c r="E522" s="20"/>
      <c r="BM522" s="52"/>
    </row>
    <row r="523" spans="1:65" ht="19.5">
      <c r="B523" s="8" t="s">
        <v>512</v>
      </c>
      <c r="BM523" s="26" t="s">
        <v>259</v>
      </c>
    </row>
    <row r="524" spans="1:65" ht="19.5">
      <c r="A524" s="24" t="s">
        <v>250</v>
      </c>
      <c r="B524" s="18" t="s">
        <v>114</v>
      </c>
      <c r="C524" s="15" t="s">
        <v>115</v>
      </c>
      <c r="D524" s="16" t="s">
        <v>209</v>
      </c>
      <c r="E524" s="17" t="s">
        <v>209</v>
      </c>
      <c r="F524" s="17" t="s">
        <v>209</v>
      </c>
      <c r="G524" s="17" t="s">
        <v>209</v>
      </c>
      <c r="H524" s="17" t="s">
        <v>209</v>
      </c>
      <c r="I524" s="17" t="s">
        <v>209</v>
      </c>
      <c r="J524" s="96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6">
        <v>1</v>
      </c>
    </row>
    <row r="525" spans="1:65">
      <c r="A525" s="28"/>
      <c r="B525" s="19" t="s">
        <v>210</v>
      </c>
      <c r="C525" s="9" t="s">
        <v>210</v>
      </c>
      <c r="D525" s="94" t="s">
        <v>222</v>
      </c>
      <c r="E525" s="95" t="s">
        <v>211</v>
      </c>
      <c r="F525" s="95" t="s">
        <v>212</v>
      </c>
      <c r="G525" s="95" t="s">
        <v>213</v>
      </c>
      <c r="H525" s="95" t="s">
        <v>214</v>
      </c>
      <c r="I525" s="95" t="s">
        <v>223</v>
      </c>
      <c r="J525" s="96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6" t="s">
        <v>3</v>
      </c>
    </row>
    <row r="526" spans="1:65">
      <c r="A526" s="28"/>
      <c r="B526" s="19"/>
      <c r="C526" s="9"/>
      <c r="D526" s="10" t="s">
        <v>100</v>
      </c>
      <c r="E526" s="11" t="s">
        <v>100</v>
      </c>
      <c r="F526" s="11" t="s">
        <v>100</v>
      </c>
      <c r="G526" s="11" t="s">
        <v>100</v>
      </c>
      <c r="H526" s="11" t="s">
        <v>100</v>
      </c>
      <c r="I526" s="11" t="s">
        <v>100</v>
      </c>
      <c r="J526" s="96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6">
        <v>0</v>
      </c>
    </row>
    <row r="527" spans="1:65">
      <c r="A527" s="28"/>
      <c r="B527" s="19"/>
      <c r="C527" s="9"/>
      <c r="D527" s="25"/>
      <c r="E527" s="25"/>
      <c r="F527" s="25"/>
      <c r="G527" s="25"/>
      <c r="H527" s="25"/>
      <c r="I527" s="25"/>
      <c r="J527" s="96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6">
        <v>0</v>
      </c>
    </row>
    <row r="528" spans="1:65">
      <c r="A528" s="28"/>
      <c r="B528" s="18">
        <v>1</v>
      </c>
      <c r="C528" s="14">
        <v>1</v>
      </c>
      <c r="D528" s="152">
        <v>284</v>
      </c>
      <c r="E528" s="152">
        <v>300</v>
      </c>
      <c r="F528" s="152">
        <v>500</v>
      </c>
      <c r="G528" s="152">
        <v>400</v>
      </c>
      <c r="H528" s="152">
        <v>340</v>
      </c>
      <c r="I528" s="152">
        <v>228</v>
      </c>
      <c r="J528" s="153"/>
      <c r="K528" s="154"/>
      <c r="L528" s="154"/>
      <c r="M528" s="154"/>
      <c r="N528" s="154"/>
      <c r="O528" s="154"/>
      <c r="P528" s="154"/>
      <c r="Q528" s="154"/>
      <c r="R528" s="154"/>
      <c r="S528" s="154"/>
      <c r="T528" s="154"/>
      <c r="U528" s="154"/>
      <c r="V528" s="154"/>
      <c r="W528" s="154"/>
      <c r="X528" s="154"/>
      <c r="Y528" s="154"/>
      <c r="Z528" s="154"/>
      <c r="AA528" s="154"/>
      <c r="AB528" s="154"/>
      <c r="AC528" s="154"/>
      <c r="AD528" s="154"/>
      <c r="AE528" s="154"/>
      <c r="AF528" s="154"/>
      <c r="AG528" s="154"/>
      <c r="AH528" s="154"/>
      <c r="AI528" s="154"/>
      <c r="AJ528" s="154"/>
      <c r="AK528" s="154"/>
      <c r="AL528" s="154"/>
      <c r="AM528" s="154"/>
      <c r="AN528" s="154"/>
      <c r="AO528" s="154"/>
      <c r="AP528" s="154"/>
      <c r="AQ528" s="154"/>
      <c r="AR528" s="154"/>
      <c r="AS528" s="154"/>
      <c r="AT528" s="154"/>
      <c r="AU528" s="154"/>
      <c r="AV528" s="154"/>
      <c r="AW528" s="154"/>
      <c r="AX528" s="154"/>
      <c r="AY528" s="154"/>
      <c r="AZ528" s="154"/>
      <c r="BA528" s="154"/>
      <c r="BB528" s="154"/>
      <c r="BC528" s="154"/>
      <c r="BD528" s="154"/>
      <c r="BE528" s="154"/>
      <c r="BF528" s="154"/>
      <c r="BG528" s="154"/>
      <c r="BH528" s="154"/>
      <c r="BI528" s="154"/>
      <c r="BJ528" s="154"/>
      <c r="BK528" s="154"/>
      <c r="BL528" s="154"/>
      <c r="BM528" s="155">
        <v>1</v>
      </c>
    </row>
    <row r="529" spans="1:65">
      <c r="A529" s="28"/>
      <c r="B529" s="19">
        <v>1</v>
      </c>
      <c r="C529" s="9">
        <v>2</v>
      </c>
      <c r="D529" s="156">
        <v>262</v>
      </c>
      <c r="E529" s="156">
        <v>300</v>
      </c>
      <c r="F529" s="156" t="s">
        <v>225</v>
      </c>
      <c r="G529" s="156">
        <v>300</v>
      </c>
      <c r="H529" s="156">
        <v>370</v>
      </c>
      <c r="I529" s="156">
        <v>239</v>
      </c>
      <c r="J529" s="153"/>
      <c r="K529" s="154"/>
      <c r="L529" s="154"/>
      <c r="M529" s="154"/>
      <c r="N529" s="154"/>
      <c r="O529" s="154"/>
      <c r="P529" s="154"/>
      <c r="Q529" s="154"/>
      <c r="R529" s="154"/>
      <c r="S529" s="154"/>
      <c r="T529" s="154"/>
      <c r="U529" s="154"/>
      <c r="V529" s="154"/>
      <c r="W529" s="154"/>
      <c r="X529" s="154"/>
      <c r="Y529" s="154"/>
      <c r="Z529" s="154"/>
      <c r="AA529" s="154"/>
      <c r="AB529" s="154"/>
      <c r="AC529" s="154"/>
      <c r="AD529" s="154"/>
      <c r="AE529" s="154"/>
      <c r="AF529" s="154"/>
      <c r="AG529" s="154"/>
      <c r="AH529" s="154"/>
      <c r="AI529" s="154"/>
      <c r="AJ529" s="154"/>
      <c r="AK529" s="154"/>
      <c r="AL529" s="154"/>
      <c r="AM529" s="154"/>
      <c r="AN529" s="154"/>
      <c r="AO529" s="154"/>
      <c r="AP529" s="154"/>
      <c r="AQ529" s="154"/>
      <c r="AR529" s="154"/>
      <c r="AS529" s="154"/>
      <c r="AT529" s="154"/>
      <c r="AU529" s="154"/>
      <c r="AV529" s="154"/>
      <c r="AW529" s="154"/>
      <c r="AX529" s="154"/>
      <c r="AY529" s="154"/>
      <c r="AZ529" s="154"/>
      <c r="BA529" s="154"/>
      <c r="BB529" s="154"/>
      <c r="BC529" s="154"/>
      <c r="BD529" s="154"/>
      <c r="BE529" s="154"/>
      <c r="BF529" s="154"/>
      <c r="BG529" s="154"/>
      <c r="BH529" s="154"/>
      <c r="BI529" s="154"/>
      <c r="BJ529" s="154"/>
      <c r="BK529" s="154"/>
      <c r="BL529" s="154"/>
      <c r="BM529" s="155">
        <v>2</v>
      </c>
    </row>
    <row r="530" spans="1:65">
      <c r="A530" s="28"/>
      <c r="B530" s="19">
        <v>1</v>
      </c>
      <c r="C530" s="9">
        <v>3</v>
      </c>
      <c r="D530" s="156">
        <v>284</v>
      </c>
      <c r="E530" s="156">
        <v>300</v>
      </c>
      <c r="F530" s="156">
        <v>400</v>
      </c>
      <c r="G530" s="156">
        <v>300</v>
      </c>
      <c r="H530" s="156">
        <v>350.00000000000006</v>
      </c>
      <c r="I530" s="156">
        <v>250</v>
      </c>
      <c r="J530" s="153"/>
      <c r="K530" s="154"/>
      <c r="L530" s="154"/>
      <c r="M530" s="154"/>
      <c r="N530" s="154"/>
      <c r="O530" s="154"/>
      <c r="P530" s="154"/>
      <c r="Q530" s="154"/>
      <c r="R530" s="154"/>
      <c r="S530" s="154"/>
      <c r="T530" s="154"/>
      <c r="U530" s="154"/>
      <c r="V530" s="154"/>
      <c r="W530" s="154"/>
      <c r="X530" s="154"/>
      <c r="Y530" s="154"/>
      <c r="Z530" s="154"/>
      <c r="AA530" s="154"/>
      <c r="AB530" s="154"/>
      <c r="AC530" s="154"/>
      <c r="AD530" s="154"/>
      <c r="AE530" s="154"/>
      <c r="AF530" s="154"/>
      <c r="AG530" s="154"/>
      <c r="AH530" s="154"/>
      <c r="AI530" s="154"/>
      <c r="AJ530" s="154"/>
      <c r="AK530" s="154"/>
      <c r="AL530" s="154"/>
      <c r="AM530" s="154"/>
      <c r="AN530" s="154"/>
      <c r="AO530" s="154"/>
      <c r="AP530" s="154"/>
      <c r="AQ530" s="154"/>
      <c r="AR530" s="154"/>
      <c r="AS530" s="154"/>
      <c r="AT530" s="154"/>
      <c r="AU530" s="154"/>
      <c r="AV530" s="154"/>
      <c r="AW530" s="154"/>
      <c r="AX530" s="154"/>
      <c r="AY530" s="154"/>
      <c r="AZ530" s="154"/>
      <c r="BA530" s="154"/>
      <c r="BB530" s="154"/>
      <c r="BC530" s="154"/>
      <c r="BD530" s="154"/>
      <c r="BE530" s="154"/>
      <c r="BF530" s="154"/>
      <c r="BG530" s="154"/>
      <c r="BH530" s="154"/>
      <c r="BI530" s="154"/>
      <c r="BJ530" s="154"/>
      <c r="BK530" s="154"/>
      <c r="BL530" s="154"/>
      <c r="BM530" s="155">
        <v>16</v>
      </c>
    </row>
    <row r="531" spans="1:65">
      <c r="A531" s="28"/>
      <c r="B531" s="19">
        <v>1</v>
      </c>
      <c r="C531" s="9">
        <v>4</v>
      </c>
      <c r="D531" s="156">
        <v>284</v>
      </c>
      <c r="E531" s="156">
        <v>300</v>
      </c>
      <c r="F531" s="156" t="s">
        <v>225</v>
      </c>
      <c r="G531" s="156">
        <v>400</v>
      </c>
      <c r="H531" s="156">
        <v>390</v>
      </c>
      <c r="I531" s="156">
        <v>228</v>
      </c>
      <c r="J531" s="153"/>
      <c r="K531" s="154"/>
      <c r="L531" s="154"/>
      <c r="M531" s="154"/>
      <c r="N531" s="154"/>
      <c r="O531" s="154"/>
      <c r="P531" s="154"/>
      <c r="Q531" s="154"/>
      <c r="R531" s="154"/>
      <c r="S531" s="154"/>
      <c r="T531" s="154"/>
      <c r="U531" s="154"/>
      <c r="V531" s="154"/>
      <c r="W531" s="154"/>
      <c r="X531" s="154"/>
      <c r="Y531" s="154"/>
      <c r="Z531" s="154"/>
      <c r="AA531" s="154"/>
      <c r="AB531" s="154"/>
      <c r="AC531" s="154"/>
      <c r="AD531" s="154"/>
      <c r="AE531" s="154"/>
      <c r="AF531" s="154"/>
      <c r="AG531" s="154"/>
      <c r="AH531" s="154"/>
      <c r="AI531" s="154"/>
      <c r="AJ531" s="154"/>
      <c r="AK531" s="154"/>
      <c r="AL531" s="154"/>
      <c r="AM531" s="154"/>
      <c r="AN531" s="154"/>
      <c r="AO531" s="154"/>
      <c r="AP531" s="154"/>
      <c r="AQ531" s="154"/>
      <c r="AR531" s="154"/>
      <c r="AS531" s="154"/>
      <c r="AT531" s="154"/>
      <c r="AU531" s="154"/>
      <c r="AV531" s="154"/>
      <c r="AW531" s="154"/>
      <c r="AX531" s="154"/>
      <c r="AY531" s="154"/>
      <c r="AZ531" s="154"/>
      <c r="BA531" s="154"/>
      <c r="BB531" s="154"/>
      <c r="BC531" s="154"/>
      <c r="BD531" s="154"/>
      <c r="BE531" s="154"/>
      <c r="BF531" s="154"/>
      <c r="BG531" s="154"/>
      <c r="BH531" s="154"/>
      <c r="BI531" s="154"/>
      <c r="BJ531" s="154"/>
      <c r="BK531" s="154"/>
      <c r="BL531" s="154"/>
      <c r="BM531" s="155">
        <v>297.80419444444402</v>
      </c>
    </row>
    <row r="532" spans="1:65">
      <c r="A532" s="28"/>
      <c r="B532" s="19">
        <v>1</v>
      </c>
      <c r="C532" s="9">
        <v>5</v>
      </c>
      <c r="D532" s="156">
        <v>262</v>
      </c>
      <c r="E532" s="156">
        <v>300</v>
      </c>
      <c r="F532" s="156" t="s">
        <v>225</v>
      </c>
      <c r="G532" s="156">
        <v>300</v>
      </c>
      <c r="H532" s="156">
        <v>390</v>
      </c>
      <c r="I532" s="156">
        <v>228</v>
      </c>
      <c r="J532" s="153"/>
      <c r="K532" s="154"/>
      <c r="L532" s="154"/>
      <c r="M532" s="154"/>
      <c r="N532" s="154"/>
      <c r="O532" s="154"/>
      <c r="P532" s="154"/>
      <c r="Q532" s="154"/>
      <c r="R532" s="154"/>
      <c r="S532" s="154"/>
      <c r="T532" s="154"/>
      <c r="U532" s="154"/>
      <c r="V532" s="154"/>
      <c r="W532" s="154"/>
      <c r="X532" s="154"/>
      <c r="Y532" s="154"/>
      <c r="Z532" s="154"/>
      <c r="AA532" s="154"/>
      <c r="AB532" s="154"/>
      <c r="AC532" s="154"/>
      <c r="AD532" s="154"/>
      <c r="AE532" s="154"/>
      <c r="AF532" s="154"/>
      <c r="AG532" s="154"/>
      <c r="AH532" s="154"/>
      <c r="AI532" s="154"/>
      <c r="AJ532" s="154"/>
      <c r="AK532" s="154"/>
      <c r="AL532" s="154"/>
      <c r="AM532" s="154"/>
      <c r="AN532" s="154"/>
      <c r="AO532" s="154"/>
      <c r="AP532" s="154"/>
      <c r="AQ532" s="154"/>
      <c r="AR532" s="154"/>
      <c r="AS532" s="154"/>
      <c r="AT532" s="154"/>
      <c r="AU532" s="154"/>
      <c r="AV532" s="154"/>
      <c r="AW532" s="154"/>
      <c r="AX532" s="154"/>
      <c r="AY532" s="154"/>
      <c r="AZ532" s="154"/>
      <c r="BA532" s="154"/>
      <c r="BB532" s="154"/>
      <c r="BC532" s="154"/>
      <c r="BD532" s="154"/>
      <c r="BE532" s="154"/>
      <c r="BF532" s="154"/>
      <c r="BG532" s="154"/>
      <c r="BH532" s="154"/>
      <c r="BI532" s="154"/>
      <c r="BJ532" s="154"/>
      <c r="BK532" s="154"/>
      <c r="BL532" s="154"/>
      <c r="BM532" s="155">
        <v>8</v>
      </c>
    </row>
    <row r="533" spans="1:65">
      <c r="A533" s="28"/>
      <c r="B533" s="19">
        <v>1</v>
      </c>
      <c r="C533" s="9">
        <v>6</v>
      </c>
      <c r="D533" s="156">
        <v>273</v>
      </c>
      <c r="E533" s="156">
        <v>300</v>
      </c>
      <c r="F533" s="156">
        <v>300</v>
      </c>
      <c r="G533" s="156">
        <v>300</v>
      </c>
      <c r="H533" s="156">
        <v>370</v>
      </c>
      <c r="I533" s="156">
        <v>239</v>
      </c>
      <c r="J533" s="153"/>
      <c r="K533" s="154"/>
      <c r="L533" s="154"/>
      <c r="M533" s="154"/>
      <c r="N533" s="154"/>
      <c r="O533" s="154"/>
      <c r="P533" s="154"/>
      <c r="Q533" s="154"/>
      <c r="R533" s="154"/>
      <c r="S533" s="154"/>
      <c r="T533" s="154"/>
      <c r="U533" s="154"/>
      <c r="V533" s="154"/>
      <c r="W533" s="154"/>
      <c r="X533" s="154"/>
      <c r="Y533" s="154"/>
      <c r="Z533" s="154"/>
      <c r="AA533" s="154"/>
      <c r="AB533" s="154"/>
      <c r="AC533" s="154"/>
      <c r="AD533" s="154"/>
      <c r="AE533" s="154"/>
      <c r="AF533" s="154"/>
      <c r="AG533" s="154"/>
      <c r="AH533" s="154"/>
      <c r="AI533" s="154"/>
      <c r="AJ533" s="154"/>
      <c r="AK533" s="154"/>
      <c r="AL533" s="154"/>
      <c r="AM533" s="154"/>
      <c r="AN533" s="154"/>
      <c r="AO533" s="154"/>
      <c r="AP533" s="154"/>
      <c r="AQ533" s="154"/>
      <c r="AR533" s="154"/>
      <c r="AS533" s="154"/>
      <c r="AT533" s="154"/>
      <c r="AU533" s="154"/>
      <c r="AV533" s="154"/>
      <c r="AW533" s="154"/>
      <c r="AX533" s="154"/>
      <c r="AY533" s="154"/>
      <c r="AZ533" s="154"/>
      <c r="BA533" s="154"/>
      <c r="BB533" s="154"/>
      <c r="BC533" s="154"/>
      <c r="BD533" s="154"/>
      <c r="BE533" s="154"/>
      <c r="BF533" s="154"/>
      <c r="BG533" s="154"/>
      <c r="BH533" s="154"/>
      <c r="BI533" s="154"/>
      <c r="BJ533" s="154"/>
      <c r="BK533" s="154"/>
      <c r="BL533" s="154"/>
      <c r="BM533" s="157"/>
    </row>
    <row r="534" spans="1:65">
      <c r="A534" s="28"/>
      <c r="B534" s="20" t="s">
        <v>215</v>
      </c>
      <c r="C534" s="12"/>
      <c r="D534" s="158">
        <v>274.83333333333331</v>
      </c>
      <c r="E534" s="158">
        <v>300</v>
      </c>
      <c r="F534" s="158">
        <v>400</v>
      </c>
      <c r="G534" s="158">
        <v>333.33333333333331</v>
      </c>
      <c r="H534" s="158">
        <v>368.33333333333331</v>
      </c>
      <c r="I534" s="158">
        <v>235.33333333333334</v>
      </c>
      <c r="J534" s="153"/>
      <c r="K534" s="154"/>
      <c r="L534" s="154"/>
      <c r="M534" s="154"/>
      <c r="N534" s="154"/>
      <c r="O534" s="154"/>
      <c r="P534" s="154"/>
      <c r="Q534" s="154"/>
      <c r="R534" s="154"/>
      <c r="S534" s="154"/>
      <c r="T534" s="154"/>
      <c r="U534" s="154"/>
      <c r="V534" s="154"/>
      <c r="W534" s="154"/>
      <c r="X534" s="154"/>
      <c r="Y534" s="154"/>
      <c r="Z534" s="154"/>
      <c r="AA534" s="154"/>
      <c r="AB534" s="154"/>
      <c r="AC534" s="154"/>
      <c r="AD534" s="154"/>
      <c r="AE534" s="154"/>
      <c r="AF534" s="154"/>
      <c r="AG534" s="154"/>
      <c r="AH534" s="154"/>
      <c r="AI534" s="154"/>
      <c r="AJ534" s="154"/>
      <c r="AK534" s="154"/>
      <c r="AL534" s="154"/>
      <c r="AM534" s="154"/>
      <c r="AN534" s="154"/>
      <c r="AO534" s="154"/>
      <c r="AP534" s="154"/>
      <c r="AQ534" s="154"/>
      <c r="AR534" s="154"/>
      <c r="AS534" s="154"/>
      <c r="AT534" s="154"/>
      <c r="AU534" s="154"/>
      <c r="AV534" s="154"/>
      <c r="AW534" s="154"/>
      <c r="AX534" s="154"/>
      <c r="AY534" s="154"/>
      <c r="AZ534" s="154"/>
      <c r="BA534" s="154"/>
      <c r="BB534" s="154"/>
      <c r="BC534" s="154"/>
      <c r="BD534" s="154"/>
      <c r="BE534" s="154"/>
      <c r="BF534" s="154"/>
      <c r="BG534" s="154"/>
      <c r="BH534" s="154"/>
      <c r="BI534" s="154"/>
      <c r="BJ534" s="154"/>
      <c r="BK534" s="154"/>
      <c r="BL534" s="154"/>
      <c r="BM534" s="157"/>
    </row>
    <row r="535" spans="1:65">
      <c r="A535" s="28"/>
      <c r="B535" s="3" t="s">
        <v>216</v>
      </c>
      <c r="C535" s="27"/>
      <c r="D535" s="156">
        <v>278.5</v>
      </c>
      <c r="E535" s="156">
        <v>300</v>
      </c>
      <c r="F535" s="156">
        <v>400</v>
      </c>
      <c r="G535" s="156">
        <v>300</v>
      </c>
      <c r="H535" s="156">
        <v>370</v>
      </c>
      <c r="I535" s="156">
        <v>233.5</v>
      </c>
      <c r="J535" s="153"/>
      <c r="K535" s="154"/>
      <c r="L535" s="154"/>
      <c r="M535" s="154"/>
      <c r="N535" s="154"/>
      <c r="O535" s="154"/>
      <c r="P535" s="154"/>
      <c r="Q535" s="154"/>
      <c r="R535" s="154"/>
      <c r="S535" s="154"/>
      <c r="T535" s="154"/>
      <c r="U535" s="154"/>
      <c r="V535" s="154"/>
      <c r="W535" s="154"/>
      <c r="X535" s="154"/>
      <c r="Y535" s="154"/>
      <c r="Z535" s="154"/>
      <c r="AA535" s="154"/>
      <c r="AB535" s="154"/>
      <c r="AC535" s="154"/>
      <c r="AD535" s="154"/>
      <c r="AE535" s="154"/>
      <c r="AF535" s="154"/>
      <c r="AG535" s="154"/>
      <c r="AH535" s="154"/>
      <c r="AI535" s="154"/>
      <c r="AJ535" s="154"/>
      <c r="AK535" s="154"/>
      <c r="AL535" s="154"/>
      <c r="AM535" s="154"/>
      <c r="AN535" s="154"/>
      <c r="AO535" s="154"/>
      <c r="AP535" s="154"/>
      <c r="AQ535" s="154"/>
      <c r="AR535" s="154"/>
      <c r="AS535" s="154"/>
      <c r="AT535" s="154"/>
      <c r="AU535" s="154"/>
      <c r="AV535" s="154"/>
      <c r="AW535" s="154"/>
      <c r="AX535" s="154"/>
      <c r="AY535" s="154"/>
      <c r="AZ535" s="154"/>
      <c r="BA535" s="154"/>
      <c r="BB535" s="154"/>
      <c r="BC535" s="154"/>
      <c r="BD535" s="154"/>
      <c r="BE535" s="154"/>
      <c r="BF535" s="154"/>
      <c r="BG535" s="154"/>
      <c r="BH535" s="154"/>
      <c r="BI535" s="154"/>
      <c r="BJ535" s="154"/>
      <c r="BK535" s="154"/>
      <c r="BL535" s="154"/>
      <c r="BM535" s="157"/>
    </row>
    <row r="536" spans="1:65">
      <c r="A536" s="28"/>
      <c r="B536" s="3" t="s">
        <v>217</v>
      </c>
      <c r="C536" s="27"/>
      <c r="D536" s="156">
        <v>10.815112882751926</v>
      </c>
      <c r="E536" s="156">
        <v>0</v>
      </c>
      <c r="F536" s="156">
        <v>100</v>
      </c>
      <c r="G536" s="156">
        <v>51.6397779494323</v>
      </c>
      <c r="H536" s="156">
        <v>20.412414523193139</v>
      </c>
      <c r="I536" s="156">
        <v>8.981462390204987</v>
      </c>
      <c r="J536" s="153"/>
      <c r="K536" s="154"/>
      <c r="L536" s="154"/>
      <c r="M536" s="154"/>
      <c r="N536" s="154"/>
      <c r="O536" s="154"/>
      <c r="P536" s="154"/>
      <c r="Q536" s="154"/>
      <c r="R536" s="154"/>
      <c r="S536" s="154"/>
      <c r="T536" s="154"/>
      <c r="U536" s="154"/>
      <c r="V536" s="154"/>
      <c r="W536" s="154"/>
      <c r="X536" s="154"/>
      <c r="Y536" s="154"/>
      <c r="Z536" s="154"/>
      <c r="AA536" s="154"/>
      <c r="AB536" s="154"/>
      <c r="AC536" s="154"/>
      <c r="AD536" s="154"/>
      <c r="AE536" s="154"/>
      <c r="AF536" s="154"/>
      <c r="AG536" s="154"/>
      <c r="AH536" s="154"/>
      <c r="AI536" s="154"/>
      <c r="AJ536" s="154"/>
      <c r="AK536" s="154"/>
      <c r="AL536" s="154"/>
      <c r="AM536" s="154"/>
      <c r="AN536" s="154"/>
      <c r="AO536" s="154"/>
      <c r="AP536" s="154"/>
      <c r="AQ536" s="154"/>
      <c r="AR536" s="154"/>
      <c r="AS536" s="154"/>
      <c r="AT536" s="154"/>
      <c r="AU536" s="154"/>
      <c r="AV536" s="154"/>
      <c r="AW536" s="154"/>
      <c r="AX536" s="154"/>
      <c r="AY536" s="154"/>
      <c r="AZ536" s="154"/>
      <c r="BA536" s="154"/>
      <c r="BB536" s="154"/>
      <c r="BC536" s="154"/>
      <c r="BD536" s="154"/>
      <c r="BE536" s="154"/>
      <c r="BF536" s="154"/>
      <c r="BG536" s="154"/>
      <c r="BH536" s="154"/>
      <c r="BI536" s="154"/>
      <c r="BJ536" s="154"/>
      <c r="BK536" s="154"/>
      <c r="BL536" s="154"/>
      <c r="BM536" s="157"/>
    </row>
    <row r="537" spans="1:65">
      <c r="A537" s="28"/>
      <c r="B537" s="3" t="s">
        <v>84</v>
      </c>
      <c r="C537" s="27"/>
      <c r="D537" s="13">
        <v>3.9351532623718349E-2</v>
      </c>
      <c r="E537" s="13">
        <v>0</v>
      </c>
      <c r="F537" s="13">
        <v>0.25</v>
      </c>
      <c r="G537" s="13">
        <v>0.1549193338482969</v>
      </c>
      <c r="H537" s="13">
        <v>5.5418319972470063E-2</v>
      </c>
      <c r="I537" s="13">
        <v>3.8164854349312972E-2</v>
      </c>
      <c r="J537" s="96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2"/>
    </row>
    <row r="538" spans="1:65">
      <c r="A538" s="28"/>
      <c r="B538" s="3" t="s">
        <v>218</v>
      </c>
      <c r="C538" s="27"/>
      <c r="D538" s="13">
        <v>-7.7134108718525662E-2</v>
      </c>
      <c r="E538" s="13">
        <v>7.3733197735923461E-3</v>
      </c>
      <c r="F538" s="13">
        <v>0.34316442636478994</v>
      </c>
      <c r="G538" s="13">
        <v>0.11930368863732488</v>
      </c>
      <c r="H538" s="13">
        <v>0.23683057594424395</v>
      </c>
      <c r="I538" s="13">
        <v>-0.20977159582204863</v>
      </c>
      <c r="J538" s="96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2"/>
    </row>
    <row r="539" spans="1:65">
      <c r="A539" s="28"/>
      <c r="B539" s="44" t="s">
        <v>219</v>
      </c>
      <c r="C539" s="45"/>
      <c r="D539" s="43">
        <v>0.28999999999999998</v>
      </c>
      <c r="E539" s="43">
        <v>0.28999999999999998</v>
      </c>
      <c r="F539" s="43">
        <v>0.28999999999999998</v>
      </c>
      <c r="G539" s="43">
        <v>1.06</v>
      </c>
      <c r="H539" s="43">
        <v>1.87</v>
      </c>
      <c r="I539" s="43">
        <v>1.21</v>
      </c>
      <c r="J539" s="96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2"/>
    </row>
    <row r="540" spans="1:65">
      <c r="B540" s="29"/>
      <c r="C540" s="20"/>
      <c r="D540" s="20"/>
      <c r="E540" s="20"/>
      <c r="F540" s="20"/>
      <c r="G540" s="20"/>
      <c r="H540" s="20"/>
      <c r="I540" s="20"/>
      <c r="BM540" s="52"/>
    </row>
    <row r="541" spans="1:65" ht="19.5">
      <c r="B541" s="8" t="s">
        <v>513</v>
      </c>
      <c r="BM541" s="26" t="s">
        <v>259</v>
      </c>
    </row>
    <row r="542" spans="1:65" ht="19.5">
      <c r="A542" s="24" t="s">
        <v>251</v>
      </c>
      <c r="B542" s="18" t="s">
        <v>114</v>
      </c>
      <c r="C542" s="15" t="s">
        <v>115</v>
      </c>
      <c r="D542" s="16" t="s">
        <v>209</v>
      </c>
      <c r="E542" s="17" t="s">
        <v>209</v>
      </c>
      <c r="F542" s="17" t="s">
        <v>209</v>
      </c>
      <c r="G542" s="17" t="s">
        <v>209</v>
      </c>
      <c r="H542" s="96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6">
        <v>1</v>
      </c>
    </row>
    <row r="543" spans="1:65">
      <c r="A543" s="28"/>
      <c r="B543" s="19" t="s">
        <v>210</v>
      </c>
      <c r="C543" s="9" t="s">
        <v>210</v>
      </c>
      <c r="D543" s="94" t="s">
        <v>211</v>
      </c>
      <c r="E543" s="95" t="s">
        <v>212</v>
      </c>
      <c r="F543" s="95" t="s">
        <v>213</v>
      </c>
      <c r="G543" s="95" t="s">
        <v>214</v>
      </c>
      <c r="H543" s="96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6" t="s">
        <v>1</v>
      </c>
    </row>
    <row r="544" spans="1:65">
      <c r="A544" s="28"/>
      <c r="B544" s="19"/>
      <c r="C544" s="9"/>
      <c r="D544" s="10" t="s">
        <v>100</v>
      </c>
      <c r="E544" s="11" t="s">
        <v>100</v>
      </c>
      <c r="F544" s="11" t="s">
        <v>100</v>
      </c>
      <c r="G544" s="11" t="s">
        <v>100</v>
      </c>
      <c r="H544" s="96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6">
        <v>2</v>
      </c>
    </row>
    <row r="545" spans="1:65">
      <c r="A545" s="28"/>
      <c r="B545" s="19"/>
      <c r="C545" s="9"/>
      <c r="D545" s="25"/>
      <c r="E545" s="25"/>
      <c r="F545" s="25"/>
      <c r="G545" s="25"/>
      <c r="H545" s="96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6">
        <v>2</v>
      </c>
    </row>
    <row r="546" spans="1:65">
      <c r="A546" s="28"/>
      <c r="B546" s="18">
        <v>1</v>
      </c>
      <c r="C546" s="14">
        <v>1</v>
      </c>
      <c r="D546" s="21">
        <v>3.18</v>
      </c>
      <c r="E546" s="21">
        <v>3.09</v>
      </c>
      <c r="F546" s="21">
        <v>3.16</v>
      </c>
      <c r="G546" s="21">
        <v>3.3000000000000003</v>
      </c>
      <c r="H546" s="96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26">
        <v>1</v>
      </c>
    </row>
    <row r="547" spans="1:65">
      <c r="A547" s="28"/>
      <c r="B547" s="19">
        <v>1</v>
      </c>
      <c r="C547" s="9">
        <v>2</v>
      </c>
      <c r="D547" s="11">
        <v>3.18</v>
      </c>
      <c r="E547" s="11">
        <v>3.17</v>
      </c>
      <c r="F547" s="11">
        <v>3.12</v>
      </c>
      <c r="G547" s="11">
        <v>3.3000000000000003</v>
      </c>
      <c r="H547" s="96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26">
        <v>3</v>
      </c>
    </row>
    <row r="548" spans="1:65">
      <c r="A548" s="28"/>
      <c r="B548" s="19">
        <v>1</v>
      </c>
      <c r="C548" s="9">
        <v>3</v>
      </c>
      <c r="D548" s="11">
        <v>3.19</v>
      </c>
      <c r="E548" s="11">
        <v>3.16</v>
      </c>
      <c r="F548" s="11">
        <v>3.12</v>
      </c>
      <c r="G548" s="11">
        <v>3.3099999999999996</v>
      </c>
      <c r="H548" s="96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6">
        <v>16</v>
      </c>
    </row>
    <row r="549" spans="1:65">
      <c r="A549" s="28"/>
      <c r="B549" s="19">
        <v>1</v>
      </c>
      <c r="C549" s="9">
        <v>4</v>
      </c>
      <c r="D549" s="11">
        <v>3.2</v>
      </c>
      <c r="E549" s="11">
        <v>3.16</v>
      </c>
      <c r="F549" s="11">
        <v>3.12</v>
      </c>
      <c r="G549" s="11">
        <v>3.3000000000000003</v>
      </c>
      <c r="H549" s="96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6">
        <v>3.1924999999999999</v>
      </c>
    </row>
    <row r="550" spans="1:65">
      <c r="A550" s="28"/>
      <c r="B550" s="19">
        <v>1</v>
      </c>
      <c r="C550" s="9">
        <v>5</v>
      </c>
      <c r="D550" s="11">
        <v>3.17</v>
      </c>
      <c r="E550" s="11">
        <v>3.17</v>
      </c>
      <c r="F550" s="11">
        <v>3.1300000000000003</v>
      </c>
      <c r="G550" s="11">
        <v>3.29</v>
      </c>
      <c r="H550" s="96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6">
        <v>9</v>
      </c>
    </row>
    <row r="551" spans="1:65">
      <c r="A551" s="28"/>
      <c r="B551" s="19">
        <v>1</v>
      </c>
      <c r="C551" s="9">
        <v>6</v>
      </c>
      <c r="D551" s="11">
        <v>3.19</v>
      </c>
      <c r="E551" s="11">
        <v>3.17</v>
      </c>
      <c r="F551" s="11">
        <v>3.1300000000000003</v>
      </c>
      <c r="G551" s="11">
        <v>3.3099999999999996</v>
      </c>
      <c r="H551" s="96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52"/>
    </row>
    <row r="552" spans="1:65">
      <c r="A552" s="28"/>
      <c r="B552" s="20" t="s">
        <v>215</v>
      </c>
      <c r="C552" s="12"/>
      <c r="D552" s="22">
        <v>3.1850000000000001</v>
      </c>
      <c r="E552" s="22">
        <v>3.1533333333333338</v>
      </c>
      <c r="F552" s="22">
        <v>3.1300000000000003</v>
      </c>
      <c r="G552" s="22">
        <v>3.3016666666666663</v>
      </c>
      <c r="H552" s="96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52"/>
    </row>
    <row r="553" spans="1:65">
      <c r="A553" s="28"/>
      <c r="B553" s="3" t="s">
        <v>216</v>
      </c>
      <c r="C553" s="27"/>
      <c r="D553" s="11">
        <v>3.1850000000000001</v>
      </c>
      <c r="E553" s="11">
        <v>3.165</v>
      </c>
      <c r="F553" s="11">
        <v>3.125</v>
      </c>
      <c r="G553" s="11">
        <v>3.3000000000000003</v>
      </c>
      <c r="H553" s="96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52"/>
    </row>
    <row r="554" spans="1:65">
      <c r="A554" s="28"/>
      <c r="B554" s="3" t="s">
        <v>217</v>
      </c>
      <c r="C554" s="27"/>
      <c r="D554" s="23">
        <v>1.0488088481701546E-2</v>
      </c>
      <c r="E554" s="23">
        <v>3.1411250638372711E-2</v>
      </c>
      <c r="F554" s="23">
        <v>1.5491933384829681E-2</v>
      </c>
      <c r="G554" s="23">
        <v>7.527726527090591E-3</v>
      </c>
      <c r="H554" s="96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52"/>
    </row>
    <row r="555" spans="1:65">
      <c r="A555" s="28"/>
      <c r="B555" s="3" t="s">
        <v>84</v>
      </c>
      <c r="C555" s="27"/>
      <c r="D555" s="13">
        <v>3.2929634165467961E-3</v>
      </c>
      <c r="E555" s="13">
        <v>9.9612845576234794E-3</v>
      </c>
      <c r="F555" s="13">
        <v>4.949499483971144E-3</v>
      </c>
      <c r="G555" s="13">
        <v>2.2799777467210273E-3</v>
      </c>
      <c r="H555" s="96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52"/>
    </row>
    <row r="556" spans="1:65">
      <c r="A556" s="28"/>
      <c r="B556" s="3" t="s">
        <v>218</v>
      </c>
      <c r="C556" s="27"/>
      <c r="D556" s="13">
        <v>-2.3492560689114539E-3</v>
      </c>
      <c r="E556" s="13">
        <v>-1.2268337248759975E-2</v>
      </c>
      <c r="F556" s="13">
        <v>-1.9577133907595745E-2</v>
      </c>
      <c r="G556" s="13">
        <v>3.4194727225267396E-2</v>
      </c>
      <c r="H556" s="96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2"/>
    </row>
    <row r="557" spans="1:65">
      <c r="A557" s="28"/>
      <c r="B557" s="44" t="s">
        <v>219</v>
      </c>
      <c r="C557" s="45"/>
      <c r="D557" s="43">
        <v>0.39</v>
      </c>
      <c r="E557" s="43">
        <v>0.39</v>
      </c>
      <c r="F557" s="43">
        <v>0.96</v>
      </c>
      <c r="G557" s="43">
        <v>3.25</v>
      </c>
      <c r="H557" s="96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2"/>
    </row>
    <row r="558" spans="1:65">
      <c r="B558" s="29"/>
      <c r="C558" s="20"/>
      <c r="D558" s="20"/>
      <c r="E558" s="20"/>
      <c r="F558" s="20"/>
      <c r="G558" s="20"/>
      <c r="BM558" s="52"/>
    </row>
    <row r="559" spans="1:65" ht="19.5">
      <c r="B559" s="8" t="s">
        <v>514</v>
      </c>
      <c r="BM559" s="26" t="s">
        <v>259</v>
      </c>
    </row>
    <row r="560" spans="1:65" ht="19.5">
      <c r="A560" s="24" t="s">
        <v>252</v>
      </c>
      <c r="B560" s="18" t="s">
        <v>114</v>
      </c>
      <c r="C560" s="15" t="s">
        <v>115</v>
      </c>
      <c r="D560" s="16" t="s">
        <v>209</v>
      </c>
      <c r="E560" s="17" t="s">
        <v>209</v>
      </c>
      <c r="F560" s="96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6">
        <v>1</v>
      </c>
    </row>
    <row r="561" spans="1:65">
      <c r="A561" s="28"/>
      <c r="B561" s="19" t="s">
        <v>210</v>
      </c>
      <c r="C561" s="9" t="s">
        <v>210</v>
      </c>
      <c r="D561" s="94" t="s">
        <v>222</v>
      </c>
      <c r="E561" s="95" t="s">
        <v>224</v>
      </c>
      <c r="F561" s="96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6" t="s">
        <v>3</v>
      </c>
    </row>
    <row r="562" spans="1:65">
      <c r="A562" s="28"/>
      <c r="B562" s="19"/>
      <c r="C562" s="9"/>
      <c r="D562" s="10" t="s">
        <v>100</v>
      </c>
      <c r="E562" s="11" t="s">
        <v>100</v>
      </c>
      <c r="F562" s="96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6">
        <v>1</v>
      </c>
    </row>
    <row r="563" spans="1:65">
      <c r="A563" s="28"/>
      <c r="B563" s="19"/>
      <c r="C563" s="9"/>
      <c r="D563" s="25"/>
      <c r="E563" s="25"/>
      <c r="F563" s="96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6">
        <v>1</v>
      </c>
    </row>
    <row r="564" spans="1:65">
      <c r="A564" s="28"/>
      <c r="B564" s="18">
        <v>1</v>
      </c>
      <c r="C564" s="14">
        <v>1</v>
      </c>
      <c r="D564" s="162" t="s">
        <v>94</v>
      </c>
      <c r="E564" s="162" t="s">
        <v>95</v>
      </c>
      <c r="F564" s="164"/>
      <c r="G564" s="165"/>
      <c r="H564" s="165"/>
      <c r="I564" s="165"/>
      <c r="J564" s="165"/>
      <c r="K564" s="165"/>
      <c r="L564" s="165"/>
      <c r="M564" s="165"/>
      <c r="N564" s="165"/>
      <c r="O564" s="165"/>
      <c r="P564" s="165"/>
      <c r="Q564" s="165"/>
      <c r="R564" s="165"/>
      <c r="S564" s="165"/>
      <c r="T564" s="165"/>
      <c r="U564" s="165"/>
      <c r="V564" s="165"/>
      <c r="W564" s="165"/>
      <c r="X564" s="165"/>
      <c r="Y564" s="165"/>
      <c r="Z564" s="165"/>
      <c r="AA564" s="165"/>
      <c r="AB564" s="165"/>
      <c r="AC564" s="165"/>
      <c r="AD564" s="165"/>
      <c r="AE564" s="165"/>
      <c r="AF564" s="165"/>
      <c r="AG564" s="165"/>
      <c r="AH564" s="165"/>
      <c r="AI564" s="165"/>
      <c r="AJ564" s="165"/>
      <c r="AK564" s="165"/>
      <c r="AL564" s="165"/>
      <c r="AM564" s="165"/>
      <c r="AN564" s="165"/>
      <c r="AO564" s="165"/>
      <c r="AP564" s="165"/>
      <c r="AQ564" s="165"/>
      <c r="AR564" s="165"/>
      <c r="AS564" s="165"/>
      <c r="AT564" s="165"/>
      <c r="AU564" s="165"/>
      <c r="AV564" s="165"/>
      <c r="AW564" s="165"/>
      <c r="AX564" s="165"/>
      <c r="AY564" s="165"/>
      <c r="AZ564" s="165"/>
      <c r="BA564" s="165"/>
      <c r="BB564" s="165"/>
      <c r="BC564" s="165"/>
      <c r="BD564" s="165"/>
      <c r="BE564" s="165"/>
      <c r="BF564" s="165"/>
      <c r="BG564" s="165"/>
      <c r="BH564" s="165"/>
      <c r="BI564" s="165"/>
      <c r="BJ564" s="165"/>
      <c r="BK564" s="165"/>
      <c r="BL564" s="165"/>
      <c r="BM564" s="166">
        <v>1</v>
      </c>
    </row>
    <row r="565" spans="1:65">
      <c r="A565" s="28"/>
      <c r="B565" s="19">
        <v>1</v>
      </c>
      <c r="C565" s="9">
        <v>2</v>
      </c>
      <c r="D565" s="167" t="s">
        <v>94</v>
      </c>
      <c r="E565" s="167" t="s">
        <v>95</v>
      </c>
      <c r="F565" s="164"/>
      <c r="G565" s="165"/>
      <c r="H565" s="165"/>
      <c r="I565" s="165"/>
      <c r="J565" s="165"/>
      <c r="K565" s="165"/>
      <c r="L565" s="165"/>
      <c r="M565" s="165"/>
      <c r="N565" s="165"/>
      <c r="O565" s="165"/>
      <c r="P565" s="165"/>
      <c r="Q565" s="165"/>
      <c r="R565" s="165"/>
      <c r="S565" s="165"/>
      <c r="T565" s="165"/>
      <c r="U565" s="165"/>
      <c r="V565" s="165"/>
      <c r="W565" s="165"/>
      <c r="X565" s="165"/>
      <c r="Y565" s="165"/>
      <c r="Z565" s="165"/>
      <c r="AA565" s="165"/>
      <c r="AB565" s="165"/>
      <c r="AC565" s="165"/>
      <c r="AD565" s="165"/>
      <c r="AE565" s="165"/>
      <c r="AF565" s="165"/>
      <c r="AG565" s="165"/>
      <c r="AH565" s="165"/>
      <c r="AI565" s="165"/>
      <c r="AJ565" s="165"/>
      <c r="AK565" s="165"/>
      <c r="AL565" s="165"/>
      <c r="AM565" s="165"/>
      <c r="AN565" s="165"/>
      <c r="AO565" s="165"/>
      <c r="AP565" s="165"/>
      <c r="AQ565" s="165"/>
      <c r="AR565" s="165"/>
      <c r="AS565" s="165"/>
      <c r="AT565" s="165"/>
      <c r="AU565" s="165"/>
      <c r="AV565" s="165"/>
      <c r="AW565" s="165"/>
      <c r="AX565" s="165"/>
      <c r="AY565" s="165"/>
      <c r="AZ565" s="165"/>
      <c r="BA565" s="165"/>
      <c r="BB565" s="165"/>
      <c r="BC565" s="165"/>
      <c r="BD565" s="165"/>
      <c r="BE565" s="165"/>
      <c r="BF565" s="165"/>
      <c r="BG565" s="165"/>
      <c r="BH565" s="165"/>
      <c r="BI565" s="165"/>
      <c r="BJ565" s="165"/>
      <c r="BK565" s="165"/>
      <c r="BL565" s="165"/>
      <c r="BM565" s="166">
        <v>4</v>
      </c>
    </row>
    <row r="566" spans="1:65">
      <c r="A566" s="28"/>
      <c r="B566" s="19">
        <v>1</v>
      </c>
      <c r="C566" s="9">
        <v>3</v>
      </c>
      <c r="D566" s="167" t="s">
        <v>94</v>
      </c>
      <c r="E566" s="167" t="s">
        <v>95</v>
      </c>
      <c r="F566" s="164"/>
      <c r="G566" s="165"/>
      <c r="H566" s="165"/>
      <c r="I566" s="165"/>
      <c r="J566" s="165"/>
      <c r="K566" s="165"/>
      <c r="L566" s="165"/>
      <c r="M566" s="165"/>
      <c r="N566" s="165"/>
      <c r="O566" s="165"/>
      <c r="P566" s="165"/>
      <c r="Q566" s="165"/>
      <c r="R566" s="165"/>
      <c r="S566" s="165"/>
      <c r="T566" s="165"/>
      <c r="U566" s="165"/>
      <c r="V566" s="165"/>
      <c r="W566" s="165"/>
      <c r="X566" s="165"/>
      <c r="Y566" s="165"/>
      <c r="Z566" s="165"/>
      <c r="AA566" s="165"/>
      <c r="AB566" s="165"/>
      <c r="AC566" s="165"/>
      <c r="AD566" s="165"/>
      <c r="AE566" s="165"/>
      <c r="AF566" s="165"/>
      <c r="AG566" s="165"/>
      <c r="AH566" s="165"/>
      <c r="AI566" s="165"/>
      <c r="AJ566" s="165"/>
      <c r="AK566" s="165"/>
      <c r="AL566" s="165"/>
      <c r="AM566" s="165"/>
      <c r="AN566" s="165"/>
      <c r="AO566" s="165"/>
      <c r="AP566" s="165"/>
      <c r="AQ566" s="165"/>
      <c r="AR566" s="165"/>
      <c r="AS566" s="165"/>
      <c r="AT566" s="165"/>
      <c r="AU566" s="165"/>
      <c r="AV566" s="165"/>
      <c r="AW566" s="165"/>
      <c r="AX566" s="165"/>
      <c r="AY566" s="165"/>
      <c r="AZ566" s="165"/>
      <c r="BA566" s="165"/>
      <c r="BB566" s="165"/>
      <c r="BC566" s="165"/>
      <c r="BD566" s="165"/>
      <c r="BE566" s="165"/>
      <c r="BF566" s="165"/>
      <c r="BG566" s="165"/>
      <c r="BH566" s="165"/>
      <c r="BI566" s="165"/>
      <c r="BJ566" s="165"/>
      <c r="BK566" s="165"/>
      <c r="BL566" s="165"/>
      <c r="BM566" s="166">
        <v>16</v>
      </c>
    </row>
    <row r="567" spans="1:65">
      <c r="A567" s="28"/>
      <c r="B567" s="19">
        <v>1</v>
      </c>
      <c r="C567" s="9">
        <v>4</v>
      </c>
      <c r="D567" s="167" t="s">
        <v>94</v>
      </c>
      <c r="E567" s="167" t="s">
        <v>95</v>
      </c>
      <c r="F567" s="164"/>
      <c r="G567" s="165"/>
      <c r="H567" s="165"/>
      <c r="I567" s="165"/>
      <c r="J567" s="165"/>
      <c r="K567" s="165"/>
      <c r="L567" s="165"/>
      <c r="M567" s="165"/>
      <c r="N567" s="165"/>
      <c r="O567" s="165"/>
      <c r="P567" s="165"/>
      <c r="Q567" s="165"/>
      <c r="R567" s="165"/>
      <c r="S567" s="165"/>
      <c r="T567" s="165"/>
      <c r="U567" s="165"/>
      <c r="V567" s="165"/>
      <c r="W567" s="165"/>
      <c r="X567" s="165"/>
      <c r="Y567" s="165"/>
      <c r="Z567" s="165"/>
      <c r="AA567" s="165"/>
      <c r="AB567" s="165"/>
      <c r="AC567" s="165"/>
      <c r="AD567" s="165"/>
      <c r="AE567" s="165"/>
      <c r="AF567" s="165"/>
      <c r="AG567" s="165"/>
      <c r="AH567" s="165"/>
      <c r="AI567" s="165"/>
      <c r="AJ567" s="165"/>
      <c r="AK567" s="165"/>
      <c r="AL567" s="165"/>
      <c r="AM567" s="165"/>
      <c r="AN567" s="165"/>
      <c r="AO567" s="165"/>
      <c r="AP567" s="165"/>
      <c r="AQ567" s="165"/>
      <c r="AR567" s="165"/>
      <c r="AS567" s="165"/>
      <c r="AT567" s="165"/>
      <c r="AU567" s="165"/>
      <c r="AV567" s="165"/>
      <c r="AW567" s="165"/>
      <c r="AX567" s="165"/>
      <c r="AY567" s="165"/>
      <c r="AZ567" s="165"/>
      <c r="BA567" s="165"/>
      <c r="BB567" s="165"/>
      <c r="BC567" s="165"/>
      <c r="BD567" s="165"/>
      <c r="BE567" s="165"/>
      <c r="BF567" s="165"/>
      <c r="BG567" s="165"/>
      <c r="BH567" s="165"/>
      <c r="BI567" s="165"/>
      <c r="BJ567" s="165"/>
      <c r="BK567" s="165"/>
      <c r="BL567" s="165"/>
      <c r="BM567" s="166" t="s">
        <v>95</v>
      </c>
    </row>
    <row r="568" spans="1:65">
      <c r="A568" s="28"/>
      <c r="B568" s="19">
        <v>1</v>
      </c>
      <c r="C568" s="9">
        <v>5</v>
      </c>
      <c r="D568" s="167" t="s">
        <v>94</v>
      </c>
      <c r="E568" s="167" t="s">
        <v>95</v>
      </c>
      <c r="F568" s="164"/>
      <c r="G568" s="165"/>
      <c r="H568" s="165"/>
      <c r="I568" s="165"/>
      <c r="J568" s="165"/>
      <c r="K568" s="165"/>
      <c r="L568" s="165"/>
      <c r="M568" s="165"/>
      <c r="N568" s="165"/>
      <c r="O568" s="165"/>
      <c r="P568" s="165"/>
      <c r="Q568" s="165"/>
      <c r="R568" s="165"/>
      <c r="S568" s="165"/>
      <c r="T568" s="165"/>
      <c r="U568" s="165"/>
      <c r="V568" s="165"/>
      <c r="W568" s="165"/>
      <c r="X568" s="165"/>
      <c r="Y568" s="165"/>
      <c r="Z568" s="165"/>
      <c r="AA568" s="165"/>
      <c r="AB568" s="165"/>
      <c r="AC568" s="165"/>
      <c r="AD568" s="165"/>
      <c r="AE568" s="165"/>
      <c r="AF568" s="165"/>
      <c r="AG568" s="165"/>
      <c r="AH568" s="165"/>
      <c r="AI568" s="165"/>
      <c r="AJ568" s="165"/>
      <c r="AK568" s="165"/>
      <c r="AL568" s="165"/>
      <c r="AM568" s="165"/>
      <c r="AN568" s="165"/>
      <c r="AO568" s="165"/>
      <c r="AP568" s="165"/>
      <c r="AQ568" s="165"/>
      <c r="AR568" s="165"/>
      <c r="AS568" s="165"/>
      <c r="AT568" s="165"/>
      <c r="AU568" s="165"/>
      <c r="AV568" s="165"/>
      <c r="AW568" s="165"/>
      <c r="AX568" s="165"/>
      <c r="AY568" s="165"/>
      <c r="AZ568" s="165"/>
      <c r="BA568" s="165"/>
      <c r="BB568" s="165"/>
      <c r="BC568" s="165"/>
      <c r="BD568" s="165"/>
      <c r="BE568" s="165"/>
      <c r="BF568" s="165"/>
      <c r="BG568" s="165"/>
      <c r="BH568" s="165"/>
      <c r="BI568" s="165"/>
      <c r="BJ568" s="165"/>
      <c r="BK568" s="165"/>
      <c r="BL568" s="165"/>
      <c r="BM568" s="166">
        <v>10</v>
      </c>
    </row>
    <row r="569" spans="1:65">
      <c r="A569" s="28"/>
      <c r="B569" s="19">
        <v>1</v>
      </c>
      <c r="C569" s="9">
        <v>6</v>
      </c>
      <c r="D569" s="167" t="s">
        <v>94</v>
      </c>
      <c r="E569" s="167" t="s">
        <v>95</v>
      </c>
      <c r="F569" s="164"/>
      <c r="G569" s="165"/>
      <c r="H569" s="165"/>
      <c r="I569" s="165"/>
      <c r="J569" s="165"/>
      <c r="K569" s="165"/>
      <c r="L569" s="165"/>
      <c r="M569" s="165"/>
      <c r="N569" s="165"/>
      <c r="O569" s="165"/>
      <c r="P569" s="165"/>
      <c r="Q569" s="165"/>
      <c r="R569" s="165"/>
      <c r="S569" s="165"/>
      <c r="T569" s="165"/>
      <c r="U569" s="165"/>
      <c r="V569" s="165"/>
      <c r="W569" s="165"/>
      <c r="X569" s="165"/>
      <c r="Y569" s="165"/>
      <c r="Z569" s="165"/>
      <c r="AA569" s="165"/>
      <c r="AB569" s="165"/>
      <c r="AC569" s="165"/>
      <c r="AD569" s="165"/>
      <c r="AE569" s="165"/>
      <c r="AF569" s="165"/>
      <c r="AG569" s="165"/>
      <c r="AH569" s="165"/>
      <c r="AI569" s="165"/>
      <c r="AJ569" s="165"/>
      <c r="AK569" s="165"/>
      <c r="AL569" s="165"/>
      <c r="AM569" s="165"/>
      <c r="AN569" s="165"/>
      <c r="AO569" s="165"/>
      <c r="AP569" s="165"/>
      <c r="AQ569" s="165"/>
      <c r="AR569" s="165"/>
      <c r="AS569" s="165"/>
      <c r="AT569" s="165"/>
      <c r="AU569" s="165"/>
      <c r="AV569" s="165"/>
      <c r="AW569" s="165"/>
      <c r="AX569" s="165"/>
      <c r="AY569" s="165"/>
      <c r="AZ569" s="165"/>
      <c r="BA569" s="165"/>
      <c r="BB569" s="165"/>
      <c r="BC569" s="165"/>
      <c r="BD569" s="165"/>
      <c r="BE569" s="165"/>
      <c r="BF569" s="165"/>
      <c r="BG569" s="165"/>
      <c r="BH569" s="165"/>
      <c r="BI569" s="165"/>
      <c r="BJ569" s="165"/>
      <c r="BK569" s="165"/>
      <c r="BL569" s="165"/>
      <c r="BM569" s="169"/>
    </row>
    <row r="570" spans="1:65">
      <c r="A570" s="28"/>
      <c r="B570" s="20" t="s">
        <v>215</v>
      </c>
      <c r="C570" s="12"/>
      <c r="D570" s="170" t="s">
        <v>645</v>
      </c>
      <c r="E570" s="170" t="s">
        <v>645</v>
      </c>
      <c r="F570" s="164"/>
      <c r="G570" s="165"/>
      <c r="H570" s="165"/>
      <c r="I570" s="165"/>
      <c r="J570" s="165"/>
      <c r="K570" s="165"/>
      <c r="L570" s="165"/>
      <c r="M570" s="165"/>
      <c r="N570" s="165"/>
      <c r="O570" s="165"/>
      <c r="P570" s="165"/>
      <c r="Q570" s="165"/>
      <c r="R570" s="165"/>
      <c r="S570" s="165"/>
      <c r="T570" s="165"/>
      <c r="U570" s="165"/>
      <c r="V570" s="165"/>
      <c r="W570" s="165"/>
      <c r="X570" s="165"/>
      <c r="Y570" s="165"/>
      <c r="Z570" s="165"/>
      <c r="AA570" s="165"/>
      <c r="AB570" s="165"/>
      <c r="AC570" s="165"/>
      <c r="AD570" s="165"/>
      <c r="AE570" s="165"/>
      <c r="AF570" s="165"/>
      <c r="AG570" s="165"/>
      <c r="AH570" s="165"/>
      <c r="AI570" s="165"/>
      <c r="AJ570" s="165"/>
      <c r="AK570" s="165"/>
      <c r="AL570" s="165"/>
      <c r="AM570" s="165"/>
      <c r="AN570" s="165"/>
      <c r="AO570" s="165"/>
      <c r="AP570" s="165"/>
      <c r="AQ570" s="165"/>
      <c r="AR570" s="165"/>
      <c r="AS570" s="165"/>
      <c r="AT570" s="165"/>
      <c r="AU570" s="165"/>
      <c r="AV570" s="165"/>
      <c r="AW570" s="165"/>
      <c r="AX570" s="165"/>
      <c r="AY570" s="165"/>
      <c r="AZ570" s="165"/>
      <c r="BA570" s="165"/>
      <c r="BB570" s="165"/>
      <c r="BC570" s="165"/>
      <c r="BD570" s="165"/>
      <c r="BE570" s="165"/>
      <c r="BF570" s="165"/>
      <c r="BG570" s="165"/>
      <c r="BH570" s="165"/>
      <c r="BI570" s="165"/>
      <c r="BJ570" s="165"/>
      <c r="BK570" s="165"/>
      <c r="BL570" s="165"/>
      <c r="BM570" s="169"/>
    </row>
    <row r="571" spans="1:65">
      <c r="A571" s="28"/>
      <c r="B571" s="3" t="s">
        <v>216</v>
      </c>
      <c r="C571" s="27"/>
      <c r="D571" s="168" t="s">
        <v>645</v>
      </c>
      <c r="E571" s="168" t="s">
        <v>645</v>
      </c>
      <c r="F571" s="164"/>
      <c r="G571" s="165"/>
      <c r="H571" s="165"/>
      <c r="I571" s="165"/>
      <c r="J571" s="165"/>
      <c r="K571" s="165"/>
      <c r="L571" s="165"/>
      <c r="M571" s="165"/>
      <c r="N571" s="165"/>
      <c r="O571" s="165"/>
      <c r="P571" s="165"/>
      <c r="Q571" s="165"/>
      <c r="R571" s="165"/>
      <c r="S571" s="165"/>
      <c r="T571" s="165"/>
      <c r="U571" s="165"/>
      <c r="V571" s="165"/>
      <c r="W571" s="165"/>
      <c r="X571" s="165"/>
      <c r="Y571" s="165"/>
      <c r="Z571" s="165"/>
      <c r="AA571" s="165"/>
      <c r="AB571" s="165"/>
      <c r="AC571" s="165"/>
      <c r="AD571" s="165"/>
      <c r="AE571" s="165"/>
      <c r="AF571" s="165"/>
      <c r="AG571" s="165"/>
      <c r="AH571" s="165"/>
      <c r="AI571" s="165"/>
      <c r="AJ571" s="165"/>
      <c r="AK571" s="165"/>
      <c r="AL571" s="165"/>
      <c r="AM571" s="165"/>
      <c r="AN571" s="165"/>
      <c r="AO571" s="165"/>
      <c r="AP571" s="165"/>
      <c r="AQ571" s="165"/>
      <c r="AR571" s="165"/>
      <c r="AS571" s="165"/>
      <c r="AT571" s="165"/>
      <c r="AU571" s="165"/>
      <c r="AV571" s="165"/>
      <c r="AW571" s="165"/>
      <c r="AX571" s="165"/>
      <c r="AY571" s="165"/>
      <c r="AZ571" s="165"/>
      <c r="BA571" s="165"/>
      <c r="BB571" s="165"/>
      <c r="BC571" s="165"/>
      <c r="BD571" s="165"/>
      <c r="BE571" s="165"/>
      <c r="BF571" s="165"/>
      <c r="BG571" s="165"/>
      <c r="BH571" s="165"/>
      <c r="BI571" s="165"/>
      <c r="BJ571" s="165"/>
      <c r="BK571" s="165"/>
      <c r="BL571" s="165"/>
      <c r="BM571" s="169"/>
    </row>
    <row r="572" spans="1:65">
      <c r="A572" s="28"/>
      <c r="B572" s="3" t="s">
        <v>217</v>
      </c>
      <c r="C572" s="27"/>
      <c r="D572" s="168" t="s">
        <v>645</v>
      </c>
      <c r="E572" s="168" t="s">
        <v>645</v>
      </c>
      <c r="F572" s="164"/>
      <c r="G572" s="165"/>
      <c r="H572" s="165"/>
      <c r="I572" s="165"/>
      <c r="J572" s="165"/>
      <c r="K572" s="165"/>
      <c r="L572" s="165"/>
      <c r="M572" s="165"/>
      <c r="N572" s="165"/>
      <c r="O572" s="165"/>
      <c r="P572" s="165"/>
      <c r="Q572" s="165"/>
      <c r="R572" s="165"/>
      <c r="S572" s="165"/>
      <c r="T572" s="165"/>
      <c r="U572" s="165"/>
      <c r="V572" s="165"/>
      <c r="W572" s="165"/>
      <c r="X572" s="165"/>
      <c r="Y572" s="165"/>
      <c r="Z572" s="165"/>
      <c r="AA572" s="165"/>
      <c r="AB572" s="165"/>
      <c r="AC572" s="165"/>
      <c r="AD572" s="165"/>
      <c r="AE572" s="165"/>
      <c r="AF572" s="165"/>
      <c r="AG572" s="165"/>
      <c r="AH572" s="165"/>
      <c r="AI572" s="165"/>
      <c r="AJ572" s="165"/>
      <c r="AK572" s="165"/>
      <c r="AL572" s="165"/>
      <c r="AM572" s="165"/>
      <c r="AN572" s="165"/>
      <c r="AO572" s="165"/>
      <c r="AP572" s="165"/>
      <c r="AQ572" s="165"/>
      <c r="AR572" s="165"/>
      <c r="AS572" s="165"/>
      <c r="AT572" s="165"/>
      <c r="AU572" s="165"/>
      <c r="AV572" s="165"/>
      <c r="AW572" s="165"/>
      <c r="AX572" s="165"/>
      <c r="AY572" s="165"/>
      <c r="AZ572" s="165"/>
      <c r="BA572" s="165"/>
      <c r="BB572" s="165"/>
      <c r="BC572" s="165"/>
      <c r="BD572" s="165"/>
      <c r="BE572" s="165"/>
      <c r="BF572" s="165"/>
      <c r="BG572" s="165"/>
      <c r="BH572" s="165"/>
      <c r="BI572" s="165"/>
      <c r="BJ572" s="165"/>
      <c r="BK572" s="165"/>
      <c r="BL572" s="165"/>
      <c r="BM572" s="169"/>
    </row>
    <row r="573" spans="1:65">
      <c r="A573" s="28"/>
      <c r="B573" s="3" t="s">
        <v>84</v>
      </c>
      <c r="C573" s="27"/>
      <c r="D573" s="13" t="s">
        <v>645</v>
      </c>
      <c r="E573" s="13" t="s">
        <v>645</v>
      </c>
      <c r="F573" s="96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2"/>
    </row>
    <row r="574" spans="1:65">
      <c r="A574" s="28"/>
      <c r="B574" s="3" t="s">
        <v>218</v>
      </c>
      <c r="C574" s="27"/>
      <c r="D574" s="13" t="s">
        <v>645</v>
      </c>
      <c r="E574" s="13" t="s">
        <v>645</v>
      </c>
      <c r="F574" s="96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2"/>
    </row>
    <row r="575" spans="1:65">
      <c r="A575" s="28"/>
      <c r="B575" s="44" t="s">
        <v>219</v>
      </c>
      <c r="C575" s="45"/>
      <c r="D575" s="43">
        <v>0.67</v>
      </c>
      <c r="E575" s="43">
        <v>0.67</v>
      </c>
      <c r="F575" s="96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2"/>
    </row>
    <row r="576" spans="1:65">
      <c r="B576" s="29"/>
      <c r="C576" s="20"/>
      <c r="D576" s="20"/>
      <c r="E576" s="20"/>
      <c r="BM576" s="52"/>
    </row>
    <row r="577" spans="1:65" ht="19.5">
      <c r="B577" s="8" t="s">
        <v>515</v>
      </c>
      <c r="BM577" s="26" t="s">
        <v>259</v>
      </c>
    </row>
    <row r="578" spans="1:65" ht="19.5">
      <c r="A578" s="24" t="s">
        <v>253</v>
      </c>
      <c r="B578" s="18" t="s">
        <v>114</v>
      </c>
      <c r="C578" s="15" t="s">
        <v>115</v>
      </c>
      <c r="D578" s="16" t="s">
        <v>209</v>
      </c>
      <c r="E578" s="17" t="s">
        <v>209</v>
      </c>
      <c r="F578" s="17" t="s">
        <v>209</v>
      </c>
      <c r="G578" s="17" t="s">
        <v>209</v>
      </c>
      <c r="H578" s="96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6">
        <v>1</v>
      </c>
    </row>
    <row r="579" spans="1:65">
      <c r="A579" s="28"/>
      <c r="B579" s="19" t="s">
        <v>210</v>
      </c>
      <c r="C579" s="9" t="s">
        <v>210</v>
      </c>
      <c r="D579" s="94" t="s">
        <v>211</v>
      </c>
      <c r="E579" s="95" t="s">
        <v>212</v>
      </c>
      <c r="F579" s="95" t="s">
        <v>213</v>
      </c>
      <c r="G579" s="95" t="s">
        <v>214</v>
      </c>
      <c r="H579" s="96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6" t="s">
        <v>3</v>
      </c>
    </row>
    <row r="580" spans="1:65">
      <c r="A580" s="28"/>
      <c r="B580" s="19"/>
      <c r="C580" s="9"/>
      <c r="D580" s="10" t="s">
        <v>100</v>
      </c>
      <c r="E580" s="11" t="s">
        <v>100</v>
      </c>
      <c r="F580" s="11" t="s">
        <v>100</v>
      </c>
      <c r="G580" s="11" t="s">
        <v>100</v>
      </c>
      <c r="H580" s="96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6">
        <v>0</v>
      </c>
    </row>
    <row r="581" spans="1:65">
      <c r="A581" s="28"/>
      <c r="B581" s="19"/>
      <c r="C581" s="9"/>
      <c r="D581" s="25"/>
      <c r="E581" s="25"/>
      <c r="F581" s="25"/>
      <c r="G581" s="25"/>
      <c r="H581" s="96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6">
        <v>0</v>
      </c>
    </row>
    <row r="582" spans="1:65">
      <c r="A582" s="28"/>
      <c r="B582" s="18">
        <v>1</v>
      </c>
      <c r="C582" s="14">
        <v>1</v>
      </c>
      <c r="D582" s="160" t="s">
        <v>94</v>
      </c>
      <c r="E582" s="160" t="s">
        <v>225</v>
      </c>
      <c r="F582" s="152" t="s">
        <v>220</v>
      </c>
      <c r="G582" s="152">
        <v>100</v>
      </c>
      <c r="H582" s="153"/>
      <c r="I582" s="154"/>
      <c r="J582" s="154"/>
      <c r="K582" s="154"/>
      <c r="L582" s="154"/>
      <c r="M582" s="154"/>
      <c r="N582" s="154"/>
      <c r="O582" s="154"/>
      <c r="P582" s="154"/>
      <c r="Q582" s="154"/>
      <c r="R582" s="154"/>
      <c r="S582" s="154"/>
      <c r="T582" s="154"/>
      <c r="U582" s="154"/>
      <c r="V582" s="154"/>
      <c r="W582" s="154"/>
      <c r="X582" s="154"/>
      <c r="Y582" s="154"/>
      <c r="Z582" s="154"/>
      <c r="AA582" s="154"/>
      <c r="AB582" s="154"/>
      <c r="AC582" s="154"/>
      <c r="AD582" s="154"/>
      <c r="AE582" s="154"/>
      <c r="AF582" s="154"/>
      <c r="AG582" s="154"/>
      <c r="AH582" s="154"/>
      <c r="AI582" s="154"/>
      <c r="AJ582" s="154"/>
      <c r="AK582" s="154"/>
      <c r="AL582" s="154"/>
      <c r="AM582" s="154"/>
      <c r="AN582" s="154"/>
      <c r="AO582" s="154"/>
      <c r="AP582" s="154"/>
      <c r="AQ582" s="154"/>
      <c r="AR582" s="154"/>
      <c r="AS582" s="154"/>
      <c r="AT582" s="154"/>
      <c r="AU582" s="154"/>
      <c r="AV582" s="154"/>
      <c r="AW582" s="154"/>
      <c r="AX582" s="154"/>
      <c r="AY582" s="154"/>
      <c r="AZ582" s="154"/>
      <c r="BA582" s="154"/>
      <c r="BB582" s="154"/>
      <c r="BC582" s="154"/>
      <c r="BD582" s="154"/>
      <c r="BE582" s="154"/>
      <c r="BF582" s="154"/>
      <c r="BG582" s="154"/>
      <c r="BH582" s="154"/>
      <c r="BI582" s="154"/>
      <c r="BJ582" s="154"/>
      <c r="BK582" s="154"/>
      <c r="BL582" s="154"/>
      <c r="BM582" s="155">
        <v>1</v>
      </c>
    </row>
    <row r="583" spans="1:65">
      <c r="A583" s="28"/>
      <c r="B583" s="19">
        <v>1</v>
      </c>
      <c r="C583" s="9">
        <v>2</v>
      </c>
      <c r="D583" s="161" t="s">
        <v>94</v>
      </c>
      <c r="E583" s="161" t="s">
        <v>225</v>
      </c>
      <c r="F583" s="156" t="s">
        <v>220</v>
      </c>
      <c r="G583" s="156" t="s">
        <v>94</v>
      </c>
      <c r="H583" s="153"/>
      <c r="I583" s="154"/>
      <c r="J583" s="154"/>
      <c r="K583" s="154"/>
      <c r="L583" s="154"/>
      <c r="M583" s="154"/>
      <c r="N583" s="154"/>
      <c r="O583" s="154"/>
      <c r="P583" s="154"/>
      <c r="Q583" s="154"/>
      <c r="R583" s="154"/>
      <c r="S583" s="154"/>
      <c r="T583" s="154"/>
      <c r="U583" s="154"/>
      <c r="V583" s="154"/>
      <c r="W583" s="154"/>
      <c r="X583" s="154"/>
      <c r="Y583" s="154"/>
      <c r="Z583" s="154"/>
      <c r="AA583" s="154"/>
      <c r="AB583" s="154"/>
      <c r="AC583" s="154"/>
      <c r="AD583" s="154"/>
      <c r="AE583" s="154"/>
      <c r="AF583" s="154"/>
      <c r="AG583" s="154"/>
      <c r="AH583" s="154"/>
      <c r="AI583" s="154"/>
      <c r="AJ583" s="154"/>
      <c r="AK583" s="154"/>
      <c r="AL583" s="154"/>
      <c r="AM583" s="154"/>
      <c r="AN583" s="154"/>
      <c r="AO583" s="154"/>
      <c r="AP583" s="154"/>
      <c r="AQ583" s="154"/>
      <c r="AR583" s="154"/>
      <c r="AS583" s="154"/>
      <c r="AT583" s="154"/>
      <c r="AU583" s="154"/>
      <c r="AV583" s="154"/>
      <c r="AW583" s="154"/>
      <c r="AX583" s="154"/>
      <c r="AY583" s="154"/>
      <c r="AZ583" s="154"/>
      <c r="BA583" s="154"/>
      <c r="BB583" s="154"/>
      <c r="BC583" s="154"/>
      <c r="BD583" s="154"/>
      <c r="BE583" s="154"/>
      <c r="BF583" s="154"/>
      <c r="BG583" s="154"/>
      <c r="BH583" s="154"/>
      <c r="BI583" s="154"/>
      <c r="BJ583" s="154"/>
      <c r="BK583" s="154"/>
      <c r="BL583" s="154"/>
      <c r="BM583" s="155">
        <v>5</v>
      </c>
    </row>
    <row r="584" spans="1:65">
      <c r="A584" s="28"/>
      <c r="B584" s="19">
        <v>1</v>
      </c>
      <c r="C584" s="9">
        <v>3</v>
      </c>
      <c r="D584" s="161" t="s">
        <v>94</v>
      </c>
      <c r="E584" s="161" t="s">
        <v>225</v>
      </c>
      <c r="F584" s="156" t="s">
        <v>220</v>
      </c>
      <c r="G584" s="156" t="s">
        <v>94</v>
      </c>
      <c r="H584" s="153"/>
      <c r="I584" s="154"/>
      <c r="J584" s="154"/>
      <c r="K584" s="154"/>
      <c r="L584" s="154"/>
      <c r="M584" s="154"/>
      <c r="N584" s="154"/>
      <c r="O584" s="154"/>
      <c r="P584" s="154"/>
      <c r="Q584" s="154"/>
      <c r="R584" s="154"/>
      <c r="S584" s="154"/>
      <c r="T584" s="154"/>
      <c r="U584" s="154"/>
      <c r="V584" s="154"/>
      <c r="W584" s="154"/>
      <c r="X584" s="154"/>
      <c r="Y584" s="154"/>
      <c r="Z584" s="154"/>
      <c r="AA584" s="154"/>
      <c r="AB584" s="154"/>
      <c r="AC584" s="154"/>
      <c r="AD584" s="154"/>
      <c r="AE584" s="154"/>
      <c r="AF584" s="154"/>
      <c r="AG584" s="154"/>
      <c r="AH584" s="154"/>
      <c r="AI584" s="154"/>
      <c r="AJ584" s="154"/>
      <c r="AK584" s="154"/>
      <c r="AL584" s="154"/>
      <c r="AM584" s="154"/>
      <c r="AN584" s="154"/>
      <c r="AO584" s="154"/>
      <c r="AP584" s="154"/>
      <c r="AQ584" s="154"/>
      <c r="AR584" s="154"/>
      <c r="AS584" s="154"/>
      <c r="AT584" s="154"/>
      <c r="AU584" s="154"/>
      <c r="AV584" s="154"/>
      <c r="AW584" s="154"/>
      <c r="AX584" s="154"/>
      <c r="AY584" s="154"/>
      <c r="AZ584" s="154"/>
      <c r="BA584" s="154"/>
      <c r="BB584" s="154"/>
      <c r="BC584" s="154"/>
      <c r="BD584" s="154"/>
      <c r="BE584" s="154"/>
      <c r="BF584" s="154"/>
      <c r="BG584" s="154"/>
      <c r="BH584" s="154"/>
      <c r="BI584" s="154"/>
      <c r="BJ584" s="154"/>
      <c r="BK584" s="154"/>
      <c r="BL584" s="154"/>
      <c r="BM584" s="155">
        <v>16</v>
      </c>
    </row>
    <row r="585" spans="1:65">
      <c r="A585" s="28"/>
      <c r="B585" s="19">
        <v>1</v>
      </c>
      <c r="C585" s="9">
        <v>4</v>
      </c>
      <c r="D585" s="161" t="s">
        <v>94</v>
      </c>
      <c r="E585" s="161" t="s">
        <v>225</v>
      </c>
      <c r="F585" s="156" t="s">
        <v>220</v>
      </c>
      <c r="G585" s="156" t="s">
        <v>94</v>
      </c>
      <c r="H585" s="153"/>
      <c r="I585" s="154"/>
      <c r="J585" s="154"/>
      <c r="K585" s="154"/>
      <c r="L585" s="154"/>
      <c r="M585" s="154"/>
      <c r="N585" s="154"/>
      <c r="O585" s="154"/>
      <c r="P585" s="154"/>
      <c r="Q585" s="154"/>
      <c r="R585" s="154"/>
      <c r="S585" s="154"/>
      <c r="T585" s="154"/>
      <c r="U585" s="154"/>
      <c r="V585" s="154"/>
      <c r="W585" s="154"/>
      <c r="X585" s="154"/>
      <c r="Y585" s="154"/>
      <c r="Z585" s="154"/>
      <c r="AA585" s="154"/>
      <c r="AB585" s="154"/>
      <c r="AC585" s="154"/>
      <c r="AD585" s="154"/>
      <c r="AE585" s="154"/>
      <c r="AF585" s="154"/>
      <c r="AG585" s="154"/>
      <c r="AH585" s="154"/>
      <c r="AI585" s="154"/>
      <c r="AJ585" s="154"/>
      <c r="AK585" s="154"/>
      <c r="AL585" s="154"/>
      <c r="AM585" s="154"/>
      <c r="AN585" s="154"/>
      <c r="AO585" s="154"/>
      <c r="AP585" s="154"/>
      <c r="AQ585" s="154"/>
      <c r="AR585" s="154"/>
      <c r="AS585" s="154"/>
      <c r="AT585" s="154"/>
      <c r="AU585" s="154"/>
      <c r="AV585" s="154"/>
      <c r="AW585" s="154"/>
      <c r="AX585" s="154"/>
      <c r="AY585" s="154"/>
      <c r="AZ585" s="154"/>
      <c r="BA585" s="154"/>
      <c r="BB585" s="154"/>
      <c r="BC585" s="154"/>
      <c r="BD585" s="154"/>
      <c r="BE585" s="154"/>
      <c r="BF585" s="154"/>
      <c r="BG585" s="154"/>
      <c r="BH585" s="154"/>
      <c r="BI585" s="154"/>
      <c r="BJ585" s="154"/>
      <c r="BK585" s="154"/>
      <c r="BL585" s="154"/>
      <c r="BM585" s="155" t="s">
        <v>94</v>
      </c>
    </row>
    <row r="586" spans="1:65">
      <c r="A586" s="28"/>
      <c r="B586" s="19">
        <v>1</v>
      </c>
      <c r="C586" s="9">
        <v>5</v>
      </c>
      <c r="D586" s="161" t="s">
        <v>94</v>
      </c>
      <c r="E586" s="161" t="s">
        <v>225</v>
      </c>
      <c r="F586" s="156" t="s">
        <v>220</v>
      </c>
      <c r="G586" s="156">
        <v>100</v>
      </c>
      <c r="H586" s="153"/>
      <c r="I586" s="154"/>
      <c r="J586" s="154"/>
      <c r="K586" s="154"/>
      <c r="L586" s="154"/>
      <c r="M586" s="154"/>
      <c r="N586" s="154"/>
      <c r="O586" s="154"/>
      <c r="P586" s="154"/>
      <c r="Q586" s="154"/>
      <c r="R586" s="154"/>
      <c r="S586" s="154"/>
      <c r="T586" s="154"/>
      <c r="U586" s="154"/>
      <c r="V586" s="154"/>
      <c r="W586" s="154"/>
      <c r="X586" s="154"/>
      <c r="Y586" s="154"/>
      <c r="Z586" s="154"/>
      <c r="AA586" s="154"/>
      <c r="AB586" s="154"/>
      <c r="AC586" s="154"/>
      <c r="AD586" s="154"/>
      <c r="AE586" s="154"/>
      <c r="AF586" s="154"/>
      <c r="AG586" s="154"/>
      <c r="AH586" s="154"/>
      <c r="AI586" s="154"/>
      <c r="AJ586" s="154"/>
      <c r="AK586" s="154"/>
      <c r="AL586" s="154"/>
      <c r="AM586" s="154"/>
      <c r="AN586" s="154"/>
      <c r="AO586" s="154"/>
      <c r="AP586" s="154"/>
      <c r="AQ586" s="154"/>
      <c r="AR586" s="154"/>
      <c r="AS586" s="154"/>
      <c r="AT586" s="154"/>
      <c r="AU586" s="154"/>
      <c r="AV586" s="154"/>
      <c r="AW586" s="154"/>
      <c r="AX586" s="154"/>
      <c r="AY586" s="154"/>
      <c r="AZ586" s="154"/>
      <c r="BA586" s="154"/>
      <c r="BB586" s="154"/>
      <c r="BC586" s="154"/>
      <c r="BD586" s="154"/>
      <c r="BE586" s="154"/>
      <c r="BF586" s="154"/>
      <c r="BG586" s="154"/>
      <c r="BH586" s="154"/>
      <c r="BI586" s="154"/>
      <c r="BJ586" s="154"/>
      <c r="BK586" s="154"/>
      <c r="BL586" s="154"/>
      <c r="BM586" s="155">
        <v>11</v>
      </c>
    </row>
    <row r="587" spans="1:65">
      <c r="A587" s="28"/>
      <c r="B587" s="19">
        <v>1</v>
      </c>
      <c r="C587" s="9">
        <v>6</v>
      </c>
      <c r="D587" s="161" t="s">
        <v>94</v>
      </c>
      <c r="E587" s="161" t="s">
        <v>225</v>
      </c>
      <c r="F587" s="156" t="s">
        <v>220</v>
      </c>
      <c r="G587" s="156">
        <v>100</v>
      </c>
      <c r="H587" s="153"/>
      <c r="I587" s="154"/>
      <c r="J587" s="154"/>
      <c r="K587" s="154"/>
      <c r="L587" s="154"/>
      <c r="M587" s="154"/>
      <c r="N587" s="154"/>
      <c r="O587" s="154"/>
      <c r="P587" s="154"/>
      <c r="Q587" s="154"/>
      <c r="R587" s="154"/>
      <c r="S587" s="154"/>
      <c r="T587" s="154"/>
      <c r="U587" s="154"/>
      <c r="V587" s="154"/>
      <c r="W587" s="154"/>
      <c r="X587" s="154"/>
      <c r="Y587" s="154"/>
      <c r="Z587" s="154"/>
      <c r="AA587" s="154"/>
      <c r="AB587" s="154"/>
      <c r="AC587" s="154"/>
      <c r="AD587" s="154"/>
      <c r="AE587" s="154"/>
      <c r="AF587" s="154"/>
      <c r="AG587" s="154"/>
      <c r="AH587" s="154"/>
      <c r="AI587" s="154"/>
      <c r="AJ587" s="154"/>
      <c r="AK587" s="154"/>
      <c r="AL587" s="154"/>
      <c r="AM587" s="154"/>
      <c r="AN587" s="154"/>
      <c r="AO587" s="154"/>
      <c r="AP587" s="154"/>
      <c r="AQ587" s="154"/>
      <c r="AR587" s="154"/>
      <c r="AS587" s="154"/>
      <c r="AT587" s="154"/>
      <c r="AU587" s="154"/>
      <c r="AV587" s="154"/>
      <c r="AW587" s="154"/>
      <c r="AX587" s="154"/>
      <c r="AY587" s="154"/>
      <c r="AZ587" s="154"/>
      <c r="BA587" s="154"/>
      <c r="BB587" s="154"/>
      <c r="BC587" s="154"/>
      <c r="BD587" s="154"/>
      <c r="BE587" s="154"/>
      <c r="BF587" s="154"/>
      <c r="BG587" s="154"/>
      <c r="BH587" s="154"/>
      <c r="BI587" s="154"/>
      <c r="BJ587" s="154"/>
      <c r="BK587" s="154"/>
      <c r="BL587" s="154"/>
      <c r="BM587" s="157"/>
    </row>
    <row r="588" spans="1:65">
      <c r="A588" s="28"/>
      <c r="B588" s="20" t="s">
        <v>215</v>
      </c>
      <c r="C588" s="12"/>
      <c r="D588" s="158" t="s">
        <v>645</v>
      </c>
      <c r="E588" s="158" t="s">
        <v>645</v>
      </c>
      <c r="F588" s="158" t="s">
        <v>645</v>
      </c>
      <c r="G588" s="158">
        <v>100</v>
      </c>
      <c r="H588" s="153"/>
      <c r="I588" s="154"/>
      <c r="J588" s="154"/>
      <c r="K588" s="154"/>
      <c r="L588" s="154"/>
      <c r="M588" s="154"/>
      <c r="N588" s="154"/>
      <c r="O588" s="154"/>
      <c r="P588" s="154"/>
      <c r="Q588" s="154"/>
      <c r="R588" s="154"/>
      <c r="S588" s="154"/>
      <c r="T588" s="154"/>
      <c r="U588" s="154"/>
      <c r="V588" s="154"/>
      <c r="W588" s="154"/>
      <c r="X588" s="154"/>
      <c r="Y588" s="154"/>
      <c r="Z588" s="154"/>
      <c r="AA588" s="154"/>
      <c r="AB588" s="154"/>
      <c r="AC588" s="154"/>
      <c r="AD588" s="154"/>
      <c r="AE588" s="154"/>
      <c r="AF588" s="154"/>
      <c r="AG588" s="154"/>
      <c r="AH588" s="154"/>
      <c r="AI588" s="154"/>
      <c r="AJ588" s="154"/>
      <c r="AK588" s="154"/>
      <c r="AL588" s="154"/>
      <c r="AM588" s="154"/>
      <c r="AN588" s="154"/>
      <c r="AO588" s="154"/>
      <c r="AP588" s="154"/>
      <c r="AQ588" s="154"/>
      <c r="AR588" s="154"/>
      <c r="AS588" s="154"/>
      <c r="AT588" s="154"/>
      <c r="AU588" s="154"/>
      <c r="AV588" s="154"/>
      <c r="AW588" s="154"/>
      <c r="AX588" s="154"/>
      <c r="AY588" s="154"/>
      <c r="AZ588" s="154"/>
      <c r="BA588" s="154"/>
      <c r="BB588" s="154"/>
      <c r="BC588" s="154"/>
      <c r="BD588" s="154"/>
      <c r="BE588" s="154"/>
      <c r="BF588" s="154"/>
      <c r="BG588" s="154"/>
      <c r="BH588" s="154"/>
      <c r="BI588" s="154"/>
      <c r="BJ588" s="154"/>
      <c r="BK588" s="154"/>
      <c r="BL588" s="154"/>
      <c r="BM588" s="157"/>
    </row>
    <row r="589" spans="1:65">
      <c r="A589" s="28"/>
      <c r="B589" s="3" t="s">
        <v>216</v>
      </c>
      <c r="C589" s="27"/>
      <c r="D589" s="156" t="s">
        <v>645</v>
      </c>
      <c r="E589" s="156" t="s">
        <v>645</v>
      </c>
      <c r="F589" s="156" t="s">
        <v>645</v>
      </c>
      <c r="G589" s="156">
        <v>100</v>
      </c>
      <c r="H589" s="153"/>
      <c r="I589" s="154"/>
      <c r="J589" s="154"/>
      <c r="K589" s="154"/>
      <c r="L589" s="154"/>
      <c r="M589" s="154"/>
      <c r="N589" s="154"/>
      <c r="O589" s="154"/>
      <c r="P589" s="154"/>
      <c r="Q589" s="154"/>
      <c r="R589" s="154"/>
      <c r="S589" s="154"/>
      <c r="T589" s="154"/>
      <c r="U589" s="154"/>
      <c r="V589" s="154"/>
      <c r="W589" s="154"/>
      <c r="X589" s="154"/>
      <c r="Y589" s="154"/>
      <c r="Z589" s="154"/>
      <c r="AA589" s="154"/>
      <c r="AB589" s="154"/>
      <c r="AC589" s="154"/>
      <c r="AD589" s="154"/>
      <c r="AE589" s="154"/>
      <c r="AF589" s="154"/>
      <c r="AG589" s="154"/>
      <c r="AH589" s="154"/>
      <c r="AI589" s="154"/>
      <c r="AJ589" s="154"/>
      <c r="AK589" s="154"/>
      <c r="AL589" s="154"/>
      <c r="AM589" s="154"/>
      <c r="AN589" s="154"/>
      <c r="AO589" s="154"/>
      <c r="AP589" s="154"/>
      <c r="AQ589" s="154"/>
      <c r="AR589" s="154"/>
      <c r="AS589" s="154"/>
      <c r="AT589" s="154"/>
      <c r="AU589" s="154"/>
      <c r="AV589" s="154"/>
      <c r="AW589" s="154"/>
      <c r="AX589" s="154"/>
      <c r="AY589" s="154"/>
      <c r="AZ589" s="154"/>
      <c r="BA589" s="154"/>
      <c r="BB589" s="154"/>
      <c r="BC589" s="154"/>
      <c r="BD589" s="154"/>
      <c r="BE589" s="154"/>
      <c r="BF589" s="154"/>
      <c r="BG589" s="154"/>
      <c r="BH589" s="154"/>
      <c r="BI589" s="154"/>
      <c r="BJ589" s="154"/>
      <c r="BK589" s="154"/>
      <c r="BL589" s="154"/>
      <c r="BM589" s="157"/>
    </row>
    <row r="590" spans="1:65">
      <c r="A590" s="28"/>
      <c r="B590" s="3" t="s">
        <v>217</v>
      </c>
      <c r="C590" s="27"/>
      <c r="D590" s="156" t="s">
        <v>645</v>
      </c>
      <c r="E590" s="156" t="s">
        <v>645</v>
      </c>
      <c r="F590" s="156" t="s">
        <v>645</v>
      </c>
      <c r="G590" s="156">
        <v>0</v>
      </c>
      <c r="H590" s="153"/>
      <c r="I590" s="154"/>
      <c r="J590" s="154"/>
      <c r="K590" s="154"/>
      <c r="L590" s="154"/>
      <c r="M590" s="154"/>
      <c r="N590" s="154"/>
      <c r="O590" s="154"/>
      <c r="P590" s="154"/>
      <c r="Q590" s="154"/>
      <c r="R590" s="154"/>
      <c r="S590" s="154"/>
      <c r="T590" s="154"/>
      <c r="U590" s="154"/>
      <c r="V590" s="154"/>
      <c r="W590" s="154"/>
      <c r="X590" s="154"/>
      <c r="Y590" s="154"/>
      <c r="Z590" s="154"/>
      <c r="AA590" s="154"/>
      <c r="AB590" s="154"/>
      <c r="AC590" s="154"/>
      <c r="AD590" s="154"/>
      <c r="AE590" s="154"/>
      <c r="AF590" s="154"/>
      <c r="AG590" s="154"/>
      <c r="AH590" s="154"/>
      <c r="AI590" s="154"/>
      <c r="AJ590" s="154"/>
      <c r="AK590" s="154"/>
      <c r="AL590" s="154"/>
      <c r="AM590" s="154"/>
      <c r="AN590" s="154"/>
      <c r="AO590" s="154"/>
      <c r="AP590" s="154"/>
      <c r="AQ590" s="154"/>
      <c r="AR590" s="154"/>
      <c r="AS590" s="154"/>
      <c r="AT590" s="154"/>
      <c r="AU590" s="154"/>
      <c r="AV590" s="154"/>
      <c r="AW590" s="154"/>
      <c r="AX590" s="154"/>
      <c r="AY590" s="154"/>
      <c r="AZ590" s="154"/>
      <c r="BA590" s="154"/>
      <c r="BB590" s="154"/>
      <c r="BC590" s="154"/>
      <c r="BD590" s="154"/>
      <c r="BE590" s="154"/>
      <c r="BF590" s="154"/>
      <c r="BG590" s="154"/>
      <c r="BH590" s="154"/>
      <c r="BI590" s="154"/>
      <c r="BJ590" s="154"/>
      <c r="BK590" s="154"/>
      <c r="BL590" s="154"/>
      <c r="BM590" s="157"/>
    </row>
    <row r="591" spans="1:65">
      <c r="A591" s="28"/>
      <c r="B591" s="3" t="s">
        <v>84</v>
      </c>
      <c r="C591" s="27"/>
      <c r="D591" s="13" t="s">
        <v>645</v>
      </c>
      <c r="E591" s="13" t="s">
        <v>645</v>
      </c>
      <c r="F591" s="13" t="s">
        <v>645</v>
      </c>
      <c r="G591" s="13">
        <v>0</v>
      </c>
      <c r="H591" s="96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2"/>
    </row>
    <row r="592" spans="1:65">
      <c r="A592" s="28"/>
      <c r="B592" s="3" t="s">
        <v>218</v>
      </c>
      <c r="C592" s="27"/>
      <c r="D592" s="13" t="s">
        <v>645</v>
      </c>
      <c r="E592" s="13" t="s">
        <v>645</v>
      </c>
      <c r="F592" s="13" t="s">
        <v>645</v>
      </c>
      <c r="G592" s="13" t="s">
        <v>645</v>
      </c>
      <c r="H592" s="96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2"/>
    </row>
    <row r="593" spans="1:65">
      <c r="A593" s="28"/>
      <c r="B593" s="44" t="s">
        <v>219</v>
      </c>
      <c r="C593" s="45"/>
      <c r="D593" s="43">
        <v>0.67</v>
      </c>
      <c r="E593" s="43">
        <v>2.02</v>
      </c>
      <c r="F593" s="43" t="s">
        <v>221</v>
      </c>
      <c r="G593" s="43">
        <v>0</v>
      </c>
      <c r="H593" s="96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2"/>
    </row>
    <row r="594" spans="1:65">
      <c r="B594" s="29"/>
      <c r="C594" s="20"/>
      <c r="D594" s="20"/>
      <c r="E594" s="20"/>
      <c r="F594" s="20"/>
      <c r="G594" s="20"/>
      <c r="BM594" s="52"/>
    </row>
    <row r="595" spans="1:65" ht="19.5">
      <c r="B595" s="8" t="s">
        <v>516</v>
      </c>
      <c r="BM595" s="26" t="s">
        <v>259</v>
      </c>
    </row>
    <row r="596" spans="1:65" ht="19.5">
      <c r="A596" s="24" t="s">
        <v>254</v>
      </c>
      <c r="B596" s="18" t="s">
        <v>114</v>
      </c>
      <c r="C596" s="15" t="s">
        <v>115</v>
      </c>
      <c r="D596" s="16" t="s">
        <v>209</v>
      </c>
      <c r="E596" s="17" t="s">
        <v>209</v>
      </c>
      <c r="F596" s="96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6">
        <v>1</v>
      </c>
    </row>
    <row r="597" spans="1:65">
      <c r="A597" s="28"/>
      <c r="B597" s="19" t="s">
        <v>210</v>
      </c>
      <c r="C597" s="9" t="s">
        <v>210</v>
      </c>
      <c r="D597" s="94" t="s">
        <v>213</v>
      </c>
      <c r="E597" s="95" t="s">
        <v>214</v>
      </c>
      <c r="F597" s="96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6" t="s">
        <v>3</v>
      </c>
    </row>
    <row r="598" spans="1:65">
      <c r="A598" s="28"/>
      <c r="B598" s="19"/>
      <c r="C598" s="9"/>
      <c r="D598" s="10" t="s">
        <v>100</v>
      </c>
      <c r="E598" s="11" t="s">
        <v>100</v>
      </c>
      <c r="F598" s="96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6">
        <v>0</v>
      </c>
    </row>
    <row r="599" spans="1:65">
      <c r="A599" s="28"/>
      <c r="B599" s="19"/>
      <c r="C599" s="9"/>
      <c r="D599" s="25"/>
      <c r="E599" s="25"/>
      <c r="F599" s="96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6">
        <v>0</v>
      </c>
    </row>
    <row r="600" spans="1:65">
      <c r="A600" s="28"/>
      <c r="B600" s="18">
        <v>1</v>
      </c>
      <c r="C600" s="14">
        <v>1</v>
      </c>
      <c r="D600" s="152" t="s">
        <v>220</v>
      </c>
      <c r="E600" s="152">
        <v>709.99999999999989</v>
      </c>
      <c r="F600" s="153"/>
      <c r="G600" s="154"/>
      <c r="H600" s="154"/>
      <c r="I600" s="154"/>
      <c r="J600" s="154"/>
      <c r="K600" s="154"/>
      <c r="L600" s="154"/>
      <c r="M600" s="154"/>
      <c r="N600" s="154"/>
      <c r="O600" s="154"/>
      <c r="P600" s="154"/>
      <c r="Q600" s="154"/>
      <c r="R600" s="154"/>
      <c r="S600" s="154"/>
      <c r="T600" s="154"/>
      <c r="U600" s="154"/>
      <c r="V600" s="154"/>
      <c r="W600" s="154"/>
      <c r="X600" s="154"/>
      <c r="Y600" s="154"/>
      <c r="Z600" s="154"/>
      <c r="AA600" s="154"/>
      <c r="AB600" s="154"/>
      <c r="AC600" s="154"/>
      <c r="AD600" s="154"/>
      <c r="AE600" s="154"/>
      <c r="AF600" s="154"/>
      <c r="AG600" s="154"/>
      <c r="AH600" s="154"/>
      <c r="AI600" s="154"/>
      <c r="AJ600" s="154"/>
      <c r="AK600" s="154"/>
      <c r="AL600" s="154"/>
      <c r="AM600" s="154"/>
      <c r="AN600" s="154"/>
      <c r="AO600" s="154"/>
      <c r="AP600" s="154"/>
      <c r="AQ600" s="154"/>
      <c r="AR600" s="154"/>
      <c r="AS600" s="154"/>
      <c r="AT600" s="154"/>
      <c r="AU600" s="154"/>
      <c r="AV600" s="154"/>
      <c r="AW600" s="154"/>
      <c r="AX600" s="154"/>
      <c r="AY600" s="154"/>
      <c r="AZ600" s="154"/>
      <c r="BA600" s="154"/>
      <c r="BB600" s="154"/>
      <c r="BC600" s="154"/>
      <c r="BD600" s="154"/>
      <c r="BE600" s="154"/>
      <c r="BF600" s="154"/>
      <c r="BG600" s="154"/>
      <c r="BH600" s="154"/>
      <c r="BI600" s="154"/>
      <c r="BJ600" s="154"/>
      <c r="BK600" s="154"/>
      <c r="BL600" s="154"/>
      <c r="BM600" s="155">
        <v>1</v>
      </c>
    </row>
    <row r="601" spans="1:65">
      <c r="A601" s="28"/>
      <c r="B601" s="19">
        <v>1</v>
      </c>
      <c r="C601" s="9">
        <v>2</v>
      </c>
      <c r="D601" s="156" t="s">
        <v>220</v>
      </c>
      <c r="E601" s="156">
        <v>759.99999999999989</v>
      </c>
      <c r="F601" s="153"/>
      <c r="G601" s="154"/>
      <c r="H601" s="154"/>
      <c r="I601" s="154"/>
      <c r="J601" s="154"/>
      <c r="K601" s="154"/>
      <c r="L601" s="154"/>
      <c r="M601" s="154"/>
      <c r="N601" s="154"/>
      <c r="O601" s="154"/>
      <c r="P601" s="154"/>
      <c r="Q601" s="154"/>
      <c r="R601" s="154"/>
      <c r="S601" s="154"/>
      <c r="T601" s="154"/>
      <c r="U601" s="154"/>
      <c r="V601" s="154"/>
      <c r="W601" s="154"/>
      <c r="X601" s="154"/>
      <c r="Y601" s="154"/>
      <c r="Z601" s="154"/>
      <c r="AA601" s="154"/>
      <c r="AB601" s="154"/>
      <c r="AC601" s="154"/>
      <c r="AD601" s="154"/>
      <c r="AE601" s="154"/>
      <c r="AF601" s="154"/>
      <c r="AG601" s="154"/>
      <c r="AH601" s="154"/>
      <c r="AI601" s="154"/>
      <c r="AJ601" s="154"/>
      <c r="AK601" s="154"/>
      <c r="AL601" s="154"/>
      <c r="AM601" s="154"/>
      <c r="AN601" s="154"/>
      <c r="AO601" s="154"/>
      <c r="AP601" s="154"/>
      <c r="AQ601" s="154"/>
      <c r="AR601" s="154"/>
      <c r="AS601" s="154"/>
      <c r="AT601" s="154"/>
      <c r="AU601" s="154"/>
      <c r="AV601" s="154"/>
      <c r="AW601" s="154"/>
      <c r="AX601" s="154"/>
      <c r="AY601" s="154"/>
      <c r="AZ601" s="154"/>
      <c r="BA601" s="154"/>
      <c r="BB601" s="154"/>
      <c r="BC601" s="154"/>
      <c r="BD601" s="154"/>
      <c r="BE601" s="154"/>
      <c r="BF601" s="154"/>
      <c r="BG601" s="154"/>
      <c r="BH601" s="154"/>
      <c r="BI601" s="154"/>
      <c r="BJ601" s="154"/>
      <c r="BK601" s="154"/>
      <c r="BL601" s="154"/>
      <c r="BM601" s="155">
        <v>6</v>
      </c>
    </row>
    <row r="602" spans="1:65">
      <c r="A602" s="28"/>
      <c r="B602" s="19">
        <v>1</v>
      </c>
      <c r="C602" s="9">
        <v>3</v>
      </c>
      <c r="D602" s="156" t="s">
        <v>220</v>
      </c>
      <c r="E602" s="156">
        <v>719.99999999999989</v>
      </c>
      <c r="F602" s="153"/>
      <c r="G602" s="154"/>
      <c r="H602" s="154"/>
      <c r="I602" s="154"/>
      <c r="J602" s="154"/>
      <c r="K602" s="154"/>
      <c r="L602" s="154"/>
      <c r="M602" s="154"/>
      <c r="N602" s="154"/>
      <c r="O602" s="154"/>
      <c r="P602" s="154"/>
      <c r="Q602" s="154"/>
      <c r="R602" s="154"/>
      <c r="S602" s="154"/>
      <c r="T602" s="154"/>
      <c r="U602" s="154"/>
      <c r="V602" s="154"/>
      <c r="W602" s="154"/>
      <c r="X602" s="154"/>
      <c r="Y602" s="154"/>
      <c r="Z602" s="154"/>
      <c r="AA602" s="154"/>
      <c r="AB602" s="154"/>
      <c r="AC602" s="154"/>
      <c r="AD602" s="154"/>
      <c r="AE602" s="154"/>
      <c r="AF602" s="154"/>
      <c r="AG602" s="154"/>
      <c r="AH602" s="154"/>
      <c r="AI602" s="154"/>
      <c r="AJ602" s="154"/>
      <c r="AK602" s="154"/>
      <c r="AL602" s="154"/>
      <c r="AM602" s="154"/>
      <c r="AN602" s="154"/>
      <c r="AO602" s="154"/>
      <c r="AP602" s="154"/>
      <c r="AQ602" s="154"/>
      <c r="AR602" s="154"/>
      <c r="AS602" s="154"/>
      <c r="AT602" s="154"/>
      <c r="AU602" s="154"/>
      <c r="AV602" s="154"/>
      <c r="AW602" s="154"/>
      <c r="AX602" s="154"/>
      <c r="AY602" s="154"/>
      <c r="AZ602" s="154"/>
      <c r="BA602" s="154"/>
      <c r="BB602" s="154"/>
      <c r="BC602" s="154"/>
      <c r="BD602" s="154"/>
      <c r="BE602" s="154"/>
      <c r="BF602" s="154"/>
      <c r="BG602" s="154"/>
      <c r="BH602" s="154"/>
      <c r="BI602" s="154"/>
      <c r="BJ602" s="154"/>
      <c r="BK602" s="154"/>
      <c r="BL602" s="154"/>
      <c r="BM602" s="155">
        <v>16</v>
      </c>
    </row>
    <row r="603" spans="1:65">
      <c r="A603" s="28"/>
      <c r="B603" s="19">
        <v>1</v>
      </c>
      <c r="C603" s="9">
        <v>4</v>
      </c>
      <c r="D603" s="156" t="s">
        <v>220</v>
      </c>
      <c r="E603" s="156">
        <v>750</v>
      </c>
      <c r="F603" s="153"/>
      <c r="G603" s="154"/>
      <c r="H603" s="154"/>
      <c r="I603" s="154"/>
      <c r="J603" s="154"/>
      <c r="K603" s="154"/>
      <c r="L603" s="154"/>
      <c r="M603" s="154"/>
      <c r="N603" s="154"/>
      <c r="O603" s="154"/>
      <c r="P603" s="154"/>
      <c r="Q603" s="154"/>
      <c r="R603" s="154"/>
      <c r="S603" s="154"/>
      <c r="T603" s="154"/>
      <c r="U603" s="154"/>
      <c r="V603" s="154"/>
      <c r="W603" s="154"/>
      <c r="X603" s="154"/>
      <c r="Y603" s="154"/>
      <c r="Z603" s="154"/>
      <c r="AA603" s="154"/>
      <c r="AB603" s="154"/>
      <c r="AC603" s="154"/>
      <c r="AD603" s="154"/>
      <c r="AE603" s="154"/>
      <c r="AF603" s="154"/>
      <c r="AG603" s="154"/>
      <c r="AH603" s="154"/>
      <c r="AI603" s="154"/>
      <c r="AJ603" s="154"/>
      <c r="AK603" s="154"/>
      <c r="AL603" s="154"/>
      <c r="AM603" s="154"/>
      <c r="AN603" s="154"/>
      <c r="AO603" s="154"/>
      <c r="AP603" s="154"/>
      <c r="AQ603" s="154"/>
      <c r="AR603" s="154"/>
      <c r="AS603" s="154"/>
      <c r="AT603" s="154"/>
      <c r="AU603" s="154"/>
      <c r="AV603" s="154"/>
      <c r="AW603" s="154"/>
      <c r="AX603" s="154"/>
      <c r="AY603" s="154"/>
      <c r="AZ603" s="154"/>
      <c r="BA603" s="154"/>
      <c r="BB603" s="154"/>
      <c r="BC603" s="154"/>
      <c r="BD603" s="154"/>
      <c r="BE603" s="154"/>
      <c r="BF603" s="154"/>
      <c r="BG603" s="154"/>
      <c r="BH603" s="154"/>
      <c r="BI603" s="154"/>
      <c r="BJ603" s="154"/>
      <c r="BK603" s="154"/>
      <c r="BL603" s="154"/>
      <c r="BM603" s="155">
        <v>745</v>
      </c>
    </row>
    <row r="604" spans="1:65">
      <c r="A604" s="28"/>
      <c r="B604" s="19">
        <v>1</v>
      </c>
      <c r="C604" s="9">
        <v>5</v>
      </c>
      <c r="D604" s="156" t="s">
        <v>220</v>
      </c>
      <c r="E604" s="156">
        <v>740</v>
      </c>
      <c r="F604" s="153"/>
      <c r="G604" s="154"/>
      <c r="H604" s="154"/>
      <c r="I604" s="154"/>
      <c r="J604" s="154"/>
      <c r="K604" s="154"/>
      <c r="L604" s="154"/>
      <c r="M604" s="154"/>
      <c r="N604" s="154"/>
      <c r="O604" s="154"/>
      <c r="P604" s="154"/>
      <c r="Q604" s="154"/>
      <c r="R604" s="154"/>
      <c r="S604" s="154"/>
      <c r="T604" s="154"/>
      <c r="U604" s="154"/>
      <c r="V604" s="154"/>
      <c r="W604" s="154"/>
      <c r="X604" s="154"/>
      <c r="Y604" s="154"/>
      <c r="Z604" s="154"/>
      <c r="AA604" s="154"/>
      <c r="AB604" s="154"/>
      <c r="AC604" s="154"/>
      <c r="AD604" s="154"/>
      <c r="AE604" s="154"/>
      <c r="AF604" s="154"/>
      <c r="AG604" s="154"/>
      <c r="AH604" s="154"/>
      <c r="AI604" s="154"/>
      <c r="AJ604" s="154"/>
      <c r="AK604" s="154"/>
      <c r="AL604" s="154"/>
      <c r="AM604" s="154"/>
      <c r="AN604" s="154"/>
      <c r="AO604" s="154"/>
      <c r="AP604" s="154"/>
      <c r="AQ604" s="154"/>
      <c r="AR604" s="154"/>
      <c r="AS604" s="154"/>
      <c r="AT604" s="154"/>
      <c r="AU604" s="154"/>
      <c r="AV604" s="154"/>
      <c r="AW604" s="154"/>
      <c r="AX604" s="154"/>
      <c r="AY604" s="154"/>
      <c r="AZ604" s="154"/>
      <c r="BA604" s="154"/>
      <c r="BB604" s="154"/>
      <c r="BC604" s="154"/>
      <c r="BD604" s="154"/>
      <c r="BE604" s="154"/>
      <c r="BF604" s="154"/>
      <c r="BG604" s="154"/>
      <c r="BH604" s="154"/>
      <c r="BI604" s="154"/>
      <c r="BJ604" s="154"/>
      <c r="BK604" s="154"/>
      <c r="BL604" s="154"/>
      <c r="BM604" s="155">
        <v>12</v>
      </c>
    </row>
    <row r="605" spans="1:65">
      <c r="A605" s="28"/>
      <c r="B605" s="19">
        <v>1</v>
      </c>
      <c r="C605" s="9">
        <v>6</v>
      </c>
      <c r="D605" s="156" t="s">
        <v>220</v>
      </c>
      <c r="E605" s="156">
        <v>790</v>
      </c>
      <c r="F605" s="153"/>
      <c r="G605" s="154"/>
      <c r="H605" s="154"/>
      <c r="I605" s="154"/>
      <c r="J605" s="154"/>
      <c r="K605" s="154"/>
      <c r="L605" s="154"/>
      <c r="M605" s="154"/>
      <c r="N605" s="154"/>
      <c r="O605" s="154"/>
      <c r="P605" s="154"/>
      <c r="Q605" s="154"/>
      <c r="R605" s="154"/>
      <c r="S605" s="154"/>
      <c r="T605" s="154"/>
      <c r="U605" s="154"/>
      <c r="V605" s="154"/>
      <c r="W605" s="154"/>
      <c r="X605" s="154"/>
      <c r="Y605" s="154"/>
      <c r="Z605" s="154"/>
      <c r="AA605" s="154"/>
      <c r="AB605" s="154"/>
      <c r="AC605" s="154"/>
      <c r="AD605" s="154"/>
      <c r="AE605" s="154"/>
      <c r="AF605" s="154"/>
      <c r="AG605" s="154"/>
      <c r="AH605" s="154"/>
      <c r="AI605" s="154"/>
      <c r="AJ605" s="154"/>
      <c r="AK605" s="154"/>
      <c r="AL605" s="154"/>
      <c r="AM605" s="154"/>
      <c r="AN605" s="154"/>
      <c r="AO605" s="154"/>
      <c r="AP605" s="154"/>
      <c r="AQ605" s="154"/>
      <c r="AR605" s="154"/>
      <c r="AS605" s="154"/>
      <c r="AT605" s="154"/>
      <c r="AU605" s="154"/>
      <c r="AV605" s="154"/>
      <c r="AW605" s="154"/>
      <c r="AX605" s="154"/>
      <c r="AY605" s="154"/>
      <c r="AZ605" s="154"/>
      <c r="BA605" s="154"/>
      <c r="BB605" s="154"/>
      <c r="BC605" s="154"/>
      <c r="BD605" s="154"/>
      <c r="BE605" s="154"/>
      <c r="BF605" s="154"/>
      <c r="BG605" s="154"/>
      <c r="BH605" s="154"/>
      <c r="BI605" s="154"/>
      <c r="BJ605" s="154"/>
      <c r="BK605" s="154"/>
      <c r="BL605" s="154"/>
      <c r="BM605" s="157"/>
    </row>
    <row r="606" spans="1:65">
      <c r="A606" s="28"/>
      <c r="B606" s="20" t="s">
        <v>215</v>
      </c>
      <c r="C606" s="12"/>
      <c r="D606" s="158" t="s">
        <v>645</v>
      </c>
      <c r="E606" s="158">
        <v>745</v>
      </c>
      <c r="F606" s="153"/>
      <c r="G606" s="154"/>
      <c r="H606" s="154"/>
      <c r="I606" s="154"/>
      <c r="J606" s="154"/>
      <c r="K606" s="154"/>
      <c r="L606" s="154"/>
      <c r="M606" s="154"/>
      <c r="N606" s="154"/>
      <c r="O606" s="154"/>
      <c r="P606" s="154"/>
      <c r="Q606" s="154"/>
      <c r="R606" s="154"/>
      <c r="S606" s="154"/>
      <c r="T606" s="154"/>
      <c r="U606" s="154"/>
      <c r="V606" s="154"/>
      <c r="W606" s="154"/>
      <c r="X606" s="154"/>
      <c r="Y606" s="154"/>
      <c r="Z606" s="154"/>
      <c r="AA606" s="154"/>
      <c r="AB606" s="154"/>
      <c r="AC606" s="154"/>
      <c r="AD606" s="154"/>
      <c r="AE606" s="154"/>
      <c r="AF606" s="154"/>
      <c r="AG606" s="154"/>
      <c r="AH606" s="154"/>
      <c r="AI606" s="154"/>
      <c r="AJ606" s="154"/>
      <c r="AK606" s="154"/>
      <c r="AL606" s="154"/>
      <c r="AM606" s="154"/>
      <c r="AN606" s="154"/>
      <c r="AO606" s="154"/>
      <c r="AP606" s="154"/>
      <c r="AQ606" s="154"/>
      <c r="AR606" s="154"/>
      <c r="AS606" s="154"/>
      <c r="AT606" s="154"/>
      <c r="AU606" s="154"/>
      <c r="AV606" s="154"/>
      <c r="AW606" s="154"/>
      <c r="AX606" s="154"/>
      <c r="AY606" s="154"/>
      <c r="AZ606" s="154"/>
      <c r="BA606" s="154"/>
      <c r="BB606" s="154"/>
      <c r="BC606" s="154"/>
      <c r="BD606" s="154"/>
      <c r="BE606" s="154"/>
      <c r="BF606" s="154"/>
      <c r="BG606" s="154"/>
      <c r="BH606" s="154"/>
      <c r="BI606" s="154"/>
      <c r="BJ606" s="154"/>
      <c r="BK606" s="154"/>
      <c r="BL606" s="154"/>
      <c r="BM606" s="157"/>
    </row>
    <row r="607" spans="1:65">
      <c r="A607" s="28"/>
      <c r="B607" s="3" t="s">
        <v>216</v>
      </c>
      <c r="C607" s="27"/>
      <c r="D607" s="156" t="s">
        <v>645</v>
      </c>
      <c r="E607" s="156">
        <v>745</v>
      </c>
      <c r="F607" s="153"/>
      <c r="G607" s="154"/>
      <c r="H607" s="154"/>
      <c r="I607" s="154"/>
      <c r="J607" s="154"/>
      <c r="K607" s="154"/>
      <c r="L607" s="154"/>
      <c r="M607" s="154"/>
      <c r="N607" s="154"/>
      <c r="O607" s="154"/>
      <c r="P607" s="154"/>
      <c r="Q607" s="154"/>
      <c r="R607" s="154"/>
      <c r="S607" s="154"/>
      <c r="T607" s="154"/>
      <c r="U607" s="154"/>
      <c r="V607" s="154"/>
      <c r="W607" s="154"/>
      <c r="X607" s="154"/>
      <c r="Y607" s="154"/>
      <c r="Z607" s="154"/>
      <c r="AA607" s="154"/>
      <c r="AB607" s="154"/>
      <c r="AC607" s="154"/>
      <c r="AD607" s="154"/>
      <c r="AE607" s="154"/>
      <c r="AF607" s="154"/>
      <c r="AG607" s="154"/>
      <c r="AH607" s="154"/>
      <c r="AI607" s="154"/>
      <c r="AJ607" s="154"/>
      <c r="AK607" s="154"/>
      <c r="AL607" s="154"/>
      <c r="AM607" s="154"/>
      <c r="AN607" s="154"/>
      <c r="AO607" s="154"/>
      <c r="AP607" s="154"/>
      <c r="AQ607" s="154"/>
      <c r="AR607" s="154"/>
      <c r="AS607" s="154"/>
      <c r="AT607" s="154"/>
      <c r="AU607" s="154"/>
      <c r="AV607" s="154"/>
      <c r="AW607" s="154"/>
      <c r="AX607" s="154"/>
      <c r="AY607" s="154"/>
      <c r="AZ607" s="154"/>
      <c r="BA607" s="154"/>
      <c r="BB607" s="154"/>
      <c r="BC607" s="154"/>
      <c r="BD607" s="154"/>
      <c r="BE607" s="154"/>
      <c r="BF607" s="154"/>
      <c r="BG607" s="154"/>
      <c r="BH607" s="154"/>
      <c r="BI607" s="154"/>
      <c r="BJ607" s="154"/>
      <c r="BK607" s="154"/>
      <c r="BL607" s="154"/>
      <c r="BM607" s="157"/>
    </row>
    <row r="608" spans="1:65">
      <c r="A608" s="28"/>
      <c r="B608" s="3" t="s">
        <v>217</v>
      </c>
      <c r="C608" s="27"/>
      <c r="D608" s="156" t="s">
        <v>645</v>
      </c>
      <c r="E608" s="156">
        <v>28.809720581775903</v>
      </c>
      <c r="F608" s="153"/>
      <c r="G608" s="154"/>
      <c r="H608" s="154"/>
      <c r="I608" s="154"/>
      <c r="J608" s="154"/>
      <c r="K608" s="154"/>
      <c r="L608" s="154"/>
      <c r="M608" s="154"/>
      <c r="N608" s="154"/>
      <c r="O608" s="154"/>
      <c r="P608" s="154"/>
      <c r="Q608" s="154"/>
      <c r="R608" s="154"/>
      <c r="S608" s="154"/>
      <c r="T608" s="154"/>
      <c r="U608" s="154"/>
      <c r="V608" s="154"/>
      <c r="W608" s="154"/>
      <c r="X608" s="154"/>
      <c r="Y608" s="154"/>
      <c r="Z608" s="154"/>
      <c r="AA608" s="154"/>
      <c r="AB608" s="154"/>
      <c r="AC608" s="154"/>
      <c r="AD608" s="154"/>
      <c r="AE608" s="154"/>
      <c r="AF608" s="154"/>
      <c r="AG608" s="154"/>
      <c r="AH608" s="154"/>
      <c r="AI608" s="154"/>
      <c r="AJ608" s="154"/>
      <c r="AK608" s="154"/>
      <c r="AL608" s="154"/>
      <c r="AM608" s="154"/>
      <c r="AN608" s="154"/>
      <c r="AO608" s="154"/>
      <c r="AP608" s="154"/>
      <c r="AQ608" s="154"/>
      <c r="AR608" s="154"/>
      <c r="AS608" s="154"/>
      <c r="AT608" s="154"/>
      <c r="AU608" s="154"/>
      <c r="AV608" s="154"/>
      <c r="AW608" s="154"/>
      <c r="AX608" s="154"/>
      <c r="AY608" s="154"/>
      <c r="AZ608" s="154"/>
      <c r="BA608" s="154"/>
      <c r="BB608" s="154"/>
      <c r="BC608" s="154"/>
      <c r="BD608" s="154"/>
      <c r="BE608" s="154"/>
      <c r="BF608" s="154"/>
      <c r="BG608" s="154"/>
      <c r="BH608" s="154"/>
      <c r="BI608" s="154"/>
      <c r="BJ608" s="154"/>
      <c r="BK608" s="154"/>
      <c r="BL608" s="154"/>
      <c r="BM608" s="157"/>
    </row>
    <row r="609" spans="1:65">
      <c r="A609" s="28"/>
      <c r="B609" s="3" t="s">
        <v>84</v>
      </c>
      <c r="C609" s="27"/>
      <c r="D609" s="13" t="s">
        <v>645</v>
      </c>
      <c r="E609" s="13">
        <v>3.8670765881578389E-2</v>
      </c>
      <c r="F609" s="96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52"/>
    </row>
    <row r="610" spans="1:65">
      <c r="A610" s="28"/>
      <c r="B610" s="3" t="s">
        <v>218</v>
      </c>
      <c r="C610" s="27"/>
      <c r="D610" s="13" t="s">
        <v>645</v>
      </c>
      <c r="E610" s="13">
        <v>0</v>
      </c>
      <c r="F610" s="96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2"/>
    </row>
    <row r="611" spans="1:65">
      <c r="A611" s="28"/>
      <c r="B611" s="44" t="s">
        <v>219</v>
      </c>
      <c r="C611" s="45"/>
      <c r="D611" s="43" t="s">
        <v>221</v>
      </c>
      <c r="E611" s="43" t="s">
        <v>221</v>
      </c>
      <c r="F611" s="96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2"/>
    </row>
    <row r="612" spans="1:65">
      <c r="B612" s="29"/>
      <c r="C612" s="20"/>
      <c r="D612" s="20"/>
      <c r="E612" s="20"/>
      <c r="BM612" s="52"/>
    </row>
    <row r="613" spans="1:65" ht="19.5">
      <c r="B613" s="8" t="s">
        <v>517</v>
      </c>
      <c r="BM613" s="26" t="s">
        <v>259</v>
      </c>
    </row>
    <row r="614" spans="1:65" ht="19.5">
      <c r="A614" s="24" t="s">
        <v>255</v>
      </c>
      <c r="B614" s="18" t="s">
        <v>114</v>
      </c>
      <c r="C614" s="15" t="s">
        <v>115</v>
      </c>
      <c r="D614" s="16" t="s">
        <v>209</v>
      </c>
      <c r="E614" s="96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6">
        <v>1</v>
      </c>
    </row>
    <row r="615" spans="1:65">
      <c r="A615" s="28"/>
      <c r="B615" s="19" t="s">
        <v>210</v>
      </c>
      <c r="C615" s="9" t="s">
        <v>210</v>
      </c>
      <c r="D615" s="94" t="s">
        <v>214</v>
      </c>
      <c r="E615" s="96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6" t="s">
        <v>3</v>
      </c>
    </row>
    <row r="616" spans="1:65">
      <c r="A616" s="28"/>
      <c r="B616" s="19"/>
      <c r="C616" s="9"/>
      <c r="D616" s="10" t="s">
        <v>100</v>
      </c>
      <c r="E616" s="96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6">
        <v>0</v>
      </c>
    </row>
    <row r="617" spans="1:65">
      <c r="A617" s="28"/>
      <c r="B617" s="19"/>
      <c r="C617" s="9"/>
      <c r="D617" s="25"/>
      <c r="E617" s="96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6">
        <v>0</v>
      </c>
    </row>
    <row r="618" spans="1:65">
      <c r="A618" s="28"/>
      <c r="B618" s="18">
        <v>1</v>
      </c>
      <c r="C618" s="14">
        <v>1</v>
      </c>
      <c r="D618" s="160" t="s">
        <v>94</v>
      </c>
      <c r="E618" s="153"/>
      <c r="F618" s="154"/>
      <c r="G618" s="154"/>
      <c r="H618" s="154"/>
      <c r="I618" s="154"/>
      <c r="J618" s="154"/>
      <c r="K618" s="154"/>
      <c r="L618" s="154"/>
      <c r="M618" s="154"/>
      <c r="N618" s="154"/>
      <c r="O618" s="154"/>
      <c r="P618" s="154"/>
      <c r="Q618" s="154"/>
      <c r="R618" s="154"/>
      <c r="S618" s="154"/>
      <c r="T618" s="154"/>
      <c r="U618" s="154"/>
      <c r="V618" s="154"/>
      <c r="W618" s="154"/>
      <c r="X618" s="154"/>
      <c r="Y618" s="154"/>
      <c r="Z618" s="154"/>
      <c r="AA618" s="154"/>
      <c r="AB618" s="154"/>
      <c r="AC618" s="154"/>
      <c r="AD618" s="154"/>
      <c r="AE618" s="154"/>
      <c r="AF618" s="154"/>
      <c r="AG618" s="154"/>
      <c r="AH618" s="154"/>
      <c r="AI618" s="154"/>
      <c r="AJ618" s="154"/>
      <c r="AK618" s="154"/>
      <c r="AL618" s="154"/>
      <c r="AM618" s="154"/>
      <c r="AN618" s="154"/>
      <c r="AO618" s="154"/>
      <c r="AP618" s="154"/>
      <c r="AQ618" s="154"/>
      <c r="AR618" s="154"/>
      <c r="AS618" s="154"/>
      <c r="AT618" s="154"/>
      <c r="AU618" s="154"/>
      <c r="AV618" s="154"/>
      <c r="AW618" s="154"/>
      <c r="AX618" s="154"/>
      <c r="AY618" s="154"/>
      <c r="AZ618" s="154"/>
      <c r="BA618" s="154"/>
      <c r="BB618" s="154"/>
      <c r="BC618" s="154"/>
      <c r="BD618" s="154"/>
      <c r="BE618" s="154"/>
      <c r="BF618" s="154"/>
      <c r="BG618" s="154"/>
      <c r="BH618" s="154"/>
      <c r="BI618" s="154"/>
      <c r="BJ618" s="154"/>
      <c r="BK618" s="154"/>
      <c r="BL618" s="154"/>
      <c r="BM618" s="155">
        <v>1</v>
      </c>
    </row>
    <row r="619" spans="1:65">
      <c r="A619" s="28"/>
      <c r="B619" s="19">
        <v>1</v>
      </c>
      <c r="C619" s="9">
        <v>2</v>
      </c>
      <c r="D619" s="161" t="s">
        <v>94</v>
      </c>
      <c r="E619" s="153"/>
      <c r="F619" s="154"/>
      <c r="G619" s="154"/>
      <c r="H619" s="154"/>
      <c r="I619" s="154"/>
      <c r="J619" s="154"/>
      <c r="K619" s="154"/>
      <c r="L619" s="154"/>
      <c r="M619" s="154"/>
      <c r="N619" s="154"/>
      <c r="O619" s="154"/>
      <c r="P619" s="154"/>
      <c r="Q619" s="154"/>
      <c r="R619" s="154"/>
      <c r="S619" s="154"/>
      <c r="T619" s="154"/>
      <c r="U619" s="154"/>
      <c r="V619" s="154"/>
      <c r="W619" s="154"/>
      <c r="X619" s="154"/>
      <c r="Y619" s="154"/>
      <c r="Z619" s="154"/>
      <c r="AA619" s="154"/>
      <c r="AB619" s="154"/>
      <c r="AC619" s="154"/>
      <c r="AD619" s="154"/>
      <c r="AE619" s="154"/>
      <c r="AF619" s="154"/>
      <c r="AG619" s="154"/>
      <c r="AH619" s="154"/>
      <c r="AI619" s="154"/>
      <c r="AJ619" s="154"/>
      <c r="AK619" s="154"/>
      <c r="AL619" s="154"/>
      <c r="AM619" s="154"/>
      <c r="AN619" s="154"/>
      <c r="AO619" s="154"/>
      <c r="AP619" s="154"/>
      <c r="AQ619" s="154"/>
      <c r="AR619" s="154"/>
      <c r="AS619" s="154"/>
      <c r="AT619" s="154"/>
      <c r="AU619" s="154"/>
      <c r="AV619" s="154"/>
      <c r="AW619" s="154"/>
      <c r="AX619" s="154"/>
      <c r="AY619" s="154"/>
      <c r="AZ619" s="154"/>
      <c r="BA619" s="154"/>
      <c r="BB619" s="154"/>
      <c r="BC619" s="154"/>
      <c r="BD619" s="154"/>
      <c r="BE619" s="154"/>
      <c r="BF619" s="154"/>
      <c r="BG619" s="154"/>
      <c r="BH619" s="154"/>
      <c r="BI619" s="154"/>
      <c r="BJ619" s="154"/>
      <c r="BK619" s="154"/>
      <c r="BL619" s="154"/>
      <c r="BM619" s="155">
        <v>7</v>
      </c>
    </row>
    <row r="620" spans="1:65">
      <c r="A620" s="28"/>
      <c r="B620" s="19">
        <v>1</v>
      </c>
      <c r="C620" s="9">
        <v>3</v>
      </c>
      <c r="D620" s="161" t="s">
        <v>94</v>
      </c>
      <c r="E620" s="153"/>
      <c r="F620" s="154"/>
      <c r="G620" s="154"/>
      <c r="H620" s="154"/>
      <c r="I620" s="154"/>
      <c r="J620" s="154"/>
      <c r="K620" s="154"/>
      <c r="L620" s="154"/>
      <c r="M620" s="154"/>
      <c r="N620" s="154"/>
      <c r="O620" s="154"/>
      <c r="P620" s="154"/>
      <c r="Q620" s="154"/>
      <c r="R620" s="154"/>
      <c r="S620" s="154"/>
      <c r="T620" s="154"/>
      <c r="U620" s="154"/>
      <c r="V620" s="154"/>
      <c r="W620" s="154"/>
      <c r="X620" s="154"/>
      <c r="Y620" s="154"/>
      <c r="Z620" s="154"/>
      <c r="AA620" s="154"/>
      <c r="AB620" s="154"/>
      <c r="AC620" s="154"/>
      <c r="AD620" s="154"/>
      <c r="AE620" s="154"/>
      <c r="AF620" s="154"/>
      <c r="AG620" s="154"/>
      <c r="AH620" s="154"/>
      <c r="AI620" s="154"/>
      <c r="AJ620" s="154"/>
      <c r="AK620" s="154"/>
      <c r="AL620" s="154"/>
      <c r="AM620" s="154"/>
      <c r="AN620" s="154"/>
      <c r="AO620" s="154"/>
      <c r="AP620" s="154"/>
      <c r="AQ620" s="154"/>
      <c r="AR620" s="154"/>
      <c r="AS620" s="154"/>
      <c r="AT620" s="154"/>
      <c r="AU620" s="154"/>
      <c r="AV620" s="154"/>
      <c r="AW620" s="154"/>
      <c r="AX620" s="154"/>
      <c r="AY620" s="154"/>
      <c r="AZ620" s="154"/>
      <c r="BA620" s="154"/>
      <c r="BB620" s="154"/>
      <c r="BC620" s="154"/>
      <c r="BD620" s="154"/>
      <c r="BE620" s="154"/>
      <c r="BF620" s="154"/>
      <c r="BG620" s="154"/>
      <c r="BH620" s="154"/>
      <c r="BI620" s="154"/>
      <c r="BJ620" s="154"/>
      <c r="BK620" s="154"/>
      <c r="BL620" s="154"/>
      <c r="BM620" s="155">
        <v>16</v>
      </c>
    </row>
    <row r="621" spans="1:65">
      <c r="A621" s="28"/>
      <c r="B621" s="19">
        <v>1</v>
      </c>
      <c r="C621" s="9">
        <v>4</v>
      </c>
      <c r="D621" s="161" t="s">
        <v>94</v>
      </c>
      <c r="E621" s="153"/>
      <c r="F621" s="154"/>
      <c r="G621" s="154"/>
      <c r="H621" s="154"/>
      <c r="I621" s="154"/>
      <c r="J621" s="154"/>
      <c r="K621" s="154"/>
      <c r="L621" s="154"/>
      <c r="M621" s="154"/>
      <c r="N621" s="154"/>
      <c r="O621" s="154"/>
      <c r="P621" s="154"/>
      <c r="Q621" s="154"/>
      <c r="R621" s="154"/>
      <c r="S621" s="154"/>
      <c r="T621" s="154"/>
      <c r="U621" s="154"/>
      <c r="V621" s="154"/>
      <c r="W621" s="154"/>
      <c r="X621" s="154"/>
      <c r="Y621" s="154"/>
      <c r="Z621" s="154"/>
      <c r="AA621" s="154"/>
      <c r="AB621" s="154"/>
      <c r="AC621" s="154"/>
      <c r="AD621" s="154"/>
      <c r="AE621" s="154"/>
      <c r="AF621" s="154"/>
      <c r="AG621" s="154"/>
      <c r="AH621" s="154"/>
      <c r="AI621" s="154"/>
      <c r="AJ621" s="154"/>
      <c r="AK621" s="154"/>
      <c r="AL621" s="154"/>
      <c r="AM621" s="154"/>
      <c r="AN621" s="154"/>
      <c r="AO621" s="154"/>
      <c r="AP621" s="154"/>
      <c r="AQ621" s="154"/>
      <c r="AR621" s="154"/>
      <c r="AS621" s="154"/>
      <c r="AT621" s="154"/>
      <c r="AU621" s="154"/>
      <c r="AV621" s="154"/>
      <c r="AW621" s="154"/>
      <c r="AX621" s="154"/>
      <c r="AY621" s="154"/>
      <c r="AZ621" s="154"/>
      <c r="BA621" s="154"/>
      <c r="BB621" s="154"/>
      <c r="BC621" s="154"/>
      <c r="BD621" s="154"/>
      <c r="BE621" s="154"/>
      <c r="BF621" s="154"/>
      <c r="BG621" s="154"/>
      <c r="BH621" s="154"/>
      <c r="BI621" s="154"/>
      <c r="BJ621" s="154"/>
      <c r="BK621" s="154"/>
      <c r="BL621" s="154"/>
      <c r="BM621" s="155" t="s">
        <v>94</v>
      </c>
    </row>
    <row r="622" spans="1:65">
      <c r="A622" s="28"/>
      <c r="B622" s="19">
        <v>1</v>
      </c>
      <c r="C622" s="9">
        <v>5</v>
      </c>
      <c r="D622" s="161" t="s">
        <v>94</v>
      </c>
      <c r="E622" s="153"/>
      <c r="F622" s="154"/>
      <c r="G622" s="154"/>
      <c r="H622" s="154"/>
      <c r="I622" s="154"/>
      <c r="J622" s="154"/>
      <c r="K622" s="154"/>
      <c r="L622" s="154"/>
      <c r="M622" s="154"/>
      <c r="N622" s="154"/>
      <c r="O622" s="154"/>
      <c r="P622" s="154"/>
      <c r="Q622" s="154"/>
      <c r="R622" s="154"/>
      <c r="S622" s="154"/>
      <c r="T622" s="154"/>
      <c r="U622" s="154"/>
      <c r="V622" s="154"/>
      <c r="W622" s="154"/>
      <c r="X622" s="154"/>
      <c r="Y622" s="154"/>
      <c r="Z622" s="154"/>
      <c r="AA622" s="154"/>
      <c r="AB622" s="154"/>
      <c r="AC622" s="154"/>
      <c r="AD622" s="154"/>
      <c r="AE622" s="154"/>
      <c r="AF622" s="154"/>
      <c r="AG622" s="154"/>
      <c r="AH622" s="154"/>
      <c r="AI622" s="154"/>
      <c r="AJ622" s="154"/>
      <c r="AK622" s="154"/>
      <c r="AL622" s="154"/>
      <c r="AM622" s="154"/>
      <c r="AN622" s="154"/>
      <c r="AO622" s="154"/>
      <c r="AP622" s="154"/>
      <c r="AQ622" s="154"/>
      <c r="AR622" s="154"/>
      <c r="AS622" s="154"/>
      <c r="AT622" s="154"/>
      <c r="AU622" s="154"/>
      <c r="AV622" s="154"/>
      <c r="AW622" s="154"/>
      <c r="AX622" s="154"/>
      <c r="AY622" s="154"/>
      <c r="AZ622" s="154"/>
      <c r="BA622" s="154"/>
      <c r="BB622" s="154"/>
      <c r="BC622" s="154"/>
      <c r="BD622" s="154"/>
      <c r="BE622" s="154"/>
      <c r="BF622" s="154"/>
      <c r="BG622" s="154"/>
      <c r="BH622" s="154"/>
      <c r="BI622" s="154"/>
      <c r="BJ622" s="154"/>
      <c r="BK622" s="154"/>
      <c r="BL622" s="154"/>
      <c r="BM622" s="155">
        <v>13</v>
      </c>
    </row>
    <row r="623" spans="1:65">
      <c r="A623" s="28"/>
      <c r="B623" s="19">
        <v>1</v>
      </c>
      <c r="C623" s="9">
        <v>6</v>
      </c>
      <c r="D623" s="161" t="s">
        <v>94</v>
      </c>
      <c r="E623" s="153"/>
      <c r="F623" s="154"/>
      <c r="G623" s="154"/>
      <c r="H623" s="154"/>
      <c r="I623" s="154"/>
      <c r="J623" s="154"/>
      <c r="K623" s="154"/>
      <c r="L623" s="154"/>
      <c r="M623" s="154"/>
      <c r="N623" s="154"/>
      <c r="O623" s="154"/>
      <c r="P623" s="154"/>
      <c r="Q623" s="154"/>
      <c r="R623" s="154"/>
      <c r="S623" s="154"/>
      <c r="T623" s="154"/>
      <c r="U623" s="154"/>
      <c r="V623" s="154"/>
      <c r="W623" s="154"/>
      <c r="X623" s="154"/>
      <c r="Y623" s="154"/>
      <c r="Z623" s="154"/>
      <c r="AA623" s="154"/>
      <c r="AB623" s="154"/>
      <c r="AC623" s="154"/>
      <c r="AD623" s="154"/>
      <c r="AE623" s="154"/>
      <c r="AF623" s="154"/>
      <c r="AG623" s="154"/>
      <c r="AH623" s="154"/>
      <c r="AI623" s="154"/>
      <c r="AJ623" s="154"/>
      <c r="AK623" s="154"/>
      <c r="AL623" s="154"/>
      <c r="AM623" s="154"/>
      <c r="AN623" s="154"/>
      <c r="AO623" s="154"/>
      <c r="AP623" s="154"/>
      <c r="AQ623" s="154"/>
      <c r="AR623" s="154"/>
      <c r="AS623" s="154"/>
      <c r="AT623" s="154"/>
      <c r="AU623" s="154"/>
      <c r="AV623" s="154"/>
      <c r="AW623" s="154"/>
      <c r="AX623" s="154"/>
      <c r="AY623" s="154"/>
      <c r="AZ623" s="154"/>
      <c r="BA623" s="154"/>
      <c r="BB623" s="154"/>
      <c r="BC623" s="154"/>
      <c r="BD623" s="154"/>
      <c r="BE623" s="154"/>
      <c r="BF623" s="154"/>
      <c r="BG623" s="154"/>
      <c r="BH623" s="154"/>
      <c r="BI623" s="154"/>
      <c r="BJ623" s="154"/>
      <c r="BK623" s="154"/>
      <c r="BL623" s="154"/>
      <c r="BM623" s="157"/>
    </row>
    <row r="624" spans="1:65">
      <c r="A624" s="28"/>
      <c r="B624" s="20" t="s">
        <v>215</v>
      </c>
      <c r="C624" s="12"/>
      <c r="D624" s="158" t="s">
        <v>645</v>
      </c>
      <c r="E624" s="153"/>
      <c r="F624" s="154"/>
      <c r="G624" s="154"/>
      <c r="H624" s="154"/>
      <c r="I624" s="154"/>
      <c r="J624" s="154"/>
      <c r="K624" s="154"/>
      <c r="L624" s="154"/>
      <c r="M624" s="154"/>
      <c r="N624" s="154"/>
      <c r="O624" s="154"/>
      <c r="P624" s="154"/>
      <c r="Q624" s="154"/>
      <c r="R624" s="154"/>
      <c r="S624" s="154"/>
      <c r="T624" s="154"/>
      <c r="U624" s="154"/>
      <c r="V624" s="154"/>
      <c r="W624" s="154"/>
      <c r="X624" s="154"/>
      <c r="Y624" s="154"/>
      <c r="Z624" s="154"/>
      <c r="AA624" s="154"/>
      <c r="AB624" s="154"/>
      <c r="AC624" s="154"/>
      <c r="AD624" s="154"/>
      <c r="AE624" s="154"/>
      <c r="AF624" s="154"/>
      <c r="AG624" s="154"/>
      <c r="AH624" s="154"/>
      <c r="AI624" s="154"/>
      <c r="AJ624" s="154"/>
      <c r="AK624" s="154"/>
      <c r="AL624" s="154"/>
      <c r="AM624" s="154"/>
      <c r="AN624" s="154"/>
      <c r="AO624" s="154"/>
      <c r="AP624" s="154"/>
      <c r="AQ624" s="154"/>
      <c r="AR624" s="154"/>
      <c r="AS624" s="154"/>
      <c r="AT624" s="154"/>
      <c r="AU624" s="154"/>
      <c r="AV624" s="154"/>
      <c r="AW624" s="154"/>
      <c r="AX624" s="154"/>
      <c r="AY624" s="154"/>
      <c r="AZ624" s="154"/>
      <c r="BA624" s="154"/>
      <c r="BB624" s="154"/>
      <c r="BC624" s="154"/>
      <c r="BD624" s="154"/>
      <c r="BE624" s="154"/>
      <c r="BF624" s="154"/>
      <c r="BG624" s="154"/>
      <c r="BH624" s="154"/>
      <c r="BI624" s="154"/>
      <c r="BJ624" s="154"/>
      <c r="BK624" s="154"/>
      <c r="BL624" s="154"/>
      <c r="BM624" s="157"/>
    </row>
    <row r="625" spans="1:65">
      <c r="A625" s="28"/>
      <c r="B625" s="3" t="s">
        <v>216</v>
      </c>
      <c r="C625" s="27"/>
      <c r="D625" s="156" t="s">
        <v>645</v>
      </c>
      <c r="E625" s="153"/>
      <c r="F625" s="154"/>
      <c r="G625" s="154"/>
      <c r="H625" s="154"/>
      <c r="I625" s="154"/>
      <c r="J625" s="154"/>
      <c r="K625" s="154"/>
      <c r="L625" s="154"/>
      <c r="M625" s="154"/>
      <c r="N625" s="154"/>
      <c r="O625" s="154"/>
      <c r="P625" s="154"/>
      <c r="Q625" s="154"/>
      <c r="R625" s="154"/>
      <c r="S625" s="154"/>
      <c r="T625" s="154"/>
      <c r="U625" s="154"/>
      <c r="V625" s="154"/>
      <c r="W625" s="154"/>
      <c r="X625" s="154"/>
      <c r="Y625" s="154"/>
      <c r="Z625" s="154"/>
      <c r="AA625" s="154"/>
      <c r="AB625" s="154"/>
      <c r="AC625" s="154"/>
      <c r="AD625" s="154"/>
      <c r="AE625" s="154"/>
      <c r="AF625" s="154"/>
      <c r="AG625" s="154"/>
      <c r="AH625" s="154"/>
      <c r="AI625" s="154"/>
      <c r="AJ625" s="154"/>
      <c r="AK625" s="154"/>
      <c r="AL625" s="154"/>
      <c r="AM625" s="154"/>
      <c r="AN625" s="154"/>
      <c r="AO625" s="154"/>
      <c r="AP625" s="154"/>
      <c r="AQ625" s="154"/>
      <c r="AR625" s="154"/>
      <c r="AS625" s="154"/>
      <c r="AT625" s="154"/>
      <c r="AU625" s="154"/>
      <c r="AV625" s="154"/>
      <c r="AW625" s="154"/>
      <c r="AX625" s="154"/>
      <c r="AY625" s="154"/>
      <c r="AZ625" s="154"/>
      <c r="BA625" s="154"/>
      <c r="BB625" s="154"/>
      <c r="BC625" s="154"/>
      <c r="BD625" s="154"/>
      <c r="BE625" s="154"/>
      <c r="BF625" s="154"/>
      <c r="BG625" s="154"/>
      <c r="BH625" s="154"/>
      <c r="BI625" s="154"/>
      <c r="BJ625" s="154"/>
      <c r="BK625" s="154"/>
      <c r="BL625" s="154"/>
      <c r="BM625" s="157"/>
    </row>
    <row r="626" spans="1:65">
      <c r="A626" s="28"/>
      <c r="B626" s="3" t="s">
        <v>217</v>
      </c>
      <c r="C626" s="27"/>
      <c r="D626" s="156" t="s">
        <v>645</v>
      </c>
      <c r="E626" s="153"/>
      <c r="F626" s="154"/>
      <c r="G626" s="154"/>
      <c r="H626" s="154"/>
      <c r="I626" s="154"/>
      <c r="J626" s="154"/>
      <c r="K626" s="154"/>
      <c r="L626" s="154"/>
      <c r="M626" s="154"/>
      <c r="N626" s="154"/>
      <c r="O626" s="154"/>
      <c r="P626" s="154"/>
      <c r="Q626" s="154"/>
      <c r="R626" s="154"/>
      <c r="S626" s="154"/>
      <c r="T626" s="154"/>
      <c r="U626" s="154"/>
      <c r="V626" s="154"/>
      <c r="W626" s="154"/>
      <c r="X626" s="154"/>
      <c r="Y626" s="154"/>
      <c r="Z626" s="154"/>
      <c r="AA626" s="154"/>
      <c r="AB626" s="154"/>
      <c r="AC626" s="154"/>
      <c r="AD626" s="154"/>
      <c r="AE626" s="154"/>
      <c r="AF626" s="154"/>
      <c r="AG626" s="154"/>
      <c r="AH626" s="154"/>
      <c r="AI626" s="154"/>
      <c r="AJ626" s="154"/>
      <c r="AK626" s="154"/>
      <c r="AL626" s="154"/>
      <c r="AM626" s="154"/>
      <c r="AN626" s="154"/>
      <c r="AO626" s="154"/>
      <c r="AP626" s="154"/>
      <c r="AQ626" s="154"/>
      <c r="AR626" s="154"/>
      <c r="AS626" s="154"/>
      <c r="AT626" s="154"/>
      <c r="AU626" s="154"/>
      <c r="AV626" s="154"/>
      <c r="AW626" s="154"/>
      <c r="AX626" s="154"/>
      <c r="AY626" s="154"/>
      <c r="AZ626" s="154"/>
      <c r="BA626" s="154"/>
      <c r="BB626" s="154"/>
      <c r="BC626" s="154"/>
      <c r="BD626" s="154"/>
      <c r="BE626" s="154"/>
      <c r="BF626" s="154"/>
      <c r="BG626" s="154"/>
      <c r="BH626" s="154"/>
      <c r="BI626" s="154"/>
      <c r="BJ626" s="154"/>
      <c r="BK626" s="154"/>
      <c r="BL626" s="154"/>
      <c r="BM626" s="157"/>
    </row>
    <row r="627" spans="1:65">
      <c r="A627" s="28"/>
      <c r="B627" s="3" t="s">
        <v>84</v>
      </c>
      <c r="C627" s="27"/>
      <c r="D627" s="13" t="s">
        <v>645</v>
      </c>
      <c r="E627" s="96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2"/>
    </row>
    <row r="628" spans="1:65">
      <c r="A628" s="28"/>
      <c r="B628" s="3" t="s">
        <v>218</v>
      </c>
      <c r="C628" s="27"/>
      <c r="D628" s="13" t="s">
        <v>645</v>
      </c>
      <c r="E628" s="96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2"/>
    </row>
    <row r="629" spans="1:65">
      <c r="A629" s="28"/>
      <c r="B629" s="44" t="s">
        <v>219</v>
      </c>
      <c r="C629" s="45"/>
      <c r="D629" s="43" t="s">
        <v>221</v>
      </c>
      <c r="E629" s="96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2"/>
    </row>
    <row r="630" spans="1:65">
      <c r="B630" s="29"/>
      <c r="C630" s="20"/>
      <c r="D630" s="20"/>
      <c r="BM630" s="52"/>
    </row>
    <row r="631" spans="1:65" ht="19.5">
      <c r="B631" s="8" t="s">
        <v>518</v>
      </c>
      <c r="BM631" s="26" t="s">
        <v>259</v>
      </c>
    </row>
    <row r="632" spans="1:65" ht="19.5">
      <c r="A632" s="24" t="s">
        <v>256</v>
      </c>
      <c r="B632" s="18" t="s">
        <v>114</v>
      </c>
      <c r="C632" s="15" t="s">
        <v>115</v>
      </c>
      <c r="D632" s="16" t="s">
        <v>209</v>
      </c>
      <c r="E632" s="17" t="s">
        <v>209</v>
      </c>
      <c r="F632" s="17" t="s">
        <v>209</v>
      </c>
      <c r="G632" s="17" t="s">
        <v>209</v>
      </c>
      <c r="H632" s="17" t="s">
        <v>209</v>
      </c>
      <c r="I632" s="17" t="s">
        <v>209</v>
      </c>
      <c r="J632" s="17" t="s">
        <v>209</v>
      </c>
      <c r="K632" s="96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6">
        <v>1</v>
      </c>
    </row>
    <row r="633" spans="1:65">
      <c r="A633" s="28"/>
      <c r="B633" s="19" t="s">
        <v>210</v>
      </c>
      <c r="C633" s="9" t="s">
        <v>210</v>
      </c>
      <c r="D633" s="94" t="s">
        <v>222</v>
      </c>
      <c r="E633" s="95" t="s">
        <v>211</v>
      </c>
      <c r="F633" s="95" t="s">
        <v>212</v>
      </c>
      <c r="G633" s="95" t="s">
        <v>213</v>
      </c>
      <c r="H633" s="95" t="s">
        <v>214</v>
      </c>
      <c r="I633" s="95" t="s">
        <v>223</v>
      </c>
      <c r="J633" s="95" t="s">
        <v>224</v>
      </c>
      <c r="K633" s="96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6" t="s">
        <v>3</v>
      </c>
    </row>
    <row r="634" spans="1:65">
      <c r="A634" s="28"/>
      <c r="B634" s="19"/>
      <c r="C634" s="9"/>
      <c r="D634" s="10" t="s">
        <v>100</v>
      </c>
      <c r="E634" s="11" t="s">
        <v>100</v>
      </c>
      <c r="F634" s="11" t="s">
        <v>100</v>
      </c>
      <c r="G634" s="11" t="s">
        <v>100</v>
      </c>
      <c r="H634" s="11" t="s">
        <v>100</v>
      </c>
      <c r="I634" s="11" t="s">
        <v>100</v>
      </c>
      <c r="J634" s="11" t="s">
        <v>100</v>
      </c>
      <c r="K634" s="96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6">
        <v>0</v>
      </c>
    </row>
    <row r="635" spans="1:65">
      <c r="A635" s="28"/>
      <c r="B635" s="19"/>
      <c r="C635" s="9"/>
      <c r="D635" s="25"/>
      <c r="E635" s="25"/>
      <c r="F635" s="25"/>
      <c r="G635" s="25"/>
      <c r="H635" s="25"/>
      <c r="I635" s="25"/>
      <c r="J635" s="25"/>
      <c r="K635" s="96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6">
        <v>0</v>
      </c>
    </row>
    <row r="636" spans="1:65">
      <c r="A636" s="28"/>
      <c r="B636" s="18">
        <v>1</v>
      </c>
      <c r="C636" s="14">
        <v>1</v>
      </c>
      <c r="D636" s="152">
        <v>130</v>
      </c>
      <c r="E636" s="160">
        <v>200</v>
      </c>
      <c r="F636" s="152">
        <v>100</v>
      </c>
      <c r="G636" s="160">
        <v>200</v>
      </c>
      <c r="H636" s="152">
        <v>100</v>
      </c>
      <c r="I636" s="152">
        <v>130</v>
      </c>
      <c r="J636" s="152">
        <v>140.00000000000003</v>
      </c>
      <c r="K636" s="153"/>
      <c r="L636" s="154"/>
      <c r="M636" s="154"/>
      <c r="N636" s="154"/>
      <c r="O636" s="154"/>
      <c r="P636" s="154"/>
      <c r="Q636" s="154"/>
      <c r="R636" s="154"/>
      <c r="S636" s="154"/>
      <c r="T636" s="154"/>
      <c r="U636" s="154"/>
      <c r="V636" s="154"/>
      <c r="W636" s="154"/>
      <c r="X636" s="154"/>
      <c r="Y636" s="154"/>
      <c r="Z636" s="154"/>
      <c r="AA636" s="154"/>
      <c r="AB636" s="154"/>
      <c r="AC636" s="154"/>
      <c r="AD636" s="154"/>
      <c r="AE636" s="154"/>
      <c r="AF636" s="154"/>
      <c r="AG636" s="154"/>
      <c r="AH636" s="154"/>
      <c r="AI636" s="154"/>
      <c r="AJ636" s="154"/>
      <c r="AK636" s="154"/>
      <c r="AL636" s="154"/>
      <c r="AM636" s="154"/>
      <c r="AN636" s="154"/>
      <c r="AO636" s="154"/>
      <c r="AP636" s="154"/>
      <c r="AQ636" s="154"/>
      <c r="AR636" s="154"/>
      <c r="AS636" s="154"/>
      <c r="AT636" s="154"/>
      <c r="AU636" s="154"/>
      <c r="AV636" s="154"/>
      <c r="AW636" s="154"/>
      <c r="AX636" s="154"/>
      <c r="AY636" s="154"/>
      <c r="AZ636" s="154"/>
      <c r="BA636" s="154"/>
      <c r="BB636" s="154"/>
      <c r="BC636" s="154"/>
      <c r="BD636" s="154"/>
      <c r="BE636" s="154"/>
      <c r="BF636" s="154"/>
      <c r="BG636" s="154"/>
      <c r="BH636" s="154"/>
      <c r="BI636" s="154"/>
      <c r="BJ636" s="154"/>
      <c r="BK636" s="154"/>
      <c r="BL636" s="154"/>
      <c r="BM636" s="155">
        <v>1</v>
      </c>
    </row>
    <row r="637" spans="1:65">
      <c r="A637" s="28"/>
      <c r="B637" s="19">
        <v>1</v>
      </c>
      <c r="C637" s="9">
        <v>2</v>
      </c>
      <c r="D637" s="156">
        <v>130</v>
      </c>
      <c r="E637" s="161">
        <v>200</v>
      </c>
      <c r="F637" s="156">
        <v>200</v>
      </c>
      <c r="G637" s="161">
        <v>200</v>
      </c>
      <c r="H637" s="156" t="s">
        <v>94</v>
      </c>
      <c r="I637" s="156" t="s">
        <v>226</v>
      </c>
      <c r="J637" s="156">
        <v>140.00000000000003</v>
      </c>
      <c r="K637" s="153"/>
      <c r="L637" s="154"/>
      <c r="M637" s="154"/>
      <c r="N637" s="154"/>
      <c r="O637" s="154"/>
      <c r="P637" s="154"/>
      <c r="Q637" s="154"/>
      <c r="R637" s="154"/>
      <c r="S637" s="154"/>
      <c r="T637" s="154"/>
      <c r="U637" s="154"/>
      <c r="V637" s="154"/>
      <c r="W637" s="154"/>
      <c r="X637" s="154"/>
      <c r="Y637" s="154"/>
      <c r="Z637" s="154"/>
      <c r="AA637" s="154"/>
      <c r="AB637" s="154"/>
      <c r="AC637" s="154"/>
      <c r="AD637" s="154"/>
      <c r="AE637" s="154"/>
      <c r="AF637" s="154"/>
      <c r="AG637" s="154"/>
      <c r="AH637" s="154"/>
      <c r="AI637" s="154"/>
      <c r="AJ637" s="154"/>
      <c r="AK637" s="154"/>
      <c r="AL637" s="154"/>
      <c r="AM637" s="154"/>
      <c r="AN637" s="154"/>
      <c r="AO637" s="154"/>
      <c r="AP637" s="154"/>
      <c r="AQ637" s="154"/>
      <c r="AR637" s="154"/>
      <c r="AS637" s="154"/>
      <c r="AT637" s="154"/>
      <c r="AU637" s="154"/>
      <c r="AV637" s="154"/>
      <c r="AW637" s="154"/>
      <c r="AX637" s="154"/>
      <c r="AY637" s="154"/>
      <c r="AZ637" s="154"/>
      <c r="BA637" s="154"/>
      <c r="BB637" s="154"/>
      <c r="BC637" s="154"/>
      <c r="BD637" s="154"/>
      <c r="BE637" s="154"/>
      <c r="BF637" s="154"/>
      <c r="BG637" s="154"/>
      <c r="BH637" s="154"/>
      <c r="BI637" s="154"/>
      <c r="BJ637" s="154"/>
      <c r="BK637" s="154"/>
      <c r="BL637" s="154"/>
      <c r="BM637" s="155">
        <v>8</v>
      </c>
    </row>
    <row r="638" spans="1:65">
      <c r="A638" s="28"/>
      <c r="B638" s="19">
        <v>1</v>
      </c>
      <c r="C638" s="9">
        <v>3</v>
      </c>
      <c r="D638" s="156" t="s">
        <v>226</v>
      </c>
      <c r="E638" s="161">
        <v>200</v>
      </c>
      <c r="F638" s="156">
        <v>100</v>
      </c>
      <c r="G638" s="161">
        <v>200</v>
      </c>
      <c r="H638" s="156" t="s">
        <v>94</v>
      </c>
      <c r="I638" s="156">
        <v>130</v>
      </c>
      <c r="J638" s="156">
        <v>140.00000000000003</v>
      </c>
      <c r="K638" s="153"/>
      <c r="L638" s="154"/>
      <c r="M638" s="154"/>
      <c r="N638" s="154"/>
      <c r="O638" s="154"/>
      <c r="P638" s="154"/>
      <c r="Q638" s="154"/>
      <c r="R638" s="154"/>
      <c r="S638" s="154"/>
      <c r="T638" s="154"/>
      <c r="U638" s="154"/>
      <c r="V638" s="154"/>
      <c r="W638" s="154"/>
      <c r="X638" s="154"/>
      <c r="Y638" s="154"/>
      <c r="Z638" s="154"/>
      <c r="AA638" s="154"/>
      <c r="AB638" s="154"/>
      <c r="AC638" s="154"/>
      <c r="AD638" s="154"/>
      <c r="AE638" s="154"/>
      <c r="AF638" s="154"/>
      <c r="AG638" s="154"/>
      <c r="AH638" s="154"/>
      <c r="AI638" s="154"/>
      <c r="AJ638" s="154"/>
      <c r="AK638" s="154"/>
      <c r="AL638" s="154"/>
      <c r="AM638" s="154"/>
      <c r="AN638" s="154"/>
      <c r="AO638" s="154"/>
      <c r="AP638" s="154"/>
      <c r="AQ638" s="154"/>
      <c r="AR638" s="154"/>
      <c r="AS638" s="154"/>
      <c r="AT638" s="154"/>
      <c r="AU638" s="154"/>
      <c r="AV638" s="154"/>
      <c r="AW638" s="154"/>
      <c r="AX638" s="154"/>
      <c r="AY638" s="154"/>
      <c r="AZ638" s="154"/>
      <c r="BA638" s="154"/>
      <c r="BB638" s="154"/>
      <c r="BC638" s="154"/>
      <c r="BD638" s="154"/>
      <c r="BE638" s="154"/>
      <c r="BF638" s="154"/>
      <c r="BG638" s="154"/>
      <c r="BH638" s="154"/>
      <c r="BI638" s="154"/>
      <c r="BJ638" s="154"/>
      <c r="BK638" s="154"/>
      <c r="BL638" s="154"/>
      <c r="BM638" s="155">
        <v>16</v>
      </c>
    </row>
    <row r="639" spans="1:65">
      <c r="A639" s="28"/>
      <c r="B639" s="19">
        <v>1</v>
      </c>
      <c r="C639" s="9">
        <v>4</v>
      </c>
      <c r="D639" s="156">
        <v>130</v>
      </c>
      <c r="E639" s="161">
        <v>200</v>
      </c>
      <c r="F639" s="156">
        <v>100</v>
      </c>
      <c r="G639" s="161">
        <v>300</v>
      </c>
      <c r="H639" s="156">
        <v>200</v>
      </c>
      <c r="I639" s="156" t="s">
        <v>226</v>
      </c>
      <c r="J639" s="156">
        <v>140.00000000000003</v>
      </c>
      <c r="K639" s="153"/>
      <c r="L639" s="154"/>
      <c r="M639" s="154"/>
      <c r="N639" s="154"/>
      <c r="O639" s="154"/>
      <c r="P639" s="154"/>
      <c r="Q639" s="154"/>
      <c r="R639" s="154"/>
      <c r="S639" s="154"/>
      <c r="T639" s="154"/>
      <c r="U639" s="154"/>
      <c r="V639" s="154"/>
      <c r="W639" s="154"/>
      <c r="X639" s="154"/>
      <c r="Y639" s="154"/>
      <c r="Z639" s="154"/>
      <c r="AA639" s="154"/>
      <c r="AB639" s="154"/>
      <c r="AC639" s="154"/>
      <c r="AD639" s="154"/>
      <c r="AE639" s="154"/>
      <c r="AF639" s="154"/>
      <c r="AG639" s="154"/>
      <c r="AH639" s="154"/>
      <c r="AI639" s="154"/>
      <c r="AJ639" s="154"/>
      <c r="AK639" s="154"/>
      <c r="AL639" s="154"/>
      <c r="AM639" s="154"/>
      <c r="AN639" s="154"/>
      <c r="AO639" s="154"/>
      <c r="AP639" s="154"/>
      <c r="AQ639" s="154"/>
      <c r="AR639" s="154"/>
      <c r="AS639" s="154"/>
      <c r="AT639" s="154"/>
      <c r="AU639" s="154"/>
      <c r="AV639" s="154"/>
      <c r="AW639" s="154"/>
      <c r="AX639" s="154"/>
      <c r="AY639" s="154"/>
      <c r="AZ639" s="154"/>
      <c r="BA639" s="154"/>
      <c r="BB639" s="154"/>
      <c r="BC639" s="154"/>
      <c r="BD639" s="154"/>
      <c r="BE639" s="154"/>
      <c r="BF639" s="154"/>
      <c r="BG639" s="154"/>
      <c r="BH639" s="154"/>
      <c r="BI639" s="154"/>
      <c r="BJ639" s="154"/>
      <c r="BK639" s="154"/>
      <c r="BL639" s="154"/>
      <c r="BM639" s="155">
        <v>112.33</v>
      </c>
    </row>
    <row r="640" spans="1:65">
      <c r="A640" s="28"/>
      <c r="B640" s="19">
        <v>1</v>
      </c>
      <c r="C640" s="9">
        <v>5</v>
      </c>
      <c r="D640" s="156" t="s">
        <v>226</v>
      </c>
      <c r="E640" s="161">
        <v>200</v>
      </c>
      <c r="F640" s="156">
        <v>100</v>
      </c>
      <c r="G640" s="161">
        <v>200</v>
      </c>
      <c r="H640" s="159">
        <v>300</v>
      </c>
      <c r="I640" s="156">
        <v>130</v>
      </c>
      <c r="J640" s="156">
        <v>140.00000000000003</v>
      </c>
      <c r="K640" s="153"/>
      <c r="L640" s="154"/>
      <c r="M640" s="154"/>
      <c r="N640" s="154"/>
      <c r="O640" s="154"/>
      <c r="P640" s="154"/>
      <c r="Q640" s="154"/>
      <c r="R640" s="154"/>
      <c r="S640" s="154"/>
      <c r="T640" s="154"/>
      <c r="U640" s="154"/>
      <c r="V640" s="154"/>
      <c r="W640" s="154"/>
      <c r="X640" s="154"/>
      <c r="Y640" s="154"/>
      <c r="Z640" s="154"/>
      <c r="AA640" s="154"/>
      <c r="AB640" s="154"/>
      <c r="AC640" s="154"/>
      <c r="AD640" s="154"/>
      <c r="AE640" s="154"/>
      <c r="AF640" s="154"/>
      <c r="AG640" s="154"/>
      <c r="AH640" s="154"/>
      <c r="AI640" s="154"/>
      <c r="AJ640" s="154"/>
      <c r="AK640" s="154"/>
      <c r="AL640" s="154"/>
      <c r="AM640" s="154"/>
      <c r="AN640" s="154"/>
      <c r="AO640" s="154"/>
      <c r="AP640" s="154"/>
      <c r="AQ640" s="154"/>
      <c r="AR640" s="154"/>
      <c r="AS640" s="154"/>
      <c r="AT640" s="154"/>
      <c r="AU640" s="154"/>
      <c r="AV640" s="154"/>
      <c r="AW640" s="154"/>
      <c r="AX640" s="154"/>
      <c r="AY640" s="154"/>
      <c r="AZ640" s="154"/>
      <c r="BA640" s="154"/>
      <c r="BB640" s="154"/>
      <c r="BC640" s="154"/>
      <c r="BD640" s="154"/>
      <c r="BE640" s="154"/>
      <c r="BF640" s="154"/>
      <c r="BG640" s="154"/>
      <c r="BH640" s="154"/>
      <c r="BI640" s="154"/>
      <c r="BJ640" s="154"/>
      <c r="BK640" s="154"/>
      <c r="BL640" s="154"/>
      <c r="BM640" s="155">
        <v>14</v>
      </c>
    </row>
    <row r="641" spans="1:65">
      <c r="A641" s="28"/>
      <c r="B641" s="19">
        <v>1</v>
      </c>
      <c r="C641" s="9">
        <v>6</v>
      </c>
      <c r="D641" s="156">
        <v>130</v>
      </c>
      <c r="E641" s="161">
        <v>200</v>
      </c>
      <c r="F641" s="156">
        <v>100</v>
      </c>
      <c r="G641" s="161">
        <v>200</v>
      </c>
      <c r="H641" s="156" t="s">
        <v>94</v>
      </c>
      <c r="I641" s="156">
        <v>130</v>
      </c>
      <c r="J641" s="156">
        <v>160</v>
      </c>
      <c r="K641" s="153"/>
      <c r="L641" s="154"/>
      <c r="M641" s="154"/>
      <c r="N641" s="154"/>
      <c r="O641" s="154"/>
      <c r="P641" s="154"/>
      <c r="Q641" s="154"/>
      <c r="R641" s="154"/>
      <c r="S641" s="154"/>
      <c r="T641" s="154"/>
      <c r="U641" s="154"/>
      <c r="V641" s="154"/>
      <c r="W641" s="154"/>
      <c r="X641" s="154"/>
      <c r="Y641" s="154"/>
      <c r="Z641" s="154"/>
      <c r="AA641" s="154"/>
      <c r="AB641" s="154"/>
      <c r="AC641" s="154"/>
      <c r="AD641" s="154"/>
      <c r="AE641" s="154"/>
      <c r="AF641" s="154"/>
      <c r="AG641" s="154"/>
      <c r="AH641" s="154"/>
      <c r="AI641" s="154"/>
      <c r="AJ641" s="154"/>
      <c r="AK641" s="154"/>
      <c r="AL641" s="154"/>
      <c r="AM641" s="154"/>
      <c r="AN641" s="154"/>
      <c r="AO641" s="154"/>
      <c r="AP641" s="154"/>
      <c r="AQ641" s="154"/>
      <c r="AR641" s="154"/>
      <c r="AS641" s="154"/>
      <c r="AT641" s="154"/>
      <c r="AU641" s="154"/>
      <c r="AV641" s="154"/>
      <c r="AW641" s="154"/>
      <c r="AX641" s="154"/>
      <c r="AY641" s="154"/>
      <c r="AZ641" s="154"/>
      <c r="BA641" s="154"/>
      <c r="BB641" s="154"/>
      <c r="BC641" s="154"/>
      <c r="BD641" s="154"/>
      <c r="BE641" s="154"/>
      <c r="BF641" s="154"/>
      <c r="BG641" s="154"/>
      <c r="BH641" s="154"/>
      <c r="BI641" s="154"/>
      <c r="BJ641" s="154"/>
      <c r="BK641" s="154"/>
      <c r="BL641" s="154"/>
      <c r="BM641" s="157"/>
    </row>
    <row r="642" spans="1:65">
      <c r="A642" s="28"/>
      <c r="B642" s="20" t="s">
        <v>215</v>
      </c>
      <c r="C642" s="12"/>
      <c r="D642" s="158">
        <v>130</v>
      </c>
      <c r="E642" s="158">
        <v>200</v>
      </c>
      <c r="F642" s="158">
        <v>116.66666666666667</v>
      </c>
      <c r="G642" s="158">
        <v>216.66666666666666</v>
      </c>
      <c r="H642" s="158">
        <v>200</v>
      </c>
      <c r="I642" s="158">
        <v>130</v>
      </c>
      <c r="J642" s="158">
        <v>143.33333333333334</v>
      </c>
      <c r="K642" s="153"/>
      <c r="L642" s="154"/>
      <c r="M642" s="154"/>
      <c r="N642" s="154"/>
      <c r="O642" s="154"/>
      <c r="P642" s="154"/>
      <c r="Q642" s="154"/>
      <c r="R642" s="154"/>
      <c r="S642" s="154"/>
      <c r="T642" s="154"/>
      <c r="U642" s="154"/>
      <c r="V642" s="154"/>
      <c r="W642" s="154"/>
      <c r="X642" s="154"/>
      <c r="Y642" s="154"/>
      <c r="Z642" s="154"/>
      <c r="AA642" s="154"/>
      <c r="AB642" s="154"/>
      <c r="AC642" s="154"/>
      <c r="AD642" s="154"/>
      <c r="AE642" s="154"/>
      <c r="AF642" s="154"/>
      <c r="AG642" s="154"/>
      <c r="AH642" s="154"/>
      <c r="AI642" s="154"/>
      <c r="AJ642" s="154"/>
      <c r="AK642" s="154"/>
      <c r="AL642" s="154"/>
      <c r="AM642" s="154"/>
      <c r="AN642" s="154"/>
      <c r="AO642" s="154"/>
      <c r="AP642" s="154"/>
      <c r="AQ642" s="154"/>
      <c r="AR642" s="154"/>
      <c r="AS642" s="154"/>
      <c r="AT642" s="154"/>
      <c r="AU642" s="154"/>
      <c r="AV642" s="154"/>
      <c r="AW642" s="154"/>
      <c r="AX642" s="154"/>
      <c r="AY642" s="154"/>
      <c r="AZ642" s="154"/>
      <c r="BA642" s="154"/>
      <c r="BB642" s="154"/>
      <c r="BC642" s="154"/>
      <c r="BD642" s="154"/>
      <c r="BE642" s="154"/>
      <c r="BF642" s="154"/>
      <c r="BG642" s="154"/>
      <c r="BH642" s="154"/>
      <c r="BI642" s="154"/>
      <c r="BJ642" s="154"/>
      <c r="BK642" s="154"/>
      <c r="BL642" s="154"/>
      <c r="BM642" s="157"/>
    </row>
    <row r="643" spans="1:65">
      <c r="A643" s="28"/>
      <c r="B643" s="3" t="s">
        <v>216</v>
      </c>
      <c r="C643" s="27"/>
      <c r="D643" s="156">
        <v>130</v>
      </c>
      <c r="E643" s="156">
        <v>200</v>
      </c>
      <c r="F643" s="156">
        <v>100</v>
      </c>
      <c r="G643" s="156">
        <v>200</v>
      </c>
      <c r="H643" s="156">
        <v>200</v>
      </c>
      <c r="I643" s="156">
        <v>130</v>
      </c>
      <c r="J643" s="156">
        <v>140.00000000000003</v>
      </c>
      <c r="K643" s="153"/>
      <c r="L643" s="154"/>
      <c r="M643" s="154"/>
      <c r="N643" s="154"/>
      <c r="O643" s="154"/>
      <c r="P643" s="154"/>
      <c r="Q643" s="154"/>
      <c r="R643" s="154"/>
      <c r="S643" s="154"/>
      <c r="T643" s="154"/>
      <c r="U643" s="154"/>
      <c r="V643" s="154"/>
      <c r="W643" s="154"/>
      <c r="X643" s="154"/>
      <c r="Y643" s="154"/>
      <c r="Z643" s="154"/>
      <c r="AA643" s="154"/>
      <c r="AB643" s="154"/>
      <c r="AC643" s="154"/>
      <c r="AD643" s="154"/>
      <c r="AE643" s="154"/>
      <c r="AF643" s="154"/>
      <c r="AG643" s="154"/>
      <c r="AH643" s="154"/>
      <c r="AI643" s="154"/>
      <c r="AJ643" s="154"/>
      <c r="AK643" s="154"/>
      <c r="AL643" s="154"/>
      <c r="AM643" s="154"/>
      <c r="AN643" s="154"/>
      <c r="AO643" s="154"/>
      <c r="AP643" s="154"/>
      <c r="AQ643" s="154"/>
      <c r="AR643" s="154"/>
      <c r="AS643" s="154"/>
      <c r="AT643" s="154"/>
      <c r="AU643" s="154"/>
      <c r="AV643" s="154"/>
      <c r="AW643" s="154"/>
      <c r="AX643" s="154"/>
      <c r="AY643" s="154"/>
      <c r="AZ643" s="154"/>
      <c r="BA643" s="154"/>
      <c r="BB643" s="154"/>
      <c r="BC643" s="154"/>
      <c r="BD643" s="154"/>
      <c r="BE643" s="154"/>
      <c r="BF643" s="154"/>
      <c r="BG643" s="154"/>
      <c r="BH643" s="154"/>
      <c r="BI643" s="154"/>
      <c r="BJ643" s="154"/>
      <c r="BK643" s="154"/>
      <c r="BL643" s="154"/>
      <c r="BM643" s="157"/>
    </row>
    <row r="644" spans="1:65">
      <c r="A644" s="28"/>
      <c r="B644" s="3" t="s">
        <v>217</v>
      </c>
      <c r="C644" s="27"/>
      <c r="D644" s="156">
        <v>0</v>
      </c>
      <c r="E644" s="156">
        <v>0</v>
      </c>
      <c r="F644" s="156">
        <v>40.824829046386292</v>
      </c>
      <c r="G644" s="156">
        <v>40.824829046386256</v>
      </c>
      <c r="H644" s="156">
        <v>100</v>
      </c>
      <c r="I644" s="156">
        <v>0</v>
      </c>
      <c r="J644" s="156">
        <v>8.1649658092772501</v>
      </c>
      <c r="K644" s="153"/>
      <c r="L644" s="154"/>
      <c r="M644" s="154"/>
      <c r="N644" s="154"/>
      <c r="O644" s="154"/>
      <c r="P644" s="154"/>
      <c r="Q644" s="154"/>
      <c r="R644" s="154"/>
      <c r="S644" s="154"/>
      <c r="T644" s="154"/>
      <c r="U644" s="154"/>
      <c r="V644" s="154"/>
      <c r="W644" s="154"/>
      <c r="X644" s="154"/>
      <c r="Y644" s="154"/>
      <c r="Z644" s="154"/>
      <c r="AA644" s="154"/>
      <c r="AB644" s="154"/>
      <c r="AC644" s="154"/>
      <c r="AD644" s="154"/>
      <c r="AE644" s="154"/>
      <c r="AF644" s="154"/>
      <c r="AG644" s="154"/>
      <c r="AH644" s="154"/>
      <c r="AI644" s="154"/>
      <c r="AJ644" s="154"/>
      <c r="AK644" s="154"/>
      <c r="AL644" s="154"/>
      <c r="AM644" s="154"/>
      <c r="AN644" s="154"/>
      <c r="AO644" s="154"/>
      <c r="AP644" s="154"/>
      <c r="AQ644" s="154"/>
      <c r="AR644" s="154"/>
      <c r="AS644" s="154"/>
      <c r="AT644" s="154"/>
      <c r="AU644" s="154"/>
      <c r="AV644" s="154"/>
      <c r="AW644" s="154"/>
      <c r="AX644" s="154"/>
      <c r="AY644" s="154"/>
      <c r="AZ644" s="154"/>
      <c r="BA644" s="154"/>
      <c r="BB644" s="154"/>
      <c r="BC644" s="154"/>
      <c r="BD644" s="154"/>
      <c r="BE644" s="154"/>
      <c r="BF644" s="154"/>
      <c r="BG644" s="154"/>
      <c r="BH644" s="154"/>
      <c r="BI644" s="154"/>
      <c r="BJ644" s="154"/>
      <c r="BK644" s="154"/>
      <c r="BL644" s="154"/>
      <c r="BM644" s="157"/>
    </row>
    <row r="645" spans="1:65">
      <c r="A645" s="28"/>
      <c r="B645" s="3" t="s">
        <v>84</v>
      </c>
      <c r="C645" s="27"/>
      <c r="D645" s="13">
        <v>0</v>
      </c>
      <c r="E645" s="13">
        <v>0</v>
      </c>
      <c r="F645" s="13">
        <v>0.34992710611188249</v>
      </c>
      <c r="G645" s="13">
        <v>0.18842228790639812</v>
      </c>
      <c r="H645" s="13">
        <v>0.5</v>
      </c>
      <c r="I645" s="13">
        <v>0</v>
      </c>
      <c r="J645" s="13">
        <v>5.6964877739143605E-2</v>
      </c>
      <c r="K645" s="96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2"/>
    </row>
    <row r="646" spans="1:65">
      <c r="A646" s="28"/>
      <c r="B646" s="3" t="s">
        <v>218</v>
      </c>
      <c r="C646" s="27"/>
      <c r="D646" s="13">
        <v>0.15730437104958606</v>
      </c>
      <c r="E646" s="13">
        <v>0.78046826315320939</v>
      </c>
      <c r="F646" s="13">
        <v>3.8606486839372067E-2</v>
      </c>
      <c r="G646" s="13">
        <v>0.92884061841597676</v>
      </c>
      <c r="H646" s="13">
        <v>0.78046826315320939</v>
      </c>
      <c r="I646" s="13">
        <v>0.15730437104958606</v>
      </c>
      <c r="J646" s="13">
        <v>0.27600225525980004</v>
      </c>
      <c r="K646" s="96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2"/>
    </row>
    <row r="647" spans="1:65">
      <c r="A647" s="28"/>
      <c r="B647" s="44" t="s">
        <v>219</v>
      </c>
      <c r="C647" s="45"/>
      <c r="D647" s="43">
        <v>0.67</v>
      </c>
      <c r="E647" s="43">
        <v>2.64</v>
      </c>
      <c r="F647" s="43">
        <v>0.28999999999999998</v>
      </c>
      <c r="G647" s="43">
        <v>3.22</v>
      </c>
      <c r="H647" s="43">
        <v>0</v>
      </c>
      <c r="I647" s="43">
        <v>0.67</v>
      </c>
      <c r="J647" s="43">
        <v>0.64</v>
      </c>
      <c r="K647" s="96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2"/>
    </row>
    <row r="648" spans="1:65">
      <c r="B648" s="29"/>
      <c r="C648" s="20"/>
      <c r="D648" s="20"/>
      <c r="E648" s="20"/>
      <c r="F648" s="20"/>
      <c r="G648" s="20"/>
      <c r="H648" s="20"/>
      <c r="I648" s="20"/>
      <c r="J648" s="20"/>
      <c r="BM648" s="52"/>
    </row>
    <row r="649" spans="1:65" ht="19.5">
      <c r="B649" s="8" t="s">
        <v>519</v>
      </c>
      <c r="BM649" s="26" t="s">
        <v>259</v>
      </c>
    </row>
    <row r="650" spans="1:65" ht="19.5">
      <c r="A650" s="24" t="s">
        <v>257</v>
      </c>
      <c r="B650" s="18" t="s">
        <v>114</v>
      </c>
      <c r="C650" s="15" t="s">
        <v>115</v>
      </c>
      <c r="D650" s="16" t="s">
        <v>209</v>
      </c>
      <c r="E650" s="17" t="s">
        <v>209</v>
      </c>
      <c r="F650" s="17" t="s">
        <v>209</v>
      </c>
      <c r="G650" s="96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6">
        <v>1</v>
      </c>
    </row>
    <row r="651" spans="1:65">
      <c r="A651" s="28"/>
      <c r="B651" s="19" t="s">
        <v>210</v>
      </c>
      <c r="C651" s="9" t="s">
        <v>210</v>
      </c>
      <c r="D651" s="94" t="s">
        <v>222</v>
      </c>
      <c r="E651" s="95" t="s">
        <v>213</v>
      </c>
      <c r="F651" s="95" t="s">
        <v>224</v>
      </c>
      <c r="G651" s="96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6" t="s">
        <v>3</v>
      </c>
    </row>
    <row r="652" spans="1:65">
      <c r="A652" s="28"/>
      <c r="B652" s="19"/>
      <c r="C652" s="9"/>
      <c r="D652" s="10" t="s">
        <v>100</v>
      </c>
      <c r="E652" s="11" t="s">
        <v>100</v>
      </c>
      <c r="F652" s="11" t="s">
        <v>100</v>
      </c>
      <c r="G652" s="96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6">
        <v>1</v>
      </c>
    </row>
    <row r="653" spans="1:65">
      <c r="A653" s="28"/>
      <c r="B653" s="19"/>
      <c r="C653" s="9"/>
      <c r="D653" s="25"/>
      <c r="E653" s="25"/>
      <c r="F653" s="25"/>
      <c r="G653" s="96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6">
        <v>1</v>
      </c>
    </row>
    <row r="654" spans="1:65">
      <c r="A654" s="28"/>
      <c r="B654" s="18">
        <v>1</v>
      </c>
      <c r="C654" s="14">
        <v>1</v>
      </c>
      <c r="D654" s="162" t="s">
        <v>94</v>
      </c>
      <c r="E654" s="163" t="s">
        <v>220</v>
      </c>
      <c r="F654" s="163">
        <v>10</v>
      </c>
      <c r="G654" s="164"/>
      <c r="H654" s="165"/>
      <c r="I654" s="165"/>
      <c r="J654" s="165"/>
      <c r="K654" s="165"/>
      <c r="L654" s="165"/>
      <c r="M654" s="165"/>
      <c r="N654" s="165"/>
      <c r="O654" s="165"/>
      <c r="P654" s="165"/>
      <c r="Q654" s="165"/>
      <c r="R654" s="165"/>
      <c r="S654" s="165"/>
      <c r="T654" s="165"/>
      <c r="U654" s="165"/>
      <c r="V654" s="165"/>
      <c r="W654" s="165"/>
      <c r="X654" s="165"/>
      <c r="Y654" s="165"/>
      <c r="Z654" s="165"/>
      <c r="AA654" s="165"/>
      <c r="AB654" s="165"/>
      <c r="AC654" s="165"/>
      <c r="AD654" s="165"/>
      <c r="AE654" s="165"/>
      <c r="AF654" s="165"/>
      <c r="AG654" s="165"/>
      <c r="AH654" s="165"/>
      <c r="AI654" s="165"/>
      <c r="AJ654" s="165"/>
      <c r="AK654" s="165"/>
      <c r="AL654" s="165"/>
      <c r="AM654" s="165"/>
      <c r="AN654" s="165"/>
      <c r="AO654" s="165"/>
      <c r="AP654" s="165"/>
      <c r="AQ654" s="165"/>
      <c r="AR654" s="165"/>
      <c r="AS654" s="165"/>
      <c r="AT654" s="165"/>
      <c r="AU654" s="165"/>
      <c r="AV654" s="165"/>
      <c r="AW654" s="165"/>
      <c r="AX654" s="165"/>
      <c r="AY654" s="165"/>
      <c r="AZ654" s="165"/>
      <c r="BA654" s="165"/>
      <c r="BB654" s="165"/>
      <c r="BC654" s="165"/>
      <c r="BD654" s="165"/>
      <c r="BE654" s="165"/>
      <c r="BF654" s="165"/>
      <c r="BG654" s="165"/>
      <c r="BH654" s="165"/>
      <c r="BI654" s="165"/>
      <c r="BJ654" s="165"/>
      <c r="BK654" s="165"/>
      <c r="BL654" s="165"/>
      <c r="BM654" s="166">
        <v>1</v>
      </c>
    </row>
    <row r="655" spans="1:65">
      <c r="A655" s="28"/>
      <c r="B655" s="19">
        <v>1</v>
      </c>
      <c r="C655" s="9">
        <v>2</v>
      </c>
      <c r="D655" s="167" t="s">
        <v>94</v>
      </c>
      <c r="E655" s="168" t="s">
        <v>220</v>
      </c>
      <c r="F655" s="168">
        <v>10</v>
      </c>
      <c r="G655" s="164"/>
      <c r="H655" s="165"/>
      <c r="I655" s="165"/>
      <c r="J655" s="165"/>
      <c r="K655" s="165"/>
      <c r="L655" s="165"/>
      <c r="M655" s="165"/>
      <c r="N655" s="165"/>
      <c r="O655" s="165"/>
      <c r="P655" s="165"/>
      <c r="Q655" s="165"/>
      <c r="R655" s="165"/>
      <c r="S655" s="165"/>
      <c r="T655" s="165"/>
      <c r="U655" s="165"/>
      <c r="V655" s="165"/>
      <c r="W655" s="165"/>
      <c r="X655" s="165"/>
      <c r="Y655" s="165"/>
      <c r="Z655" s="165"/>
      <c r="AA655" s="165"/>
      <c r="AB655" s="165"/>
      <c r="AC655" s="165"/>
      <c r="AD655" s="165"/>
      <c r="AE655" s="165"/>
      <c r="AF655" s="165"/>
      <c r="AG655" s="165"/>
      <c r="AH655" s="165"/>
      <c r="AI655" s="165"/>
      <c r="AJ655" s="165"/>
      <c r="AK655" s="165"/>
      <c r="AL655" s="165"/>
      <c r="AM655" s="165"/>
      <c r="AN655" s="165"/>
      <c r="AO655" s="165"/>
      <c r="AP655" s="165"/>
      <c r="AQ655" s="165"/>
      <c r="AR655" s="165"/>
      <c r="AS655" s="165"/>
      <c r="AT655" s="165"/>
      <c r="AU655" s="165"/>
      <c r="AV655" s="165"/>
      <c r="AW655" s="165"/>
      <c r="AX655" s="165"/>
      <c r="AY655" s="165"/>
      <c r="AZ655" s="165"/>
      <c r="BA655" s="165"/>
      <c r="BB655" s="165"/>
      <c r="BC655" s="165"/>
      <c r="BD655" s="165"/>
      <c r="BE655" s="165"/>
      <c r="BF655" s="165"/>
      <c r="BG655" s="165"/>
      <c r="BH655" s="165"/>
      <c r="BI655" s="165"/>
      <c r="BJ655" s="165"/>
      <c r="BK655" s="165"/>
      <c r="BL655" s="165"/>
      <c r="BM655" s="166">
        <v>9</v>
      </c>
    </row>
    <row r="656" spans="1:65">
      <c r="A656" s="28"/>
      <c r="B656" s="19">
        <v>1</v>
      </c>
      <c r="C656" s="9">
        <v>3</v>
      </c>
      <c r="D656" s="167" t="s">
        <v>94</v>
      </c>
      <c r="E656" s="168" t="s">
        <v>220</v>
      </c>
      <c r="F656" s="168">
        <v>10</v>
      </c>
      <c r="G656" s="164"/>
      <c r="H656" s="165"/>
      <c r="I656" s="165"/>
      <c r="J656" s="165"/>
      <c r="K656" s="165"/>
      <c r="L656" s="165"/>
      <c r="M656" s="165"/>
      <c r="N656" s="165"/>
      <c r="O656" s="165"/>
      <c r="P656" s="165"/>
      <c r="Q656" s="165"/>
      <c r="R656" s="165"/>
      <c r="S656" s="165"/>
      <c r="T656" s="165"/>
      <c r="U656" s="165"/>
      <c r="V656" s="165"/>
      <c r="W656" s="165"/>
      <c r="X656" s="165"/>
      <c r="Y656" s="165"/>
      <c r="Z656" s="165"/>
      <c r="AA656" s="165"/>
      <c r="AB656" s="165"/>
      <c r="AC656" s="165"/>
      <c r="AD656" s="165"/>
      <c r="AE656" s="165"/>
      <c r="AF656" s="165"/>
      <c r="AG656" s="165"/>
      <c r="AH656" s="165"/>
      <c r="AI656" s="165"/>
      <c r="AJ656" s="165"/>
      <c r="AK656" s="165"/>
      <c r="AL656" s="165"/>
      <c r="AM656" s="165"/>
      <c r="AN656" s="165"/>
      <c r="AO656" s="165"/>
      <c r="AP656" s="165"/>
      <c r="AQ656" s="165"/>
      <c r="AR656" s="165"/>
      <c r="AS656" s="165"/>
      <c r="AT656" s="165"/>
      <c r="AU656" s="165"/>
      <c r="AV656" s="165"/>
      <c r="AW656" s="165"/>
      <c r="AX656" s="165"/>
      <c r="AY656" s="165"/>
      <c r="AZ656" s="165"/>
      <c r="BA656" s="165"/>
      <c r="BB656" s="165"/>
      <c r="BC656" s="165"/>
      <c r="BD656" s="165"/>
      <c r="BE656" s="165"/>
      <c r="BF656" s="165"/>
      <c r="BG656" s="165"/>
      <c r="BH656" s="165"/>
      <c r="BI656" s="165"/>
      <c r="BJ656" s="165"/>
      <c r="BK656" s="165"/>
      <c r="BL656" s="165"/>
      <c r="BM656" s="166">
        <v>16</v>
      </c>
    </row>
    <row r="657" spans="1:65">
      <c r="A657" s="28"/>
      <c r="B657" s="19">
        <v>1</v>
      </c>
      <c r="C657" s="9">
        <v>4</v>
      </c>
      <c r="D657" s="167" t="s">
        <v>94</v>
      </c>
      <c r="E657" s="168" t="s">
        <v>220</v>
      </c>
      <c r="F657" s="168">
        <v>10</v>
      </c>
      <c r="G657" s="164"/>
      <c r="H657" s="165"/>
      <c r="I657" s="165"/>
      <c r="J657" s="165"/>
      <c r="K657" s="165"/>
      <c r="L657" s="165"/>
      <c r="M657" s="165"/>
      <c r="N657" s="165"/>
      <c r="O657" s="165"/>
      <c r="P657" s="165"/>
      <c r="Q657" s="165"/>
      <c r="R657" s="165"/>
      <c r="S657" s="165"/>
      <c r="T657" s="165"/>
      <c r="U657" s="165"/>
      <c r="V657" s="165"/>
      <c r="W657" s="165"/>
      <c r="X657" s="165"/>
      <c r="Y657" s="165"/>
      <c r="Z657" s="165"/>
      <c r="AA657" s="165"/>
      <c r="AB657" s="165"/>
      <c r="AC657" s="165"/>
      <c r="AD657" s="165"/>
      <c r="AE657" s="165"/>
      <c r="AF657" s="165"/>
      <c r="AG657" s="165"/>
      <c r="AH657" s="165"/>
      <c r="AI657" s="165"/>
      <c r="AJ657" s="165"/>
      <c r="AK657" s="165"/>
      <c r="AL657" s="165"/>
      <c r="AM657" s="165"/>
      <c r="AN657" s="165"/>
      <c r="AO657" s="165"/>
      <c r="AP657" s="165"/>
      <c r="AQ657" s="165"/>
      <c r="AR657" s="165"/>
      <c r="AS657" s="165"/>
      <c r="AT657" s="165"/>
      <c r="AU657" s="165"/>
      <c r="AV657" s="165"/>
      <c r="AW657" s="165"/>
      <c r="AX657" s="165"/>
      <c r="AY657" s="165"/>
      <c r="AZ657" s="165"/>
      <c r="BA657" s="165"/>
      <c r="BB657" s="165"/>
      <c r="BC657" s="165"/>
      <c r="BD657" s="165"/>
      <c r="BE657" s="165"/>
      <c r="BF657" s="165"/>
      <c r="BG657" s="165"/>
      <c r="BH657" s="165"/>
      <c r="BI657" s="165"/>
      <c r="BJ657" s="165"/>
      <c r="BK657" s="165"/>
      <c r="BL657" s="165"/>
      <c r="BM657" s="166">
        <v>10</v>
      </c>
    </row>
    <row r="658" spans="1:65">
      <c r="A658" s="28"/>
      <c r="B658" s="19">
        <v>1</v>
      </c>
      <c r="C658" s="9">
        <v>5</v>
      </c>
      <c r="D658" s="167" t="s">
        <v>94</v>
      </c>
      <c r="E658" s="168" t="s">
        <v>220</v>
      </c>
      <c r="F658" s="168">
        <v>10</v>
      </c>
      <c r="G658" s="164"/>
      <c r="H658" s="165"/>
      <c r="I658" s="165"/>
      <c r="J658" s="165"/>
      <c r="K658" s="165"/>
      <c r="L658" s="165"/>
      <c r="M658" s="165"/>
      <c r="N658" s="165"/>
      <c r="O658" s="165"/>
      <c r="P658" s="165"/>
      <c r="Q658" s="165"/>
      <c r="R658" s="165"/>
      <c r="S658" s="165"/>
      <c r="T658" s="165"/>
      <c r="U658" s="165"/>
      <c r="V658" s="165"/>
      <c r="W658" s="165"/>
      <c r="X658" s="165"/>
      <c r="Y658" s="165"/>
      <c r="Z658" s="165"/>
      <c r="AA658" s="165"/>
      <c r="AB658" s="165"/>
      <c r="AC658" s="165"/>
      <c r="AD658" s="165"/>
      <c r="AE658" s="165"/>
      <c r="AF658" s="165"/>
      <c r="AG658" s="165"/>
      <c r="AH658" s="165"/>
      <c r="AI658" s="165"/>
      <c r="AJ658" s="165"/>
      <c r="AK658" s="165"/>
      <c r="AL658" s="165"/>
      <c r="AM658" s="165"/>
      <c r="AN658" s="165"/>
      <c r="AO658" s="165"/>
      <c r="AP658" s="165"/>
      <c r="AQ658" s="165"/>
      <c r="AR658" s="165"/>
      <c r="AS658" s="165"/>
      <c r="AT658" s="165"/>
      <c r="AU658" s="165"/>
      <c r="AV658" s="165"/>
      <c r="AW658" s="165"/>
      <c r="AX658" s="165"/>
      <c r="AY658" s="165"/>
      <c r="AZ658" s="165"/>
      <c r="BA658" s="165"/>
      <c r="BB658" s="165"/>
      <c r="BC658" s="165"/>
      <c r="BD658" s="165"/>
      <c r="BE658" s="165"/>
      <c r="BF658" s="165"/>
      <c r="BG658" s="165"/>
      <c r="BH658" s="165"/>
      <c r="BI658" s="165"/>
      <c r="BJ658" s="165"/>
      <c r="BK658" s="165"/>
      <c r="BL658" s="165"/>
      <c r="BM658" s="166">
        <v>15</v>
      </c>
    </row>
    <row r="659" spans="1:65">
      <c r="A659" s="28"/>
      <c r="B659" s="19">
        <v>1</v>
      </c>
      <c r="C659" s="9">
        <v>6</v>
      </c>
      <c r="D659" s="167" t="s">
        <v>94</v>
      </c>
      <c r="E659" s="168" t="s">
        <v>220</v>
      </c>
      <c r="F659" s="168">
        <v>10</v>
      </c>
      <c r="G659" s="164"/>
      <c r="H659" s="165"/>
      <c r="I659" s="165"/>
      <c r="J659" s="165"/>
      <c r="K659" s="165"/>
      <c r="L659" s="165"/>
      <c r="M659" s="165"/>
      <c r="N659" s="165"/>
      <c r="O659" s="165"/>
      <c r="P659" s="165"/>
      <c r="Q659" s="165"/>
      <c r="R659" s="165"/>
      <c r="S659" s="165"/>
      <c r="T659" s="165"/>
      <c r="U659" s="165"/>
      <c r="V659" s="165"/>
      <c r="W659" s="165"/>
      <c r="X659" s="165"/>
      <c r="Y659" s="165"/>
      <c r="Z659" s="165"/>
      <c r="AA659" s="165"/>
      <c r="AB659" s="165"/>
      <c r="AC659" s="165"/>
      <c r="AD659" s="165"/>
      <c r="AE659" s="165"/>
      <c r="AF659" s="165"/>
      <c r="AG659" s="165"/>
      <c r="AH659" s="165"/>
      <c r="AI659" s="165"/>
      <c r="AJ659" s="165"/>
      <c r="AK659" s="165"/>
      <c r="AL659" s="165"/>
      <c r="AM659" s="165"/>
      <c r="AN659" s="165"/>
      <c r="AO659" s="165"/>
      <c r="AP659" s="165"/>
      <c r="AQ659" s="165"/>
      <c r="AR659" s="165"/>
      <c r="AS659" s="165"/>
      <c r="AT659" s="165"/>
      <c r="AU659" s="165"/>
      <c r="AV659" s="165"/>
      <c r="AW659" s="165"/>
      <c r="AX659" s="165"/>
      <c r="AY659" s="165"/>
      <c r="AZ659" s="165"/>
      <c r="BA659" s="165"/>
      <c r="BB659" s="165"/>
      <c r="BC659" s="165"/>
      <c r="BD659" s="165"/>
      <c r="BE659" s="165"/>
      <c r="BF659" s="165"/>
      <c r="BG659" s="165"/>
      <c r="BH659" s="165"/>
      <c r="BI659" s="165"/>
      <c r="BJ659" s="165"/>
      <c r="BK659" s="165"/>
      <c r="BL659" s="165"/>
      <c r="BM659" s="169"/>
    </row>
    <row r="660" spans="1:65">
      <c r="A660" s="28"/>
      <c r="B660" s="20" t="s">
        <v>215</v>
      </c>
      <c r="C660" s="12"/>
      <c r="D660" s="170" t="s">
        <v>645</v>
      </c>
      <c r="E660" s="170" t="s">
        <v>645</v>
      </c>
      <c r="F660" s="170">
        <v>10</v>
      </c>
      <c r="G660" s="164"/>
      <c r="H660" s="165"/>
      <c r="I660" s="165"/>
      <c r="J660" s="165"/>
      <c r="K660" s="165"/>
      <c r="L660" s="165"/>
      <c r="M660" s="165"/>
      <c r="N660" s="165"/>
      <c r="O660" s="165"/>
      <c r="P660" s="165"/>
      <c r="Q660" s="165"/>
      <c r="R660" s="165"/>
      <c r="S660" s="165"/>
      <c r="T660" s="165"/>
      <c r="U660" s="165"/>
      <c r="V660" s="165"/>
      <c r="W660" s="165"/>
      <c r="X660" s="165"/>
      <c r="Y660" s="165"/>
      <c r="Z660" s="165"/>
      <c r="AA660" s="165"/>
      <c r="AB660" s="165"/>
      <c r="AC660" s="165"/>
      <c r="AD660" s="165"/>
      <c r="AE660" s="165"/>
      <c r="AF660" s="165"/>
      <c r="AG660" s="165"/>
      <c r="AH660" s="165"/>
      <c r="AI660" s="165"/>
      <c r="AJ660" s="165"/>
      <c r="AK660" s="165"/>
      <c r="AL660" s="165"/>
      <c r="AM660" s="165"/>
      <c r="AN660" s="165"/>
      <c r="AO660" s="165"/>
      <c r="AP660" s="165"/>
      <c r="AQ660" s="165"/>
      <c r="AR660" s="165"/>
      <c r="AS660" s="165"/>
      <c r="AT660" s="165"/>
      <c r="AU660" s="165"/>
      <c r="AV660" s="165"/>
      <c r="AW660" s="165"/>
      <c r="AX660" s="165"/>
      <c r="AY660" s="165"/>
      <c r="AZ660" s="165"/>
      <c r="BA660" s="165"/>
      <c r="BB660" s="165"/>
      <c r="BC660" s="165"/>
      <c r="BD660" s="165"/>
      <c r="BE660" s="165"/>
      <c r="BF660" s="165"/>
      <c r="BG660" s="165"/>
      <c r="BH660" s="165"/>
      <c r="BI660" s="165"/>
      <c r="BJ660" s="165"/>
      <c r="BK660" s="165"/>
      <c r="BL660" s="165"/>
      <c r="BM660" s="169"/>
    </row>
    <row r="661" spans="1:65">
      <c r="A661" s="28"/>
      <c r="B661" s="3" t="s">
        <v>216</v>
      </c>
      <c r="C661" s="27"/>
      <c r="D661" s="168" t="s">
        <v>645</v>
      </c>
      <c r="E661" s="168" t="s">
        <v>645</v>
      </c>
      <c r="F661" s="168">
        <v>10</v>
      </c>
      <c r="G661" s="164"/>
      <c r="H661" s="165"/>
      <c r="I661" s="165"/>
      <c r="J661" s="165"/>
      <c r="K661" s="165"/>
      <c r="L661" s="165"/>
      <c r="M661" s="165"/>
      <c r="N661" s="165"/>
      <c r="O661" s="165"/>
      <c r="P661" s="165"/>
      <c r="Q661" s="165"/>
      <c r="R661" s="165"/>
      <c r="S661" s="165"/>
      <c r="T661" s="165"/>
      <c r="U661" s="165"/>
      <c r="V661" s="165"/>
      <c r="W661" s="165"/>
      <c r="X661" s="165"/>
      <c r="Y661" s="165"/>
      <c r="Z661" s="165"/>
      <c r="AA661" s="165"/>
      <c r="AB661" s="165"/>
      <c r="AC661" s="165"/>
      <c r="AD661" s="165"/>
      <c r="AE661" s="165"/>
      <c r="AF661" s="165"/>
      <c r="AG661" s="165"/>
      <c r="AH661" s="165"/>
      <c r="AI661" s="165"/>
      <c r="AJ661" s="165"/>
      <c r="AK661" s="165"/>
      <c r="AL661" s="165"/>
      <c r="AM661" s="165"/>
      <c r="AN661" s="165"/>
      <c r="AO661" s="165"/>
      <c r="AP661" s="165"/>
      <c r="AQ661" s="165"/>
      <c r="AR661" s="165"/>
      <c r="AS661" s="165"/>
      <c r="AT661" s="165"/>
      <c r="AU661" s="165"/>
      <c r="AV661" s="165"/>
      <c r="AW661" s="165"/>
      <c r="AX661" s="165"/>
      <c r="AY661" s="165"/>
      <c r="AZ661" s="165"/>
      <c r="BA661" s="165"/>
      <c r="BB661" s="165"/>
      <c r="BC661" s="165"/>
      <c r="BD661" s="165"/>
      <c r="BE661" s="165"/>
      <c r="BF661" s="165"/>
      <c r="BG661" s="165"/>
      <c r="BH661" s="165"/>
      <c r="BI661" s="165"/>
      <c r="BJ661" s="165"/>
      <c r="BK661" s="165"/>
      <c r="BL661" s="165"/>
      <c r="BM661" s="169"/>
    </row>
    <row r="662" spans="1:65">
      <c r="A662" s="28"/>
      <c r="B662" s="3" t="s">
        <v>217</v>
      </c>
      <c r="C662" s="27"/>
      <c r="D662" s="168" t="s">
        <v>645</v>
      </c>
      <c r="E662" s="168" t="s">
        <v>645</v>
      </c>
      <c r="F662" s="168">
        <v>0</v>
      </c>
      <c r="G662" s="164"/>
      <c r="H662" s="165"/>
      <c r="I662" s="165"/>
      <c r="J662" s="165"/>
      <c r="K662" s="165"/>
      <c r="L662" s="165"/>
      <c r="M662" s="165"/>
      <c r="N662" s="165"/>
      <c r="O662" s="165"/>
      <c r="P662" s="165"/>
      <c r="Q662" s="165"/>
      <c r="R662" s="165"/>
      <c r="S662" s="165"/>
      <c r="T662" s="165"/>
      <c r="U662" s="165"/>
      <c r="V662" s="165"/>
      <c r="W662" s="165"/>
      <c r="X662" s="165"/>
      <c r="Y662" s="165"/>
      <c r="Z662" s="165"/>
      <c r="AA662" s="165"/>
      <c r="AB662" s="165"/>
      <c r="AC662" s="165"/>
      <c r="AD662" s="165"/>
      <c r="AE662" s="165"/>
      <c r="AF662" s="165"/>
      <c r="AG662" s="165"/>
      <c r="AH662" s="165"/>
      <c r="AI662" s="165"/>
      <c r="AJ662" s="165"/>
      <c r="AK662" s="165"/>
      <c r="AL662" s="165"/>
      <c r="AM662" s="165"/>
      <c r="AN662" s="165"/>
      <c r="AO662" s="165"/>
      <c r="AP662" s="165"/>
      <c r="AQ662" s="165"/>
      <c r="AR662" s="165"/>
      <c r="AS662" s="165"/>
      <c r="AT662" s="165"/>
      <c r="AU662" s="165"/>
      <c r="AV662" s="165"/>
      <c r="AW662" s="165"/>
      <c r="AX662" s="165"/>
      <c r="AY662" s="165"/>
      <c r="AZ662" s="165"/>
      <c r="BA662" s="165"/>
      <c r="BB662" s="165"/>
      <c r="BC662" s="165"/>
      <c r="BD662" s="165"/>
      <c r="BE662" s="165"/>
      <c r="BF662" s="165"/>
      <c r="BG662" s="165"/>
      <c r="BH662" s="165"/>
      <c r="BI662" s="165"/>
      <c r="BJ662" s="165"/>
      <c r="BK662" s="165"/>
      <c r="BL662" s="165"/>
      <c r="BM662" s="169"/>
    </row>
    <row r="663" spans="1:65">
      <c r="A663" s="28"/>
      <c r="B663" s="3" t="s">
        <v>84</v>
      </c>
      <c r="C663" s="27"/>
      <c r="D663" s="13" t="s">
        <v>645</v>
      </c>
      <c r="E663" s="13" t="s">
        <v>645</v>
      </c>
      <c r="F663" s="13">
        <v>0</v>
      </c>
      <c r="G663" s="96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2"/>
    </row>
    <row r="664" spans="1:65">
      <c r="A664" s="28"/>
      <c r="B664" s="3" t="s">
        <v>218</v>
      </c>
      <c r="C664" s="27"/>
      <c r="D664" s="13" t="s">
        <v>645</v>
      </c>
      <c r="E664" s="13" t="s">
        <v>645</v>
      </c>
      <c r="F664" s="13">
        <v>0</v>
      </c>
      <c r="G664" s="96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2"/>
    </row>
    <row r="665" spans="1:65">
      <c r="A665" s="28"/>
      <c r="B665" s="44" t="s">
        <v>219</v>
      </c>
      <c r="C665" s="45"/>
      <c r="D665" s="43">
        <v>0.67</v>
      </c>
      <c r="E665" s="43" t="s">
        <v>221</v>
      </c>
      <c r="F665" s="43">
        <v>0.67</v>
      </c>
      <c r="G665" s="96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2"/>
    </row>
    <row r="666" spans="1:65">
      <c r="B666" s="29"/>
      <c r="C666" s="20"/>
      <c r="D666" s="20"/>
      <c r="E666" s="20"/>
      <c r="F666" s="20"/>
      <c r="BM666" s="52"/>
    </row>
    <row r="667" spans="1:65" ht="19.5">
      <c r="B667" s="8" t="s">
        <v>520</v>
      </c>
      <c r="BM667" s="26" t="s">
        <v>259</v>
      </c>
    </row>
    <row r="668" spans="1:65" ht="19.5">
      <c r="A668" s="24" t="s">
        <v>258</v>
      </c>
      <c r="B668" s="18" t="s">
        <v>114</v>
      </c>
      <c r="C668" s="15" t="s">
        <v>115</v>
      </c>
      <c r="D668" s="16" t="s">
        <v>209</v>
      </c>
      <c r="E668" s="17" t="s">
        <v>209</v>
      </c>
      <c r="F668" s="96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6">
        <v>1</v>
      </c>
    </row>
    <row r="669" spans="1:65">
      <c r="A669" s="28"/>
      <c r="B669" s="19" t="s">
        <v>210</v>
      </c>
      <c r="C669" s="9" t="s">
        <v>210</v>
      </c>
      <c r="D669" s="94" t="s">
        <v>213</v>
      </c>
      <c r="E669" s="95" t="s">
        <v>214</v>
      </c>
      <c r="F669" s="96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6" t="s">
        <v>3</v>
      </c>
    </row>
    <row r="670" spans="1:65">
      <c r="A670" s="28"/>
      <c r="B670" s="19"/>
      <c r="C670" s="9"/>
      <c r="D670" s="10" t="s">
        <v>100</v>
      </c>
      <c r="E670" s="11" t="s">
        <v>100</v>
      </c>
      <c r="F670" s="96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6">
        <v>0</v>
      </c>
    </row>
    <row r="671" spans="1:65">
      <c r="A671" s="28"/>
      <c r="B671" s="19"/>
      <c r="C671" s="9"/>
      <c r="D671" s="25"/>
      <c r="E671" s="25"/>
      <c r="F671" s="96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6">
        <v>0</v>
      </c>
    </row>
    <row r="672" spans="1:65">
      <c r="A672" s="28"/>
      <c r="B672" s="18">
        <v>1</v>
      </c>
      <c r="C672" s="14">
        <v>1</v>
      </c>
      <c r="D672" s="152" t="s">
        <v>220</v>
      </c>
      <c r="E672" s="152">
        <v>700.00000000000011</v>
      </c>
      <c r="F672" s="153"/>
      <c r="G672" s="154"/>
      <c r="H672" s="154"/>
      <c r="I672" s="154"/>
      <c r="J672" s="154"/>
      <c r="K672" s="154"/>
      <c r="L672" s="154"/>
      <c r="M672" s="154"/>
      <c r="N672" s="154"/>
      <c r="O672" s="154"/>
      <c r="P672" s="154"/>
      <c r="Q672" s="154"/>
      <c r="R672" s="154"/>
      <c r="S672" s="154"/>
      <c r="T672" s="154"/>
      <c r="U672" s="154"/>
      <c r="V672" s="154"/>
      <c r="W672" s="154"/>
      <c r="X672" s="154"/>
      <c r="Y672" s="154"/>
      <c r="Z672" s="154"/>
      <c r="AA672" s="154"/>
      <c r="AB672" s="154"/>
      <c r="AC672" s="154"/>
      <c r="AD672" s="154"/>
      <c r="AE672" s="154"/>
      <c r="AF672" s="154"/>
      <c r="AG672" s="154"/>
      <c r="AH672" s="154"/>
      <c r="AI672" s="154"/>
      <c r="AJ672" s="154"/>
      <c r="AK672" s="154"/>
      <c r="AL672" s="154"/>
      <c r="AM672" s="154"/>
      <c r="AN672" s="154"/>
      <c r="AO672" s="154"/>
      <c r="AP672" s="154"/>
      <c r="AQ672" s="154"/>
      <c r="AR672" s="154"/>
      <c r="AS672" s="154"/>
      <c r="AT672" s="154"/>
      <c r="AU672" s="154"/>
      <c r="AV672" s="154"/>
      <c r="AW672" s="154"/>
      <c r="AX672" s="154"/>
      <c r="AY672" s="154"/>
      <c r="AZ672" s="154"/>
      <c r="BA672" s="154"/>
      <c r="BB672" s="154"/>
      <c r="BC672" s="154"/>
      <c r="BD672" s="154"/>
      <c r="BE672" s="154"/>
      <c r="BF672" s="154"/>
      <c r="BG672" s="154"/>
      <c r="BH672" s="154"/>
      <c r="BI672" s="154"/>
      <c r="BJ672" s="154"/>
      <c r="BK672" s="154"/>
      <c r="BL672" s="154"/>
      <c r="BM672" s="155">
        <v>1</v>
      </c>
    </row>
    <row r="673" spans="1:65">
      <c r="A673" s="28"/>
      <c r="B673" s="19">
        <v>1</v>
      </c>
      <c r="C673" s="9">
        <v>2</v>
      </c>
      <c r="D673" s="156" t="s">
        <v>220</v>
      </c>
      <c r="E673" s="156">
        <v>700.00000000000011</v>
      </c>
      <c r="F673" s="153"/>
      <c r="G673" s="154"/>
      <c r="H673" s="154"/>
      <c r="I673" s="154"/>
      <c r="J673" s="154"/>
      <c r="K673" s="154"/>
      <c r="L673" s="154"/>
      <c r="M673" s="154"/>
      <c r="N673" s="154"/>
      <c r="O673" s="154"/>
      <c r="P673" s="154"/>
      <c r="Q673" s="154"/>
      <c r="R673" s="154"/>
      <c r="S673" s="154"/>
      <c r="T673" s="154"/>
      <c r="U673" s="154"/>
      <c r="V673" s="154"/>
      <c r="W673" s="154"/>
      <c r="X673" s="154"/>
      <c r="Y673" s="154"/>
      <c r="Z673" s="154"/>
      <c r="AA673" s="154"/>
      <c r="AB673" s="154"/>
      <c r="AC673" s="154"/>
      <c r="AD673" s="154"/>
      <c r="AE673" s="154"/>
      <c r="AF673" s="154"/>
      <c r="AG673" s="154"/>
      <c r="AH673" s="154"/>
      <c r="AI673" s="154"/>
      <c r="AJ673" s="154"/>
      <c r="AK673" s="154"/>
      <c r="AL673" s="154"/>
      <c r="AM673" s="154"/>
      <c r="AN673" s="154"/>
      <c r="AO673" s="154"/>
      <c r="AP673" s="154"/>
      <c r="AQ673" s="154"/>
      <c r="AR673" s="154"/>
      <c r="AS673" s="154"/>
      <c r="AT673" s="154"/>
      <c r="AU673" s="154"/>
      <c r="AV673" s="154"/>
      <c r="AW673" s="154"/>
      <c r="AX673" s="154"/>
      <c r="AY673" s="154"/>
      <c r="AZ673" s="154"/>
      <c r="BA673" s="154"/>
      <c r="BB673" s="154"/>
      <c r="BC673" s="154"/>
      <c r="BD673" s="154"/>
      <c r="BE673" s="154"/>
      <c r="BF673" s="154"/>
      <c r="BG673" s="154"/>
      <c r="BH673" s="154"/>
      <c r="BI673" s="154"/>
      <c r="BJ673" s="154"/>
      <c r="BK673" s="154"/>
      <c r="BL673" s="154"/>
      <c r="BM673" s="155">
        <v>10</v>
      </c>
    </row>
    <row r="674" spans="1:65">
      <c r="A674" s="28"/>
      <c r="B674" s="19">
        <v>1</v>
      </c>
      <c r="C674" s="9">
        <v>3</v>
      </c>
      <c r="D674" s="156" t="s">
        <v>220</v>
      </c>
      <c r="E674" s="156">
        <v>700.00000000000011</v>
      </c>
      <c r="F674" s="153"/>
      <c r="G674" s="154"/>
      <c r="H674" s="154"/>
      <c r="I674" s="154"/>
      <c r="J674" s="154"/>
      <c r="K674" s="154"/>
      <c r="L674" s="154"/>
      <c r="M674" s="154"/>
      <c r="N674" s="154"/>
      <c r="O674" s="154"/>
      <c r="P674" s="154"/>
      <c r="Q674" s="154"/>
      <c r="R674" s="154"/>
      <c r="S674" s="154"/>
      <c r="T674" s="154"/>
      <c r="U674" s="154"/>
      <c r="V674" s="154"/>
      <c r="W674" s="154"/>
      <c r="X674" s="154"/>
      <c r="Y674" s="154"/>
      <c r="Z674" s="154"/>
      <c r="AA674" s="154"/>
      <c r="AB674" s="154"/>
      <c r="AC674" s="154"/>
      <c r="AD674" s="154"/>
      <c r="AE674" s="154"/>
      <c r="AF674" s="154"/>
      <c r="AG674" s="154"/>
      <c r="AH674" s="154"/>
      <c r="AI674" s="154"/>
      <c r="AJ674" s="154"/>
      <c r="AK674" s="154"/>
      <c r="AL674" s="154"/>
      <c r="AM674" s="154"/>
      <c r="AN674" s="154"/>
      <c r="AO674" s="154"/>
      <c r="AP674" s="154"/>
      <c r="AQ674" s="154"/>
      <c r="AR674" s="154"/>
      <c r="AS674" s="154"/>
      <c r="AT674" s="154"/>
      <c r="AU674" s="154"/>
      <c r="AV674" s="154"/>
      <c r="AW674" s="154"/>
      <c r="AX674" s="154"/>
      <c r="AY674" s="154"/>
      <c r="AZ674" s="154"/>
      <c r="BA674" s="154"/>
      <c r="BB674" s="154"/>
      <c r="BC674" s="154"/>
      <c r="BD674" s="154"/>
      <c r="BE674" s="154"/>
      <c r="BF674" s="154"/>
      <c r="BG674" s="154"/>
      <c r="BH674" s="154"/>
      <c r="BI674" s="154"/>
      <c r="BJ674" s="154"/>
      <c r="BK674" s="154"/>
      <c r="BL674" s="154"/>
      <c r="BM674" s="155">
        <v>16</v>
      </c>
    </row>
    <row r="675" spans="1:65">
      <c r="A675" s="28"/>
      <c r="B675" s="19">
        <v>1</v>
      </c>
      <c r="C675" s="9">
        <v>4</v>
      </c>
      <c r="D675" s="156" t="s">
        <v>220</v>
      </c>
      <c r="E675" s="156">
        <v>800</v>
      </c>
      <c r="F675" s="153"/>
      <c r="G675" s="154"/>
      <c r="H675" s="154"/>
      <c r="I675" s="154"/>
      <c r="J675" s="154"/>
      <c r="K675" s="154"/>
      <c r="L675" s="154"/>
      <c r="M675" s="154"/>
      <c r="N675" s="154"/>
      <c r="O675" s="154"/>
      <c r="P675" s="154"/>
      <c r="Q675" s="154"/>
      <c r="R675" s="154"/>
      <c r="S675" s="154"/>
      <c r="T675" s="154"/>
      <c r="U675" s="154"/>
      <c r="V675" s="154"/>
      <c r="W675" s="154"/>
      <c r="X675" s="154"/>
      <c r="Y675" s="154"/>
      <c r="Z675" s="154"/>
      <c r="AA675" s="154"/>
      <c r="AB675" s="154"/>
      <c r="AC675" s="154"/>
      <c r="AD675" s="154"/>
      <c r="AE675" s="154"/>
      <c r="AF675" s="154"/>
      <c r="AG675" s="154"/>
      <c r="AH675" s="154"/>
      <c r="AI675" s="154"/>
      <c r="AJ675" s="154"/>
      <c r="AK675" s="154"/>
      <c r="AL675" s="154"/>
      <c r="AM675" s="154"/>
      <c r="AN675" s="154"/>
      <c r="AO675" s="154"/>
      <c r="AP675" s="154"/>
      <c r="AQ675" s="154"/>
      <c r="AR675" s="154"/>
      <c r="AS675" s="154"/>
      <c r="AT675" s="154"/>
      <c r="AU675" s="154"/>
      <c r="AV675" s="154"/>
      <c r="AW675" s="154"/>
      <c r="AX675" s="154"/>
      <c r="AY675" s="154"/>
      <c r="AZ675" s="154"/>
      <c r="BA675" s="154"/>
      <c r="BB675" s="154"/>
      <c r="BC675" s="154"/>
      <c r="BD675" s="154"/>
      <c r="BE675" s="154"/>
      <c r="BF675" s="154"/>
      <c r="BG675" s="154"/>
      <c r="BH675" s="154"/>
      <c r="BI675" s="154"/>
      <c r="BJ675" s="154"/>
      <c r="BK675" s="154"/>
      <c r="BL675" s="154"/>
      <c r="BM675" s="155">
        <v>716.66666666666697</v>
      </c>
    </row>
    <row r="676" spans="1:65">
      <c r="A676" s="28"/>
      <c r="B676" s="19">
        <v>1</v>
      </c>
      <c r="C676" s="9">
        <v>5</v>
      </c>
      <c r="D676" s="156" t="s">
        <v>220</v>
      </c>
      <c r="E676" s="156">
        <v>700.00000000000011</v>
      </c>
      <c r="F676" s="153"/>
      <c r="G676" s="154"/>
      <c r="H676" s="154"/>
      <c r="I676" s="154"/>
      <c r="J676" s="154"/>
      <c r="K676" s="154"/>
      <c r="L676" s="154"/>
      <c r="M676" s="154"/>
      <c r="N676" s="154"/>
      <c r="O676" s="154"/>
      <c r="P676" s="154"/>
      <c r="Q676" s="154"/>
      <c r="R676" s="154"/>
      <c r="S676" s="154"/>
      <c r="T676" s="154"/>
      <c r="U676" s="154"/>
      <c r="V676" s="154"/>
      <c r="W676" s="154"/>
      <c r="X676" s="154"/>
      <c r="Y676" s="154"/>
      <c r="Z676" s="154"/>
      <c r="AA676" s="154"/>
      <c r="AB676" s="154"/>
      <c r="AC676" s="154"/>
      <c r="AD676" s="154"/>
      <c r="AE676" s="154"/>
      <c r="AF676" s="154"/>
      <c r="AG676" s="154"/>
      <c r="AH676" s="154"/>
      <c r="AI676" s="154"/>
      <c r="AJ676" s="154"/>
      <c r="AK676" s="154"/>
      <c r="AL676" s="154"/>
      <c r="AM676" s="154"/>
      <c r="AN676" s="154"/>
      <c r="AO676" s="154"/>
      <c r="AP676" s="154"/>
      <c r="AQ676" s="154"/>
      <c r="AR676" s="154"/>
      <c r="AS676" s="154"/>
      <c r="AT676" s="154"/>
      <c r="AU676" s="154"/>
      <c r="AV676" s="154"/>
      <c r="AW676" s="154"/>
      <c r="AX676" s="154"/>
      <c r="AY676" s="154"/>
      <c r="AZ676" s="154"/>
      <c r="BA676" s="154"/>
      <c r="BB676" s="154"/>
      <c r="BC676" s="154"/>
      <c r="BD676" s="154"/>
      <c r="BE676" s="154"/>
      <c r="BF676" s="154"/>
      <c r="BG676" s="154"/>
      <c r="BH676" s="154"/>
      <c r="BI676" s="154"/>
      <c r="BJ676" s="154"/>
      <c r="BK676" s="154"/>
      <c r="BL676" s="154"/>
      <c r="BM676" s="155">
        <v>16</v>
      </c>
    </row>
    <row r="677" spans="1:65">
      <c r="A677" s="28"/>
      <c r="B677" s="19">
        <v>1</v>
      </c>
      <c r="C677" s="9">
        <v>6</v>
      </c>
      <c r="D677" s="156" t="s">
        <v>220</v>
      </c>
      <c r="E677" s="156">
        <v>700.00000000000011</v>
      </c>
      <c r="F677" s="153"/>
      <c r="G677" s="154"/>
      <c r="H677" s="154"/>
      <c r="I677" s="154"/>
      <c r="J677" s="154"/>
      <c r="K677" s="154"/>
      <c r="L677" s="154"/>
      <c r="M677" s="154"/>
      <c r="N677" s="154"/>
      <c r="O677" s="154"/>
      <c r="P677" s="154"/>
      <c r="Q677" s="154"/>
      <c r="R677" s="154"/>
      <c r="S677" s="154"/>
      <c r="T677" s="154"/>
      <c r="U677" s="154"/>
      <c r="V677" s="154"/>
      <c r="W677" s="154"/>
      <c r="X677" s="154"/>
      <c r="Y677" s="154"/>
      <c r="Z677" s="154"/>
      <c r="AA677" s="154"/>
      <c r="AB677" s="154"/>
      <c r="AC677" s="154"/>
      <c r="AD677" s="154"/>
      <c r="AE677" s="154"/>
      <c r="AF677" s="154"/>
      <c r="AG677" s="154"/>
      <c r="AH677" s="154"/>
      <c r="AI677" s="154"/>
      <c r="AJ677" s="154"/>
      <c r="AK677" s="154"/>
      <c r="AL677" s="154"/>
      <c r="AM677" s="154"/>
      <c r="AN677" s="154"/>
      <c r="AO677" s="154"/>
      <c r="AP677" s="154"/>
      <c r="AQ677" s="154"/>
      <c r="AR677" s="154"/>
      <c r="AS677" s="154"/>
      <c r="AT677" s="154"/>
      <c r="AU677" s="154"/>
      <c r="AV677" s="154"/>
      <c r="AW677" s="154"/>
      <c r="AX677" s="154"/>
      <c r="AY677" s="154"/>
      <c r="AZ677" s="154"/>
      <c r="BA677" s="154"/>
      <c r="BB677" s="154"/>
      <c r="BC677" s="154"/>
      <c r="BD677" s="154"/>
      <c r="BE677" s="154"/>
      <c r="BF677" s="154"/>
      <c r="BG677" s="154"/>
      <c r="BH677" s="154"/>
      <c r="BI677" s="154"/>
      <c r="BJ677" s="154"/>
      <c r="BK677" s="154"/>
      <c r="BL677" s="154"/>
      <c r="BM677" s="157"/>
    </row>
    <row r="678" spans="1:65">
      <c r="A678" s="28"/>
      <c r="B678" s="20" t="s">
        <v>215</v>
      </c>
      <c r="C678" s="12"/>
      <c r="D678" s="158" t="s">
        <v>645</v>
      </c>
      <c r="E678" s="158">
        <v>716.66666666666686</v>
      </c>
      <c r="F678" s="153"/>
      <c r="G678" s="154"/>
      <c r="H678" s="154"/>
      <c r="I678" s="154"/>
      <c r="J678" s="154"/>
      <c r="K678" s="154"/>
      <c r="L678" s="154"/>
      <c r="M678" s="154"/>
      <c r="N678" s="154"/>
      <c r="O678" s="154"/>
      <c r="P678" s="154"/>
      <c r="Q678" s="154"/>
      <c r="R678" s="154"/>
      <c r="S678" s="154"/>
      <c r="T678" s="154"/>
      <c r="U678" s="154"/>
      <c r="V678" s="154"/>
      <c r="W678" s="154"/>
      <c r="X678" s="154"/>
      <c r="Y678" s="154"/>
      <c r="Z678" s="154"/>
      <c r="AA678" s="154"/>
      <c r="AB678" s="154"/>
      <c r="AC678" s="154"/>
      <c r="AD678" s="154"/>
      <c r="AE678" s="154"/>
      <c r="AF678" s="154"/>
      <c r="AG678" s="154"/>
      <c r="AH678" s="154"/>
      <c r="AI678" s="154"/>
      <c r="AJ678" s="154"/>
      <c r="AK678" s="154"/>
      <c r="AL678" s="154"/>
      <c r="AM678" s="154"/>
      <c r="AN678" s="154"/>
      <c r="AO678" s="154"/>
      <c r="AP678" s="154"/>
      <c r="AQ678" s="154"/>
      <c r="AR678" s="154"/>
      <c r="AS678" s="154"/>
      <c r="AT678" s="154"/>
      <c r="AU678" s="154"/>
      <c r="AV678" s="154"/>
      <c r="AW678" s="154"/>
      <c r="AX678" s="154"/>
      <c r="AY678" s="154"/>
      <c r="AZ678" s="154"/>
      <c r="BA678" s="154"/>
      <c r="BB678" s="154"/>
      <c r="BC678" s="154"/>
      <c r="BD678" s="154"/>
      <c r="BE678" s="154"/>
      <c r="BF678" s="154"/>
      <c r="BG678" s="154"/>
      <c r="BH678" s="154"/>
      <c r="BI678" s="154"/>
      <c r="BJ678" s="154"/>
      <c r="BK678" s="154"/>
      <c r="BL678" s="154"/>
      <c r="BM678" s="157"/>
    </row>
    <row r="679" spans="1:65">
      <c r="A679" s="28"/>
      <c r="B679" s="3" t="s">
        <v>216</v>
      </c>
      <c r="C679" s="27"/>
      <c r="D679" s="156" t="s">
        <v>645</v>
      </c>
      <c r="E679" s="156">
        <v>700.00000000000011</v>
      </c>
      <c r="F679" s="153"/>
      <c r="G679" s="154"/>
      <c r="H679" s="154"/>
      <c r="I679" s="154"/>
      <c r="J679" s="154"/>
      <c r="K679" s="154"/>
      <c r="L679" s="154"/>
      <c r="M679" s="154"/>
      <c r="N679" s="154"/>
      <c r="O679" s="154"/>
      <c r="P679" s="154"/>
      <c r="Q679" s="154"/>
      <c r="R679" s="154"/>
      <c r="S679" s="154"/>
      <c r="T679" s="154"/>
      <c r="U679" s="154"/>
      <c r="V679" s="154"/>
      <c r="W679" s="154"/>
      <c r="X679" s="154"/>
      <c r="Y679" s="154"/>
      <c r="Z679" s="154"/>
      <c r="AA679" s="154"/>
      <c r="AB679" s="154"/>
      <c r="AC679" s="154"/>
      <c r="AD679" s="154"/>
      <c r="AE679" s="154"/>
      <c r="AF679" s="154"/>
      <c r="AG679" s="154"/>
      <c r="AH679" s="154"/>
      <c r="AI679" s="154"/>
      <c r="AJ679" s="154"/>
      <c r="AK679" s="154"/>
      <c r="AL679" s="154"/>
      <c r="AM679" s="154"/>
      <c r="AN679" s="154"/>
      <c r="AO679" s="154"/>
      <c r="AP679" s="154"/>
      <c r="AQ679" s="154"/>
      <c r="AR679" s="154"/>
      <c r="AS679" s="154"/>
      <c r="AT679" s="154"/>
      <c r="AU679" s="154"/>
      <c r="AV679" s="154"/>
      <c r="AW679" s="154"/>
      <c r="AX679" s="154"/>
      <c r="AY679" s="154"/>
      <c r="AZ679" s="154"/>
      <c r="BA679" s="154"/>
      <c r="BB679" s="154"/>
      <c r="BC679" s="154"/>
      <c r="BD679" s="154"/>
      <c r="BE679" s="154"/>
      <c r="BF679" s="154"/>
      <c r="BG679" s="154"/>
      <c r="BH679" s="154"/>
      <c r="BI679" s="154"/>
      <c r="BJ679" s="154"/>
      <c r="BK679" s="154"/>
      <c r="BL679" s="154"/>
      <c r="BM679" s="157"/>
    </row>
    <row r="680" spans="1:65">
      <c r="A680" s="28"/>
      <c r="B680" s="3" t="s">
        <v>217</v>
      </c>
      <c r="C680" s="27"/>
      <c r="D680" s="156" t="s">
        <v>645</v>
      </c>
      <c r="E680" s="156">
        <v>40.824829046386256</v>
      </c>
      <c r="F680" s="153"/>
      <c r="G680" s="154"/>
      <c r="H680" s="154"/>
      <c r="I680" s="154"/>
      <c r="J680" s="154"/>
      <c r="K680" s="154"/>
      <c r="L680" s="154"/>
      <c r="M680" s="154"/>
      <c r="N680" s="154"/>
      <c r="O680" s="154"/>
      <c r="P680" s="154"/>
      <c r="Q680" s="154"/>
      <c r="R680" s="154"/>
      <c r="S680" s="154"/>
      <c r="T680" s="154"/>
      <c r="U680" s="154"/>
      <c r="V680" s="154"/>
      <c r="W680" s="154"/>
      <c r="X680" s="154"/>
      <c r="Y680" s="154"/>
      <c r="Z680" s="154"/>
      <c r="AA680" s="154"/>
      <c r="AB680" s="154"/>
      <c r="AC680" s="154"/>
      <c r="AD680" s="154"/>
      <c r="AE680" s="154"/>
      <c r="AF680" s="154"/>
      <c r="AG680" s="154"/>
      <c r="AH680" s="154"/>
      <c r="AI680" s="154"/>
      <c r="AJ680" s="154"/>
      <c r="AK680" s="154"/>
      <c r="AL680" s="154"/>
      <c r="AM680" s="154"/>
      <c r="AN680" s="154"/>
      <c r="AO680" s="154"/>
      <c r="AP680" s="154"/>
      <c r="AQ680" s="154"/>
      <c r="AR680" s="154"/>
      <c r="AS680" s="154"/>
      <c r="AT680" s="154"/>
      <c r="AU680" s="154"/>
      <c r="AV680" s="154"/>
      <c r="AW680" s="154"/>
      <c r="AX680" s="154"/>
      <c r="AY680" s="154"/>
      <c r="AZ680" s="154"/>
      <c r="BA680" s="154"/>
      <c r="BB680" s="154"/>
      <c r="BC680" s="154"/>
      <c r="BD680" s="154"/>
      <c r="BE680" s="154"/>
      <c r="BF680" s="154"/>
      <c r="BG680" s="154"/>
      <c r="BH680" s="154"/>
      <c r="BI680" s="154"/>
      <c r="BJ680" s="154"/>
      <c r="BK680" s="154"/>
      <c r="BL680" s="154"/>
      <c r="BM680" s="157"/>
    </row>
    <row r="681" spans="1:65">
      <c r="A681" s="28"/>
      <c r="B681" s="3" t="s">
        <v>84</v>
      </c>
      <c r="C681" s="27"/>
      <c r="D681" s="13" t="s">
        <v>645</v>
      </c>
      <c r="E681" s="13">
        <v>5.6964877739143598E-2</v>
      </c>
      <c r="F681" s="96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2"/>
    </row>
    <row r="682" spans="1:65">
      <c r="A682" s="28"/>
      <c r="B682" s="3" t="s">
        <v>218</v>
      </c>
      <c r="C682" s="27"/>
      <c r="D682" s="13" t="s">
        <v>645</v>
      </c>
      <c r="E682" s="13">
        <v>-1.1102230246251565E-16</v>
      </c>
      <c r="F682" s="96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2"/>
    </row>
    <row r="683" spans="1:65">
      <c r="A683" s="28"/>
      <c r="B683" s="44" t="s">
        <v>219</v>
      </c>
      <c r="C683" s="45"/>
      <c r="D683" s="43" t="s">
        <v>221</v>
      </c>
      <c r="E683" s="43" t="s">
        <v>221</v>
      </c>
      <c r="F683" s="96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2"/>
    </row>
    <row r="684" spans="1:65">
      <c r="B684" s="29"/>
      <c r="C684" s="20"/>
      <c r="D684" s="20"/>
      <c r="E684" s="20"/>
      <c r="BM684" s="52"/>
    </row>
    <row r="685" spans="1:65">
      <c r="BM685" s="52"/>
    </row>
    <row r="686" spans="1:65">
      <c r="BM686" s="52"/>
    </row>
    <row r="687" spans="1:65">
      <c r="BM687" s="52"/>
    </row>
    <row r="688" spans="1:65">
      <c r="BM688" s="52"/>
    </row>
    <row r="689" spans="65:65">
      <c r="BM689" s="52"/>
    </row>
    <row r="690" spans="65:65">
      <c r="BM690" s="52"/>
    </row>
    <row r="691" spans="65:65">
      <c r="BM691" s="52"/>
    </row>
    <row r="692" spans="65:65">
      <c r="BM692" s="52"/>
    </row>
    <row r="693" spans="65:65">
      <c r="BM693" s="52"/>
    </row>
    <row r="694" spans="65:65">
      <c r="BM694" s="52"/>
    </row>
    <row r="695" spans="65:65">
      <c r="BM695" s="52"/>
    </row>
    <row r="696" spans="65:65">
      <c r="BM696" s="52"/>
    </row>
    <row r="697" spans="65:65">
      <c r="BM697" s="52"/>
    </row>
    <row r="698" spans="65:65">
      <c r="BM698" s="52"/>
    </row>
    <row r="699" spans="65:65">
      <c r="BM699" s="52"/>
    </row>
    <row r="700" spans="65:65">
      <c r="BM700" s="52"/>
    </row>
    <row r="701" spans="65:65">
      <c r="BM701" s="52"/>
    </row>
    <row r="702" spans="65:65">
      <c r="BM702" s="52"/>
    </row>
    <row r="703" spans="65:65">
      <c r="BM703" s="52"/>
    </row>
    <row r="704" spans="65:65">
      <c r="BM704" s="52"/>
    </row>
    <row r="705" spans="65:65">
      <c r="BM705" s="52"/>
    </row>
    <row r="706" spans="65:65">
      <c r="BM706" s="52"/>
    </row>
    <row r="707" spans="65:65">
      <c r="BM707" s="52"/>
    </row>
    <row r="708" spans="65:65">
      <c r="BM708" s="52"/>
    </row>
    <row r="709" spans="65:65">
      <c r="BM709" s="52"/>
    </row>
    <row r="710" spans="65:65">
      <c r="BM710" s="52"/>
    </row>
    <row r="711" spans="65:65">
      <c r="BM711" s="52"/>
    </row>
    <row r="712" spans="65:65">
      <c r="BM712" s="52"/>
    </row>
    <row r="713" spans="65:65">
      <c r="BM713" s="52"/>
    </row>
    <row r="714" spans="65:65">
      <c r="BM714" s="52"/>
    </row>
    <row r="715" spans="65:65">
      <c r="BM715" s="52"/>
    </row>
    <row r="716" spans="65:65">
      <c r="BM716" s="52"/>
    </row>
    <row r="717" spans="65:65">
      <c r="BM717" s="52"/>
    </row>
    <row r="718" spans="65:65">
      <c r="BM718" s="52"/>
    </row>
    <row r="719" spans="65:65">
      <c r="BM719" s="52"/>
    </row>
    <row r="720" spans="65:65">
      <c r="BM720" s="52"/>
    </row>
    <row r="721" spans="65:65">
      <c r="BM721" s="52"/>
    </row>
    <row r="722" spans="65:65">
      <c r="BM722" s="52"/>
    </row>
    <row r="723" spans="65:65">
      <c r="BM723" s="52"/>
    </row>
    <row r="724" spans="65:65">
      <c r="BM724" s="52"/>
    </row>
    <row r="725" spans="65:65">
      <c r="BM725" s="52"/>
    </row>
    <row r="726" spans="65:65">
      <c r="BM726" s="52"/>
    </row>
    <row r="727" spans="65:65">
      <c r="BM727" s="52"/>
    </row>
    <row r="728" spans="65:65">
      <c r="BM728" s="52"/>
    </row>
    <row r="729" spans="65:65">
      <c r="BM729" s="52"/>
    </row>
    <row r="730" spans="65:65">
      <c r="BM730" s="52"/>
    </row>
    <row r="731" spans="65:65">
      <c r="BM731" s="52"/>
    </row>
    <row r="732" spans="65:65">
      <c r="BM732" s="52"/>
    </row>
    <row r="733" spans="65:65">
      <c r="BM733" s="53"/>
    </row>
    <row r="734" spans="65:65">
      <c r="BM734" s="54"/>
    </row>
    <row r="735" spans="65:65">
      <c r="BM735" s="54"/>
    </row>
    <row r="736" spans="65:65">
      <c r="BM736" s="54"/>
    </row>
    <row r="737" spans="65:65">
      <c r="BM737" s="54"/>
    </row>
    <row r="738" spans="65:65">
      <c r="BM738" s="54"/>
    </row>
    <row r="739" spans="65:65">
      <c r="BM739" s="54"/>
    </row>
    <row r="740" spans="65:65">
      <c r="BM740" s="54"/>
    </row>
    <row r="741" spans="65:65">
      <c r="BM741" s="54"/>
    </row>
    <row r="742" spans="65:65">
      <c r="BM742" s="54"/>
    </row>
    <row r="743" spans="65:65">
      <c r="BM743" s="54"/>
    </row>
    <row r="744" spans="65:65">
      <c r="BM744" s="54"/>
    </row>
    <row r="745" spans="65:65">
      <c r="BM745" s="54"/>
    </row>
    <row r="746" spans="65:65">
      <c r="BM746" s="54"/>
    </row>
    <row r="747" spans="65:65">
      <c r="BM747" s="54"/>
    </row>
    <row r="748" spans="65:65">
      <c r="BM748" s="54"/>
    </row>
    <row r="749" spans="65:65">
      <c r="BM749" s="54"/>
    </row>
    <row r="750" spans="65:65">
      <c r="BM750" s="54"/>
    </row>
    <row r="751" spans="65:65">
      <c r="BM751" s="54"/>
    </row>
    <row r="752" spans="65:65">
      <c r="BM752" s="54"/>
    </row>
    <row r="753" spans="65:65">
      <c r="BM753" s="54"/>
    </row>
    <row r="754" spans="65:65">
      <c r="BM754" s="54"/>
    </row>
    <row r="755" spans="65:65">
      <c r="BM755" s="54"/>
    </row>
    <row r="756" spans="65:65">
      <c r="BM756" s="54"/>
    </row>
    <row r="757" spans="65:65">
      <c r="BM757" s="54"/>
    </row>
    <row r="758" spans="65:65">
      <c r="BM758" s="54"/>
    </row>
    <row r="759" spans="65:65">
      <c r="BM759" s="54"/>
    </row>
    <row r="760" spans="65:65">
      <c r="BM760" s="54"/>
    </row>
    <row r="761" spans="65:65">
      <c r="BM761" s="54"/>
    </row>
    <row r="762" spans="65:65">
      <c r="BM762" s="54"/>
    </row>
    <row r="763" spans="65:65">
      <c r="BM763" s="54"/>
    </row>
    <row r="764" spans="65:65">
      <c r="BM764" s="54"/>
    </row>
    <row r="765" spans="65:65">
      <c r="BM765" s="54"/>
    </row>
    <row r="766" spans="65:65">
      <c r="BM766" s="54"/>
    </row>
    <row r="767" spans="65:65">
      <c r="BM767" s="54"/>
    </row>
  </sheetData>
  <dataConsolidate/>
  <conditionalFormatting sqref="B6:G11 B24:E29 B42:G47 B60:J65 B78:E83 B96:F101 B114:F119 B132:F137 B150:H155 B168:G173 B186:D191 B204:E209 B222:G227 B240:J245 B258:E263 B276:G281 B294:G299 B312:G317 B330:F335 B348:J353 B366:F371 B384:J389 B402:G407 B420:J425 B438:E443 B456:D461 B474:E479 B492:E497 B510:E515 B528:I533 B546:G551 B564:E569 B582:G587 B600:E605 B618:D623 B636:J641 B654:F659 B672:E677">
    <cfRule type="expression" dxfId="11" priority="114">
      <formula>AND($B6&lt;&gt;$B5,NOT(ISBLANK(INDIRECT(Anlyt_LabRefThisCol))))</formula>
    </cfRule>
  </conditionalFormatting>
  <conditionalFormatting sqref="C2:G17 C20:E35 C38:G53 C56:J71 C74:E89 C92:F107 C110:F125 C128:F143 C146:H161 C164:G179 C182:D197 C200:E215 C218:G233 C236:J251 C254:E269 C272:G287 C290:G305 C308:G323 C326:F341 C344:J359 C362:F377 C380:J395 C398:G413 C416:J431 C434:E449 C452:D467 C470:E485 C488:E503 C506:E521 C524:I539 C542:G557 C560:E575 C578:G593 C596:E611 C614:D629 C632:J647 C650:F665 C668:E683">
    <cfRule type="expression" dxfId="10" priority="112" stopIfTrue="1">
      <formula>AND(ISBLANK(INDIRECT(Anlyt_LabRefLastCol)),ISBLANK(INDIRECT(Anlyt_LabRefThisCol)))</formula>
    </cfRule>
    <cfRule type="expression" dxfId="9" priority="113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70D6A-0591-489A-8809-5594EB7E85A9}">
  <sheetPr codeName="Sheet6"/>
  <dimension ref="A1:BN119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0" width="11.28515625" style="2" bestFit="1" customWidth="1"/>
    <col min="11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1" bestFit="1" customWidth="1"/>
    <col min="66" max="16384" width="9.140625" style="2"/>
  </cols>
  <sheetData>
    <row r="1" spans="1:66" ht="19.5">
      <c r="B1" s="8" t="s">
        <v>521</v>
      </c>
      <c r="BM1" s="26" t="s">
        <v>259</v>
      </c>
    </row>
    <row r="2" spans="1:66" ht="19.5">
      <c r="A2" s="24" t="s">
        <v>262</v>
      </c>
      <c r="B2" s="18" t="s">
        <v>114</v>
      </c>
      <c r="C2" s="15" t="s">
        <v>115</v>
      </c>
      <c r="D2" s="16" t="s">
        <v>209</v>
      </c>
      <c r="E2" s="96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210</v>
      </c>
      <c r="C3" s="9" t="s">
        <v>210</v>
      </c>
      <c r="D3" s="94" t="s">
        <v>211</v>
      </c>
      <c r="E3" s="96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260</v>
      </c>
      <c r="E4" s="96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9"/>
      <c r="C5" s="9"/>
      <c r="D5" s="25"/>
      <c r="E5" s="96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173">
        <v>0.67</v>
      </c>
      <c r="E6" s="171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72"/>
      <c r="AG6" s="172"/>
      <c r="AH6" s="172"/>
      <c r="AI6" s="172"/>
      <c r="AJ6" s="172"/>
      <c r="AK6" s="172"/>
      <c r="AL6" s="172"/>
      <c r="AM6" s="172"/>
      <c r="AN6" s="172"/>
      <c r="AO6" s="172"/>
      <c r="AP6" s="172"/>
      <c r="AQ6" s="172"/>
      <c r="AR6" s="172"/>
      <c r="AS6" s="172"/>
      <c r="AT6" s="172"/>
      <c r="AU6" s="172"/>
      <c r="AV6" s="172"/>
      <c r="AW6" s="172"/>
      <c r="AX6" s="172"/>
      <c r="AY6" s="172"/>
      <c r="AZ6" s="172"/>
      <c r="BA6" s="172"/>
      <c r="BB6" s="172"/>
      <c r="BC6" s="172"/>
      <c r="BD6" s="172"/>
      <c r="BE6" s="172"/>
      <c r="BF6" s="172"/>
      <c r="BG6" s="172"/>
      <c r="BH6" s="172"/>
      <c r="BI6" s="172"/>
      <c r="BJ6" s="172"/>
      <c r="BK6" s="172"/>
      <c r="BL6" s="172"/>
      <c r="BM6" s="174">
        <v>1</v>
      </c>
    </row>
    <row r="7" spans="1:66">
      <c r="A7" s="28"/>
      <c r="B7" s="19">
        <v>1</v>
      </c>
      <c r="C7" s="9">
        <v>2</v>
      </c>
      <c r="D7" s="23">
        <v>0.68</v>
      </c>
      <c r="E7" s="171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2"/>
      <c r="AF7" s="172"/>
      <c r="AG7" s="172"/>
      <c r="AH7" s="172"/>
      <c r="AI7" s="172"/>
      <c r="AJ7" s="172"/>
      <c r="AK7" s="172"/>
      <c r="AL7" s="172"/>
      <c r="AM7" s="172"/>
      <c r="AN7" s="172"/>
      <c r="AO7" s="172"/>
      <c r="AP7" s="172"/>
      <c r="AQ7" s="172"/>
      <c r="AR7" s="172"/>
      <c r="AS7" s="172"/>
      <c r="AT7" s="172"/>
      <c r="AU7" s="172"/>
      <c r="AV7" s="172"/>
      <c r="AW7" s="172"/>
      <c r="AX7" s="172"/>
      <c r="AY7" s="172"/>
      <c r="AZ7" s="172"/>
      <c r="BA7" s="172"/>
      <c r="BB7" s="172"/>
      <c r="BC7" s="172"/>
      <c r="BD7" s="172"/>
      <c r="BE7" s="172"/>
      <c r="BF7" s="172"/>
      <c r="BG7" s="172"/>
      <c r="BH7" s="172"/>
      <c r="BI7" s="172"/>
      <c r="BJ7" s="172"/>
      <c r="BK7" s="172"/>
      <c r="BL7" s="172"/>
      <c r="BM7" s="174">
        <v>13</v>
      </c>
    </row>
    <row r="8" spans="1:66">
      <c r="A8" s="28"/>
      <c r="B8" s="19">
        <v>1</v>
      </c>
      <c r="C8" s="9">
        <v>3</v>
      </c>
      <c r="D8" s="23">
        <v>0.66</v>
      </c>
      <c r="E8" s="171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72"/>
      <c r="V8" s="172"/>
      <c r="W8" s="172"/>
      <c r="X8" s="172"/>
      <c r="Y8" s="172"/>
      <c r="Z8" s="172"/>
      <c r="AA8" s="172"/>
      <c r="AB8" s="172"/>
      <c r="AC8" s="172"/>
      <c r="AD8" s="172"/>
      <c r="AE8" s="172"/>
      <c r="AF8" s="172"/>
      <c r="AG8" s="172"/>
      <c r="AH8" s="172"/>
      <c r="AI8" s="172"/>
      <c r="AJ8" s="172"/>
      <c r="AK8" s="172"/>
      <c r="AL8" s="172"/>
      <c r="AM8" s="172"/>
      <c r="AN8" s="172"/>
      <c r="AO8" s="172"/>
      <c r="AP8" s="172"/>
      <c r="AQ8" s="172"/>
      <c r="AR8" s="172"/>
      <c r="AS8" s="172"/>
      <c r="AT8" s="172"/>
      <c r="AU8" s="172"/>
      <c r="AV8" s="172"/>
      <c r="AW8" s="172"/>
      <c r="AX8" s="172"/>
      <c r="AY8" s="172"/>
      <c r="AZ8" s="172"/>
      <c r="BA8" s="172"/>
      <c r="BB8" s="172"/>
      <c r="BC8" s="172"/>
      <c r="BD8" s="172"/>
      <c r="BE8" s="172"/>
      <c r="BF8" s="172"/>
      <c r="BG8" s="172"/>
      <c r="BH8" s="172"/>
      <c r="BI8" s="172"/>
      <c r="BJ8" s="172"/>
      <c r="BK8" s="172"/>
      <c r="BL8" s="172"/>
      <c r="BM8" s="174">
        <v>16</v>
      </c>
    </row>
    <row r="9" spans="1:66">
      <c r="A9" s="28"/>
      <c r="B9" s="19">
        <v>1</v>
      </c>
      <c r="C9" s="9">
        <v>4</v>
      </c>
      <c r="D9" s="23">
        <v>0.67</v>
      </c>
      <c r="E9" s="171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  <c r="W9" s="172"/>
      <c r="X9" s="172"/>
      <c r="Y9" s="172"/>
      <c r="Z9" s="172"/>
      <c r="AA9" s="172"/>
      <c r="AB9" s="172"/>
      <c r="AC9" s="172"/>
      <c r="AD9" s="172"/>
      <c r="AE9" s="172"/>
      <c r="AF9" s="172"/>
      <c r="AG9" s="172"/>
      <c r="AH9" s="172"/>
      <c r="AI9" s="172"/>
      <c r="AJ9" s="172"/>
      <c r="AK9" s="172"/>
      <c r="AL9" s="172"/>
      <c r="AM9" s="172"/>
      <c r="AN9" s="172"/>
      <c r="AO9" s="172"/>
      <c r="AP9" s="172"/>
      <c r="AQ9" s="172"/>
      <c r="AR9" s="172"/>
      <c r="AS9" s="172"/>
      <c r="AT9" s="172"/>
      <c r="AU9" s="172"/>
      <c r="AV9" s="172"/>
      <c r="AW9" s="172"/>
      <c r="AX9" s="172"/>
      <c r="AY9" s="172"/>
      <c r="AZ9" s="172"/>
      <c r="BA9" s="172"/>
      <c r="BB9" s="172"/>
      <c r="BC9" s="172"/>
      <c r="BD9" s="172"/>
      <c r="BE9" s="172"/>
      <c r="BF9" s="172"/>
      <c r="BG9" s="172"/>
      <c r="BH9" s="172"/>
      <c r="BI9" s="172"/>
      <c r="BJ9" s="172"/>
      <c r="BK9" s="172"/>
      <c r="BL9" s="172"/>
      <c r="BM9" s="174">
        <v>0.66666666666666696</v>
      </c>
      <c r="BN9" s="26"/>
    </row>
    <row r="10" spans="1:66">
      <c r="A10" s="28"/>
      <c r="B10" s="19">
        <v>1</v>
      </c>
      <c r="C10" s="9">
        <v>5</v>
      </c>
      <c r="D10" s="23">
        <v>0.65</v>
      </c>
      <c r="E10" s="171"/>
      <c r="F10" s="172"/>
      <c r="G10" s="172"/>
      <c r="H10" s="172"/>
      <c r="I10" s="172"/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72"/>
      <c r="V10" s="172"/>
      <c r="W10" s="172"/>
      <c r="X10" s="172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  <c r="AL10" s="172"/>
      <c r="AM10" s="172"/>
      <c r="AN10" s="172"/>
      <c r="AO10" s="172"/>
      <c r="AP10" s="172"/>
      <c r="AQ10" s="172"/>
      <c r="AR10" s="172"/>
      <c r="AS10" s="172"/>
      <c r="AT10" s="172"/>
      <c r="AU10" s="172"/>
      <c r="AV10" s="172"/>
      <c r="AW10" s="172"/>
      <c r="AX10" s="172"/>
      <c r="AY10" s="172"/>
      <c r="AZ10" s="172"/>
      <c r="BA10" s="172"/>
      <c r="BB10" s="172"/>
      <c r="BC10" s="172"/>
      <c r="BD10" s="172"/>
      <c r="BE10" s="172"/>
      <c r="BF10" s="172"/>
      <c r="BG10" s="172"/>
      <c r="BH10" s="172"/>
      <c r="BI10" s="172"/>
      <c r="BJ10" s="172"/>
      <c r="BK10" s="172"/>
      <c r="BL10" s="172"/>
      <c r="BM10" s="174">
        <v>19</v>
      </c>
    </row>
    <row r="11" spans="1:66">
      <c r="A11" s="28"/>
      <c r="B11" s="19">
        <v>1</v>
      </c>
      <c r="C11" s="9">
        <v>6</v>
      </c>
      <c r="D11" s="23">
        <v>0.67</v>
      </c>
      <c r="E11" s="171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2"/>
      <c r="S11" s="172"/>
      <c r="T11" s="172"/>
      <c r="U11" s="172"/>
      <c r="V11" s="172"/>
      <c r="W11" s="172"/>
      <c r="X11" s="172"/>
      <c r="Y11" s="172"/>
      <c r="Z11" s="172"/>
      <c r="AA11" s="172"/>
      <c r="AB11" s="172"/>
      <c r="AC11" s="172"/>
      <c r="AD11" s="172"/>
      <c r="AE11" s="172"/>
      <c r="AF11" s="172"/>
      <c r="AG11" s="172"/>
      <c r="AH11" s="172"/>
      <c r="AI11" s="172"/>
      <c r="AJ11" s="172"/>
      <c r="AK11" s="172"/>
      <c r="AL11" s="172"/>
      <c r="AM11" s="172"/>
      <c r="AN11" s="172"/>
      <c r="AO11" s="172"/>
      <c r="AP11" s="172"/>
      <c r="AQ11" s="172"/>
      <c r="AR11" s="172"/>
      <c r="AS11" s="172"/>
      <c r="AT11" s="172"/>
      <c r="AU11" s="172"/>
      <c r="AV11" s="172"/>
      <c r="AW11" s="172"/>
      <c r="AX11" s="172"/>
      <c r="AY11" s="172"/>
      <c r="AZ11" s="172"/>
      <c r="BA11" s="172"/>
      <c r="BB11" s="172"/>
      <c r="BC11" s="172"/>
      <c r="BD11" s="172"/>
      <c r="BE11" s="172"/>
      <c r="BF11" s="172"/>
      <c r="BG11" s="172"/>
      <c r="BH11" s="172"/>
      <c r="BI11" s="172"/>
      <c r="BJ11" s="172"/>
      <c r="BK11" s="172"/>
      <c r="BL11" s="172"/>
      <c r="BM11" s="53"/>
    </row>
    <row r="12" spans="1:66">
      <c r="A12" s="28"/>
      <c r="B12" s="20" t="s">
        <v>215</v>
      </c>
      <c r="C12" s="12"/>
      <c r="D12" s="176">
        <v>0.66666666666666663</v>
      </c>
      <c r="E12" s="171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U12" s="172"/>
      <c r="V12" s="172"/>
      <c r="W12" s="172"/>
      <c r="X12" s="172"/>
      <c r="Y12" s="172"/>
      <c r="Z12" s="172"/>
      <c r="AA12" s="172"/>
      <c r="AB12" s="172"/>
      <c r="AC12" s="172"/>
      <c r="AD12" s="172"/>
      <c r="AE12" s="172"/>
      <c r="AF12" s="172"/>
      <c r="AG12" s="172"/>
      <c r="AH12" s="172"/>
      <c r="AI12" s="172"/>
      <c r="AJ12" s="172"/>
      <c r="AK12" s="172"/>
      <c r="AL12" s="172"/>
      <c r="AM12" s="172"/>
      <c r="AN12" s="172"/>
      <c r="AO12" s="172"/>
      <c r="AP12" s="172"/>
      <c r="AQ12" s="172"/>
      <c r="AR12" s="172"/>
      <c r="AS12" s="172"/>
      <c r="AT12" s="172"/>
      <c r="AU12" s="172"/>
      <c r="AV12" s="172"/>
      <c r="AW12" s="172"/>
      <c r="AX12" s="172"/>
      <c r="AY12" s="172"/>
      <c r="AZ12" s="172"/>
      <c r="BA12" s="172"/>
      <c r="BB12" s="172"/>
      <c r="BC12" s="172"/>
      <c r="BD12" s="172"/>
      <c r="BE12" s="172"/>
      <c r="BF12" s="172"/>
      <c r="BG12" s="172"/>
      <c r="BH12" s="172"/>
      <c r="BI12" s="172"/>
      <c r="BJ12" s="172"/>
      <c r="BK12" s="172"/>
      <c r="BL12" s="172"/>
      <c r="BM12" s="53"/>
    </row>
    <row r="13" spans="1:66">
      <c r="A13" s="28"/>
      <c r="B13" s="3" t="s">
        <v>216</v>
      </c>
      <c r="C13" s="27"/>
      <c r="D13" s="23">
        <v>0.67</v>
      </c>
      <c r="E13" s="171"/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2"/>
      <c r="V13" s="172"/>
      <c r="W13" s="172"/>
      <c r="X13" s="172"/>
      <c r="Y13" s="172"/>
      <c r="Z13" s="172"/>
      <c r="AA13" s="172"/>
      <c r="AB13" s="172"/>
      <c r="AC13" s="172"/>
      <c r="AD13" s="172"/>
      <c r="AE13" s="172"/>
      <c r="AF13" s="172"/>
      <c r="AG13" s="172"/>
      <c r="AH13" s="172"/>
      <c r="AI13" s="172"/>
      <c r="AJ13" s="172"/>
      <c r="AK13" s="172"/>
      <c r="AL13" s="172"/>
      <c r="AM13" s="172"/>
      <c r="AN13" s="172"/>
      <c r="AO13" s="172"/>
      <c r="AP13" s="172"/>
      <c r="AQ13" s="172"/>
      <c r="AR13" s="172"/>
      <c r="AS13" s="172"/>
      <c r="AT13" s="172"/>
      <c r="AU13" s="172"/>
      <c r="AV13" s="172"/>
      <c r="AW13" s="172"/>
      <c r="AX13" s="172"/>
      <c r="AY13" s="172"/>
      <c r="AZ13" s="172"/>
      <c r="BA13" s="172"/>
      <c r="BB13" s="172"/>
      <c r="BC13" s="172"/>
      <c r="BD13" s="172"/>
      <c r="BE13" s="172"/>
      <c r="BF13" s="172"/>
      <c r="BG13" s="172"/>
      <c r="BH13" s="172"/>
      <c r="BI13" s="172"/>
      <c r="BJ13" s="172"/>
      <c r="BK13" s="172"/>
      <c r="BL13" s="172"/>
      <c r="BM13" s="53"/>
    </row>
    <row r="14" spans="1:66">
      <c r="A14" s="28"/>
      <c r="B14" s="3" t="s">
        <v>217</v>
      </c>
      <c r="C14" s="27"/>
      <c r="D14" s="23">
        <v>1.0327955589886455E-2</v>
      </c>
      <c r="E14" s="171"/>
      <c r="F14" s="172"/>
      <c r="G14" s="172"/>
      <c r="H14" s="172"/>
      <c r="I14" s="172"/>
      <c r="J14" s="172"/>
      <c r="K14" s="172"/>
      <c r="L14" s="172"/>
      <c r="M14" s="172"/>
      <c r="N14" s="172"/>
      <c r="O14" s="172"/>
      <c r="P14" s="172"/>
      <c r="Q14" s="172"/>
      <c r="R14" s="172"/>
      <c r="S14" s="172"/>
      <c r="T14" s="172"/>
      <c r="U14" s="172"/>
      <c r="V14" s="172"/>
      <c r="W14" s="172"/>
      <c r="X14" s="172"/>
      <c r="Y14" s="172"/>
      <c r="Z14" s="172"/>
      <c r="AA14" s="172"/>
      <c r="AB14" s="172"/>
      <c r="AC14" s="172"/>
      <c r="AD14" s="172"/>
      <c r="AE14" s="172"/>
      <c r="AF14" s="172"/>
      <c r="AG14" s="172"/>
      <c r="AH14" s="172"/>
      <c r="AI14" s="172"/>
      <c r="AJ14" s="172"/>
      <c r="AK14" s="172"/>
      <c r="AL14" s="172"/>
      <c r="AM14" s="172"/>
      <c r="AN14" s="172"/>
      <c r="AO14" s="172"/>
      <c r="AP14" s="172"/>
      <c r="AQ14" s="172"/>
      <c r="AR14" s="172"/>
      <c r="AS14" s="172"/>
      <c r="AT14" s="172"/>
      <c r="AU14" s="172"/>
      <c r="AV14" s="172"/>
      <c r="AW14" s="172"/>
      <c r="AX14" s="172"/>
      <c r="AY14" s="172"/>
      <c r="AZ14" s="172"/>
      <c r="BA14" s="172"/>
      <c r="BB14" s="172"/>
      <c r="BC14" s="172"/>
      <c r="BD14" s="172"/>
      <c r="BE14" s="172"/>
      <c r="BF14" s="172"/>
      <c r="BG14" s="172"/>
      <c r="BH14" s="172"/>
      <c r="BI14" s="172"/>
      <c r="BJ14" s="172"/>
      <c r="BK14" s="172"/>
      <c r="BL14" s="172"/>
      <c r="BM14" s="53"/>
    </row>
    <row r="15" spans="1:66">
      <c r="A15" s="28"/>
      <c r="B15" s="3" t="s">
        <v>84</v>
      </c>
      <c r="C15" s="27"/>
      <c r="D15" s="13">
        <v>1.5491933384829683E-2</v>
      </c>
      <c r="E15" s="96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218</v>
      </c>
      <c r="C16" s="27"/>
      <c r="D16" s="13">
        <v>-4.4408920985006262E-16</v>
      </c>
      <c r="E16" s="96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4" t="s">
        <v>219</v>
      </c>
      <c r="C17" s="45"/>
      <c r="D17" s="43" t="s">
        <v>221</v>
      </c>
      <c r="E17" s="96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BM18" s="52"/>
    </row>
    <row r="19" spans="1:65" ht="18">
      <c r="B19" s="8" t="s">
        <v>522</v>
      </c>
      <c r="BM19" s="26" t="s">
        <v>65</v>
      </c>
    </row>
    <row r="20" spans="1:65" ht="18">
      <c r="A20" s="24" t="s">
        <v>482</v>
      </c>
      <c r="B20" s="18" t="s">
        <v>114</v>
      </c>
      <c r="C20" s="15" t="s">
        <v>115</v>
      </c>
      <c r="D20" s="16" t="s">
        <v>209</v>
      </c>
      <c r="E20" s="17" t="s">
        <v>209</v>
      </c>
      <c r="F20" s="17" t="s">
        <v>209</v>
      </c>
      <c r="G20" s="17" t="s">
        <v>209</v>
      </c>
      <c r="H20" s="17" t="s">
        <v>209</v>
      </c>
      <c r="I20" s="17" t="s">
        <v>209</v>
      </c>
      <c r="J20" s="17" t="s">
        <v>209</v>
      </c>
      <c r="K20" s="96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210</v>
      </c>
      <c r="C21" s="9" t="s">
        <v>210</v>
      </c>
      <c r="D21" s="94" t="s">
        <v>222</v>
      </c>
      <c r="E21" s="95" t="s">
        <v>211</v>
      </c>
      <c r="F21" s="95" t="s">
        <v>212</v>
      </c>
      <c r="G21" s="95" t="s">
        <v>213</v>
      </c>
      <c r="H21" s="95" t="s">
        <v>214</v>
      </c>
      <c r="I21" s="95" t="s">
        <v>223</v>
      </c>
      <c r="J21" s="95" t="s">
        <v>261</v>
      </c>
      <c r="K21" s="96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260</v>
      </c>
      <c r="E22" s="11" t="s">
        <v>260</v>
      </c>
      <c r="F22" s="11" t="s">
        <v>260</v>
      </c>
      <c r="G22" s="11" t="s">
        <v>98</v>
      </c>
      <c r="H22" s="11" t="s">
        <v>260</v>
      </c>
      <c r="I22" s="11" t="s">
        <v>100</v>
      </c>
      <c r="J22" s="11" t="s">
        <v>260</v>
      </c>
      <c r="K22" s="96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3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96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173">
        <v>0.77</v>
      </c>
      <c r="E24" s="173">
        <v>0.66</v>
      </c>
      <c r="F24" s="173">
        <v>0.78</v>
      </c>
      <c r="G24" s="173">
        <v>0.91</v>
      </c>
      <c r="H24" s="178">
        <v>1.07</v>
      </c>
      <c r="I24" s="179">
        <v>0.6</v>
      </c>
      <c r="J24" s="178">
        <v>1.4773407865842518</v>
      </c>
      <c r="K24" s="171"/>
      <c r="L24" s="172"/>
      <c r="M24" s="172"/>
      <c r="N24" s="172"/>
      <c r="O24" s="172"/>
      <c r="P24" s="172"/>
      <c r="Q24" s="172"/>
      <c r="R24" s="172"/>
      <c r="S24" s="172"/>
      <c r="T24" s="172"/>
      <c r="U24" s="172"/>
      <c r="V24" s="172"/>
      <c r="W24" s="172"/>
      <c r="X24" s="172"/>
      <c r="Y24" s="172"/>
      <c r="Z24" s="172"/>
      <c r="AA24" s="172"/>
      <c r="AB24" s="172"/>
      <c r="AC24" s="172"/>
      <c r="AD24" s="172"/>
      <c r="AE24" s="172"/>
      <c r="AF24" s="172"/>
      <c r="AG24" s="172"/>
      <c r="AH24" s="172"/>
      <c r="AI24" s="172"/>
      <c r="AJ24" s="172"/>
      <c r="AK24" s="172"/>
      <c r="AL24" s="172"/>
      <c r="AM24" s="172"/>
      <c r="AN24" s="172"/>
      <c r="AO24" s="172"/>
      <c r="AP24" s="172"/>
      <c r="AQ24" s="172"/>
      <c r="AR24" s="172"/>
      <c r="AS24" s="172"/>
      <c r="AT24" s="172"/>
      <c r="AU24" s="172"/>
      <c r="AV24" s="172"/>
      <c r="AW24" s="172"/>
      <c r="AX24" s="172"/>
      <c r="AY24" s="172"/>
      <c r="AZ24" s="172"/>
      <c r="BA24" s="172"/>
      <c r="BB24" s="172"/>
      <c r="BC24" s="172"/>
      <c r="BD24" s="172"/>
      <c r="BE24" s="172"/>
      <c r="BF24" s="172"/>
      <c r="BG24" s="172"/>
      <c r="BH24" s="172"/>
      <c r="BI24" s="172"/>
      <c r="BJ24" s="172"/>
      <c r="BK24" s="172"/>
      <c r="BL24" s="172"/>
      <c r="BM24" s="174">
        <v>1</v>
      </c>
    </row>
    <row r="25" spans="1:65">
      <c r="A25" s="28"/>
      <c r="B25" s="19">
        <v>1</v>
      </c>
      <c r="C25" s="9">
        <v>2</v>
      </c>
      <c r="D25" s="23">
        <v>0.77</v>
      </c>
      <c r="E25" s="23">
        <v>0.69</v>
      </c>
      <c r="F25" s="23">
        <v>0.81000000000000016</v>
      </c>
      <c r="G25" s="23">
        <v>1.07</v>
      </c>
      <c r="H25" s="180">
        <v>1.0900000000000001</v>
      </c>
      <c r="I25" s="23">
        <v>0.63200000000000001</v>
      </c>
      <c r="J25" s="180">
        <v>1.4588329336528725</v>
      </c>
      <c r="K25" s="171"/>
      <c r="L25" s="172"/>
      <c r="M25" s="172"/>
      <c r="N25" s="172"/>
      <c r="O25" s="172"/>
      <c r="P25" s="172"/>
      <c r="Q25" s="172"/>
      <c r="R25" s="172"/>
      <c r="S25" s="172"/>
      <c r="T25" s="172"/>
      <c r="U25" s="172"/>
      <c r="V25" s="172"/>
      <c r="W25" s="172"/>
      <c r="X25" s="172"/>
      <c r="Y25" s="172"/>
      <c r="Z25" s="172"/>
      <c r="AA25" s="172"/>
      <c r="AB25" s="172"/>
      <c r="AC25" s="172"/>
      <c r="AD25" s="172"/>
      <c r="AE25" s="172"/>
      <c r="AF25" s="172"/>
      <c r="AG25" s="172"/>
      <c r="AH25" s="172"/>
      <c r="AI25" s="172"/>
      <c r="AJ25" s="172"/>
      <c r="AK25" s="172"/>
      <c r="AL25" s="172"/>
      <c r="AM25" s="172"/>
      <c r="AN25" s="172"/>
      <c r="AO25" s="172"/>
      <c r="AP25" s="172"/>
      <c r="AQ25" s="172"/>
      <c r="AR25" s="172"/>
      <c r="AS25" s="172"/>
      <c r="AT25" s="172"/>
      <c r="AU25" s="172"/>
      <c r="AV25" s="172"/>
      <c r="AW25" s="172"/>
      <c r="AX25" s="172"/>
      <c r="AY25" s="172"/>
      <c r="AZ25" s="172"/>
      <c r="BA25" s="172"/>
      <c r="BB25" s="172"/>
      <c r="BC25" s="172"/>
      <c r="BD25" s="172"/>
      <c r="BE25" s="172"/>
      <c r="BF25" s="172"/>
      <c r="BG25" s="172"/>
      <c r="BH25" s="172"/>
      <c r="BI25" s="172"/>
      <c r="BJ25" s="172"/>
      <c r="BK25" s="172"/>
      <c r="BL25" s="172"/>
      <c r="BM25" s="174" t="e">
        <v>#N/A</v>
      </c>
    </row>
    <row r="26" spans="1:65">
      <c r="A26" s="28"/>
      <c r="B26" s="19">
        <v>1</v>
      </c>
      <c r="C26" s="9">
        <v>3</v>
      </c>
      <c r="D26" s="23">
        <v>0.79</v>
      </c>
      <c r="E26" s="23">
        <v>0.67</v>
      </c>
      <c r="F26" s="23">
        <v>0.8</v>
      </c>
      <c r="G26" s="23">
        <v>0.93999999999999984</v>
      </c>
      <c r="H26" s="180">
        <v>1.0900000000000001</v>
      </c>
      <c r="I26" s="23">
        <v>0.64300000000000002</v>
      </c>
      <c r="J26" s="180">
        <v>1.4788169464429488</v>
      </c>
      <c r="K26" s="171"/>
      <c r="L26" s="172"/>
      <c r="M26" s="172"/>
      <c r="N26" s="172"/>
      <c r="O26" s="172"/>
      <c r="P26" s="172"/>
      <c r="Q26" s="172"/>
      <c r="R26" s="172"/>
      <c r="S26" s="172"/>
      <c r="T26" s="172"/>
      <c r="U26" s="172"/>
      <c r="V26" s="172"/>
      <c r="W26" s="172"/>
      <c r="X26" s="172"/>
      <c r="Y26" s="172"/>
      <c r="Z26" s="172"/>
      <c r="AA26" s="172"/>
      <c r="AB26" s="172"/>
      <c r="AC26" s="172"/>
      <c r="AD26" s="172"/>
      <c r="AE26" s="172"/>
      <c r="AF26" s="172"/>
      <c r="AG26" s="172"/>
      <c r="AH26" s="172"/>
      <c r="AI26" s="172"/>
      <c r="AJ26" s="172"/>
      <c r="AK26" s="172"/>
      <c r="AL26" s="172"/>
      <c r="AM26" s="172"/>
      <c r="AN26" s="172"/>
      <c r="AO26" s="172"/>
      <c r="AP26" s="172"/>
      <c r="AQ26" s="172"/>
      <c r="AR26" s="172"/>
      <c r="AS26" s="172"/>
      <c r="AT26" s="172"/>
      <c r="AU26" s="172"/>
      <c r="AV26" s="172"/>
      <c r="AW26" s="172"/>
      <c r="AX26" s="172"/>
      <c r="AY26" s="172"/>
      <c r="AZ26" s="172"/>
      <c r="BA26" s="172"/>
      <c r="BB26" s="172"/>
      <c r="BC26" s="172"/>
      <c r="BD26" s="172"/>
      <c r="BE26" s="172"/>
      <c r="BF26" s="172"/>
      <c r="BG26" s="172"/>
      <c r="BH26" s="172"/>
      <c r="BI26" s="172"/>
      <c r="BJ26" s="172"/>
      <c r="BK26" s="172"/>
      <c r="BL26" s="172"/>
      <c r="BM26" s="174">
        <v>16</v>
      </c>
    </row>
    <row r="27" spans="1:65">
      <c r="A27" s="28"/>
      <c r="B27" s="19">
        <v>1</v>
      </c>
      <c r="C27" s="9">
        <v>4</v>
      </c>
      <c r="D27" s="23">
        <v>0.79</v>
      </c>
      <c r="E27" s="23">
        <v>0.65</v>
      </c>
      <c r="F27" s="23">
        <v>0.79</v>
      </c>
      <c r="G27" s="23">
        <v>0.98</v>
      </c>
      <c r="H27" s="180">
        <v>1.1000000000000001</v>
      </c>
      <c r="I27" s="23">
        <v>0.64</v>
      </c>
      <c r="J27" s="180">
        <v>1.5187849720223923</v>
      </c>
      <c r="K27" s="171"/>
      <c r="L27" s="172"/>
      <c r="M27" s="172"/>
      <c r="N27" s="172"/>
      <c r="O27" s="172"/>
      <c r="P27" s="172"/>
      <c r="Q27" s="172"/>
      <c r="R27" s="172"/>
      <c r="S27" s="172"/>
      <c r="T27" s="172"/>
      <c r="U27" s="172"/>
      <c r="V27" s="172"/>
      <c r="W27" s="172"/>
      <c r="X27" s="172"/>
      <c r="Y27" s="172"/>
      <c r="Z27" s="172"/>
      <c r="AA27" s="172"/>
      <c r="AB27" s="172"/>
      <c r="AC27" s="172"/>
      <c r="AD27" s="172"/>
      <c r="AE27" s="172"/>
      <c r="AF27" s="172"/>
      <c r="AG27" s="172"/>
      <c r="AH27" s="172"/>
      <c r="AI27" s="172"/>
      <c r="AJ27" s="172"/>
      <c r="AK27" s="172"/>
      <c r="AL27" s="172"/>
      <c r="AM27" s="172"/>
      <c r="AN27" s="172"/>
      <c r="AO27" s="172"/>
      <c r="AP27" s="172"/>
      <c r="AQ27" s="172"/>
      <c r="AR27" s="172"/>
      <c r="AS27" s="172"/>
      <c r="AT27" s="172"/>
      <c r="AU27" s="172"/>
      <c r="AV27" s="172"/>
      <c r="AW27" s="172"/>
      <c r="AX27" s="172"/>
      <c r="AY27" s="172"/>
      <c r="AZ27" s="172"/>
      <c r="BA27" s="172"/>
      <c r="BB27" s="172"/>
      <c r="BC27" s="172"/>
      <c r="BD27" s="172"/>
      <c r="BE27" s="172"/>
      <c r="BF27" s="172"/>
      <c r="BG27" s="172"/>
      <c r="BH27" s="172"/>
      <c r="BI27" s="172"/>
      <c r="BJ27" s="172"/>
      <c r="BK27" s="172"/>
      <c r="BL27" s="172"/>
      <c r="BM27" s="174">
        <v>0.77066666666666672</v>
      </c>
    </row>
    <row r="28" spans="1:65">
      <c r="A28" s="28"/>
      <c r="B28" s="19">
        <v>1</v>
      </c>
      <c r="C28" s="9">
        <v>5</v>
      </c>
      <c r="D28" s="23">
        <v>0.77</v>
      </c>
      <c r="E28" s="23">
        <v>0.68</v>
      </c>
      <c r="F28" s="23">
        <v>0.81000000000000016</v>
      </c>
      <c r="G28" s="23">
        <v>0.91999999999999993</v>
      </c>
      <c r="H28" s="180">
        <v>1.21</v>
      </c>
      <c r="I28" s="23">
        <v>0.626</v>
      </c>
      <c r="J28" s="180">
        <v>1.4797040591882658</v>
      </c>
      <c r="K28" s="171"/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2"/>
      <c r="Z28" s="172"/>
      <c r="AA28" s="172"/>
      <c r="AB28" s="172"/>
      <c r="AC28" s="172"/>
      <c r="AD28" s="172"/>
      <c r="AE28" s="172"/>
      <c r="AF28" s="172"/>
      <c r="AG28" s="172"/>
      <c r="AH28" s="172"/>
      <c r="AI28" s="172"/>
      <c r="AJ28" s="172"/>
      <c r="AK28" s="172"/>
      <c r="AL28" s="172"/>
      <c r="AM28" s="172"/>
      <c r="AN28" s="172"/>
      <c r="AO28" s="172"/>
      <c r="AP28" s="172"/>
      <c r="AQ28" s="172"/>
      <c r="AR28" s="172"/>
      <c r="AS28" s="172"/>
      <c r="AT28" s="172"/>
      <c r="AU28" s="172"/>
      <c r="AV28" s="172"/>
      <c r="AW28" s="172"/>
      <c r="AX28" s="172"/>
      <c r="AY28" s="172"/>
      <c r="AZ28" s="172"/>
      <c r="BA28" s="172"/>
      <c r="BB28" s="172"/>
      <c r="BC28" s="172"/>
      <c r="BD28" s="172"/>
      <c r="BE28" s="172"/>
      <c r="BF28" s="172"/>
      <c r="BG28" s="172"/>
      <c r="BH28" s="172"/>
      <c r="BI28" s="172"/>
      <c r="BJ28" s="172"/>
      <c r="BK28" s="172"/>
      <c r="BL28" s="172"/>
      <c r="BM28" s="174">
        <v>14</v>
      </c>
    </row>
    <row r="29" spans="1:65">
      <c r="A29" s="28"/>
      <c r="B29" s="19">
        <v>1</v>
      </c>
      <c r="C29" s="9">
        <v>6</v>
      </c>
      <c r="D29" s="23">
        <v>0.81000000000000016</v>
      </c>
      <c r="E29" s="23">
        <v>0.67</v>
      </c>
      <c r="F29" s="23">
        <v>0.81000000000000016</v>
      </c>
      <c r="G29" s="23">
        <v>0.97</v>
      </c>
      <c r="H29" s="180">
        <v>1.21</v>
      </c>
      <c r="I29" s="23">
        <v>0.63400000000000001</v>
      </c>
      <c r="J29" s="180">
        <v>1.4797040591882658</v>
      </c>
      <c r="K29" s="171"/>
      <c r="L29" s="172"/>
      <c r="M29" s="172"/>
      <c r="N29" s="172"/>
      <c r="O29" s="172"/>
      <c r="P29" s="172"/>
      <c r="Q29" s="172"/>
      <c r="R29" s="172"/>
      <c r="S29" s="172"/>
      <c r="T29" s="172"/>
      <c r="U29" s="172"/>
      <c r="V29" s="172"/>
      <c r="W29" s="172"/>
      <c r="X29" s="172"/>
      <c r="Y29" s="172"/>
      <c r="Z29" s="172"/>
      <c r="AA29" s="172"/>
      <c r="AB29" s="172"/>
      <c r="AC29" s="172"/>
      <c r="AD29" s="172"/>
      <c r="AE29" s="172"/>
      <c r="AF29" s="172"/>
      <c r="AG29" s="172"/>
      <c r="AH29" s="172"/>
      <c r="AI29" s="172"/>
      <c r="AJ29" s="172"/>
      <c r="AK29" s="172"/>
      <c r="AL29" s="172"/>
      <c r="AM29" s="172"/>
      <c r="AN29" s="172"/>
      <c r="AO29" s="172"/>
      <c r="AP29" s="172"/>
      <c r="AQ29" s="172"/>
      <c r="AR29" s="172"/>
      <c r="AS29" s="172"/>
      <c r="AT29" s="172"/>
      <c r="AU29" s="172"/>
      <c r="AV29" s="172"/>
      <c r="AW29" s="172"/>
      <c r="AX29" s="172"/>
      <c r="AY29" s="172"/>
      <c r="AZ29" s="172"/>
      <c r="BA29" s="172"/>
      <c r="BB29" s="172"/>
      <c r="BC29" s="172"/>
      <c r="BD29" s="172"/>
      <c r="BE29" s="172"/>
      <c r="BF29" s="172"/>
      <c r="BG29" s="172"/>
      <c r="BH29" s="172"/>
      <c r="BI29" s="172"/>
      <c r="BJ29" s="172"/>
      <c r="BK29" s="172"/>
      <c r="BL29" s="172"/>
      <c r="BM29" s="53"/>
    </row>
    <row r="30" spans="1:65">
      <c r="A30" s="28"/>
      <c r="B30" s="20" t="s">
        <v>215</v>
      </c>
      <c r="C30" s="12"/>
      <c r="D30" s="176">
        <v>0.78333333333333333</v>
      </c>
      <c r="E30" s="176">
        <v>0.67</v>
      </c>
      <c r="F30" s="176">
        <v>0.80000000000000016</v>
      </c>
      <c r="G30" s="176">
        <v>0.96499999999999997</v>
      </c>
      <c r="H30" s="176">
        <v>1.1283333333333332</v>
      </c>
      <c r="I30" s="176">
        <v>0.62916666666666665</v>
      </c>
      <c r="J30" s="176">
        <v>1.4821972928464995</v>
      </c>
      <c r="K30" s="171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  <c r="X30" s="172"/>
      <c r="Y30" s="172"/>
      <c r="Z30" s="172"/>
      <c r="AA30" s="172"/>
      <c r="AB30" s="172"/>
      <c r="AC30" s="172"/>
      <c r="AD30" s="172"/>
      <c r="AE30" s="172"/>
      <c r="AF30" s="172"/>
      <c r="AG30" s="172"/>
      <c r="AH30" s="172"/>
      <c r="AI30" s="172"/>
      <c r="AJ30" s="172"/>
      <c r="AK30" s="172"/>
      <c r="AL30" s="172"/>
      <c r="AM30" s="172"/>
      <c r="AN30" s="172"/>
      <c r="AO30" s="172"/>
      <c r="AP30" s="172"/>
      <c r="AQ30" s="172"/>
      <c r="AR30" s="172"/>
      <c r="AS30" s="172"/>
      <c r="AT30" s="172"/>
      <c r="AU30" s="172"/>
      <c r="AV30" s="172"/>
      <c r="AW30" s="172"/>
      <c r="AX30" s="172"/>
      <c r="AY30" s="172"/>
      <c r="AZ30" s="172"/>
      <c r="BA30" s="172"/>
      <c r="BB30" s="172"/>
      <c r="BC30" s="172"/>
      <c r="BD30" s="172"/>
      <c r="BE30" s="172"/>
      <c r="BF30" s="172"/>
      <c r="BG30" s="172"/>
      <c r="BH30" s="172"/>
      <c r="BI30" s="172"/>
      <c r="BJ30" s="172"/>
      <c r="BK30" s="172"/>
      <c r="BL30" s="172"/>
      <c r="BM30" s="53"/>
    </row>
    <row r="31" spans="1:65">
      <c r="A31" s="28"/>
      <c r="B31" s="3" t="s">
        <v>216</v>
      </c>
      <c r="C31" s="27"/>
      <c r="D31" s="23">
        <v>0.78</v>
      </c>
      <c r="E31" s="23">
        <v>0.67</v>
      </c>
      <c r="F31" s="23">
        <v>0.80500000000000016</v>
      </c>
      <c r="G31" s="23">
        <v>0.95499999999999985</v>
      </c>
      <c r="H31" s="23">
        <v>1.0950000000000002</v>
      </c>
      <c r="I31" s="23">
        <v>0.63300000000000001</v>
      </c>
      <c r="J31" s="23">
        <v>1.4792605028156074</v>
      </c>
      <c r="K31" s="171"/>
      <c r="L31" s="172"/>
      <c r="M31" s="172"/>
      <c r="N31" s="172"/>
      <c r="O31" s="172"/>
      <c r="P31" s="172"/>
      <c r="Q31" s="172"/>
      <c r="R31" s="172"/>
      <c r="S31" s="172"/>
      <c r="T31" s="172"/>
      <c r="U31" s="172"/>
      <c r="V31" s="172"/>
      <c r="W31" s="172"/>
      <c r="X31" s="172"/>
      <c r="Y31" s="172"/>
      <c r="Z31" s="172"/>
      <c r="AA31" s="172"/>
      <c r="AB31" s="172"/>
      <c r="AC31" s="172"/>
      <c r="AD31" s="172"/>
      <c r="AE31" s="172"/>
      <c r="AF31" s="172"/>
      <c r="AG31" s="172"/>
      <c r="AH31" s="172"/>
      <c r="AI31" s="172"/>
      <c r="AJ31" s="172"/>
      <c r="AK31" s="172"/>
      <c r="AL31" s="172"/>
      <c r="AM31" s="172"/>
      <c r="AN31" s="172"/>
      <c r="AO31" s="172"/>
      <c r="AP31" s="172"/>
      <c r="AQ31" s="172"/>
      <c r="AR31" s="172"/>
      <c r="AS31" s="172"/>
      <c r="AT31" s="172"/>
      <c r="AU31" s="172"/>
      <c r="AV31" s="172"/>
      <c r="AW31" s="172"/>
      <c r="AX31" s="172"/>
      <c r="AY31" s="172"/>
      <c r="AZ31" s="172"/>
      <c r="BA31" s="172"/>
      <c r="BB31" s="172"/>
      <c r="BC31" s="172"/>
      <c r="BD31" s="172"/>
      <c r="BE31" s="172"/>
      <c r="BF31" s="172"/>
      <c r="BG31" s="172"/>
      <c r="BH31" s="172"/>
      <c r="BI31" s="172"/>
      <c r="BJ31" s="172"/>
      <c r="BK31" s="172"/>
      <c r="BL31" s="172"/>
      <c r="BM31" s="53"/>
    </row>
    <row r="32" spans="1:65">
      <c r="A32" s="28"/>
      <c r="B32" s="3" t="s">
        <v>217</v>
      </c>
      <c r="C32" s="27"/>
      <c r="D32" s="23">
        <v>1.6329931618554571E-2</v>
      </c>
      <c r="E32" s="23">
        <v>1.4142135623730933E-2</v>
      </c>
      <c r="F32" s="23">
        <v>1.2649110640673582E-2</v>
      </c>
      <c r="G32" s="23">
        <v>5.8223706512038592E-2</v>
      </c>
      <c r="H32" s="23">
        <v>6.4005208121422894E-2</v>
      </c>
      <c r="I32" s="23">
        <v>1.5497311594811117E-2</v>
      </c>
      <c r="J32" s="23">
        <v>1.965704133911932E-2</v>
      </c>
      <c r="K32" s="171"/>
      <c r="L32" s="172"/>
      <c r="M32" s="172"/>
      <c r="N32" s="172"/>
      <c r="O32" s="172"/>
      <c r="P32" s="172"/>
      <c r="Q32" s="172"/>
      <c r="R32" s="172"/>
      <c r="S32" s="172"/>
      <c r="T32" s="172"/>
      <c r="U32" s="172"/>
      <c r="V32" s="172"/>
      <c r="W32" s="172"/>
      <c r="X32" s="172"/>
      <c r="Y32" s="172"/>
      <c r="Z32" s="172"/>
      <c r="AA32" s="172"/>
      <c r="AB32" s="172"/>
      <c r="AC32" s="172"/>
      <c r="AD32" s="172"/>
      <c r="AE32" s="172"/>
      <c r="AF32" s="172"/>
      <c r="AG32" s="172"/>
      <c r="AH32" s="172"/>
      <c r="AI32" s="172"/>
      <c r="AJ32" s="172"/>
      <c r="AK32" s="172"/>
      <c r="AL32" s="172"/>
      <c r="AM32" s="172"/>
      <c r="AN32" s="172"/>
      <c r="AO32" s="172"/>
      <c r="AP32" s="172"/>
      <c r="AQ32" s="172"/>
      <c r="AR32" s="172"/>
      <c r="AS32" s="172"/>
      <c r="AT32" s="172"/>
      <c r="AU32" s="172"/>
      <c r="AV32" s="172"/>
      <c r="AW32" s="172"/>
      <c r="AX32" s="172"/>
      <c r="AY32" s="172"/>
      <c r="AZ32" s="172"/>
      <c r="BA32" s="172"/>
      <c r="BB32" s="172"/>
      <c r="BC32" s="172"/>
      <c r="BD32" s="172"/>
      <c r="BE32" s="172"/>
      <c r="BF32" s="172"/>
      <c r="BG32" s="172"/>
      <c r="BH32" s="172"/>
      <c r="BI32" s="172"/>
      <c r="BJ32" s="172"/>
      <c r="BK32" s="172"/>
      <c r="BL32" s="172"/>
      <c r="BM32" s="53"/>
    </row>
    <row r="33" spans="1:65">
      <c r="A33" s="28"/>
      <c r="B33" s="3" t="s">
        <v>84</v>
      </c>
      <c r="C33" s="27"/>
      <c r="D33" s="13">
        <v>2.0846721215176049E-2</v>
      </c>
      <c r="E33" s="13">
        <v>2.1107665110046168E-2</v>
      </c>
      <c r="F33" s="13">
        <v>1.5811388300841975E-2</v>
      </c>
      <c r="G33" s="13">
        <v>6.0335447162734292E-2</v>
      </c>
      <c r="H33" s="13">
        <v>5.6725442943653975E-2</v>
      </c>
      <c r="I33" s="13">
        <v>2.463148862751436E-2</v>
      </c>
      <c r="J33" s="13">
        <v>1.3262095022025558E-2</v>
      </c>
      <c r="K33" s="96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2"/>
    </row>
    <row r="34" spans="1:65">
      <c r="A34" s="28"/>
      <c r="B34" s="3" t="s">
        <v>218</v>
      </c>
      <c r="C34" s="27"/>
      <c r="D34" s="13">
        <v>1.6435986159169413E-2</v>
      </c>
      <c r="E34" s="13">
        <v>-0.13062283737024227</v>
      </c>
      <c r="F34" s="13">
        <v>3.8062283737024361E-2</v>
      </c>
      <c r="G34" s="13">
        <v>0.25216262975778525</v>
      </c>
      <c r="H34" s="13">
        <v>0.46410034602076089</v>
      </c>
      <c r="I34" s="13">
        <v>-0.18360726643598624</v>
      </c>
      <c r="J34" s="13">
        <v>0.92326638345133993</v>
      </c>
      <c r="K34" s="96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2"/>
    </row>
    <row r="35" spans="1:65">
      <c r="A35" s="28"/>
      <c r="B35" s="44" t="s">
        <v>219</v>
      </c>
      <c r="C35" s="45"/>
      <c r="D35" s="43">
        <v>7.0000000000000007E-2</v>
      </c>
      <c r="E35" s="43">
        <v>0.53</v>
      </c>
      <c r="F35" s="43">
        <v>0</v>
      </c>
      <c r="G35" s="43">
        <v>0.67</v>
      </c>
      <c r="H35" s="43">
        <v>1.34</v>
      </c>
      <c r="I35" s="43">
        <v>0.7</v>
      </c>
      <c r="J35" s="43">
        <v>2.79</v>
      </c>
      <c r="K35" s="96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2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BM36" s="52"/>
    </row>
    <row r="37" spans="1:65">
      <c r="BM37" s="52"/>
    </row>
    <row r="38" spans="1:65">
      <c r="BM38" s="52"/>
    </row>
    <row r="39" spans="1:65">
      <c r="BM39" s="52"/>
    </row>
    <row r="40" spans="1:65">
      <c r="BM40" s="52"/>
    </row>
    <row r="41" spans="1:65">
      <c r="BM41" s="52"/>
    </row>
    <row r="42" spans="1:65">
      <c r="BM42" s="52"/>
    </row>
    <row r="43" spans="1:65">
      <c r="BM43" s="52"/>
    </row>
    <row r="44" spans="1:65">
      <c r="BM44" s="52"/>
    </row>
    <row r="45" spans="1:65">
      <c r="BM45" s="52"/>
    </row>
    <row r="46" spans="1:65">
      <c r="BM46" s="52"/>
    </row>
    <row r="47" spans="1:65">
      <c r="BM47" s="52"/>
    </row>
    <row r="48" spans="1:65">
      <c r="BM48" s="52"/>
    </row>
    <row r="49" spans="65:65">
      <c r="BM49" s="52"/>
    </row>
    <row r="50" spans="65:65">
      <c r="BM50" s="52"/>
    </row>
    <row r="51" spans="65:65">
      <c r="BM51" s="52"/>
    </row>
    <row r="52" spans="65:65">
      <c r="BM52" s="52"/>
    </row>
    <row r="53" spans="65:65">
      <c r="BM53" s="52"/>
    </row>
    <row r="54" spans="65:65">
      <c r="BM54" s="52"/>
    </row>
    <row r="55" spans="65:65">
      <c r="BM55" s="52"/>
    </row>
    <row r="56" spans="65:65">
      <c r="BM56" s="52"/>
    </row>
    <row r="57" spans="65:65">
      <c r="BM57" s="52"/>
    </row>
    <row r="58" spans="65:65">
      <c r="BM58" s="52"/>
    </row>
    <row r="59" spans="65:65">
      <c r="BM59" s="52"/>
    </row>
    <row r="60" spans="65:65">
      <c r="BM60" s="52"/>
    </row>
    <row r="61" spans="65:65">
      <c r="BM61" s="52"/>
    </row>
    <row r="62" spans="65:65">
      <c r="BM62" s="52"/>
    </row>
    <row r="63" spans="65:65">
      <c r="BM63" s="52"/>
    </row>
    <row r="64" spans="65:65">
      <c r="BM64" s="52"/>
    </row>
    <row r="65" spans="65:65">
      <c r="BM65" s="52"/>
    </row>
    <row r="66" spans="65:65">
      <c r="BM66" s="52"/>
    </row>
    <row r="67" spans="65:65">
      <c r="BM67" s="52"/>
    </row>
    <row r="68" spans="65:65">
      <c r="BM68" s="52"/>
    </row>
    <row r="69" spans="65:65">
      <c r="BM69" s="52"/>
    </row>
    <row r="70" spans="65:65">
      <c r="BM70" s="52"/>
    </row>
    <row r="71" spans="65:65">
      <c r="BM71" s="52"/>
    </row>
    <row r="72" spans="65:65">
      <c r="BM72" s="52"/>
    </row>
    <row r="73" spans="65:65">
      <c r="BM73" s="52"/>
    </row>
    <row r="74" spans="65:65">
      <c r="BM74" s="52"/>
    </row>
    <row r="75" spans="65:65">
      <c r="BM75" s="52"/>
    </row>
    <row r="76" spans="65:65">
      <c r="BM76" s="52"/>
    </row>
    <row r="77" spans="65:65">
      <c r="BM77" s="52"/>
    </row>
    <row r="78" spans="65:65">
      <c r="BM78" s="52"/>
    </row>
    <row r="79" spans="65:65">
      <c r="BM79" s="52"/>
    </row>
    <row r="80" spans="65:65">
      <c r="BM80" s="52"/>
    </row>
    <row r="81" spans="65:65">
      <c r="BM81" s="52"/>
    </row>
    <row r="82" spans="65:65">
      <c r="BM82" s="52"/>
    </row>
    <row r="83" spans="65:65">
      <c r="BM83" s="52"/>
    </row>
    <row r="84" spans="65:65">
      <c r="BM84" s="52"/>
    </row>
    <row r="85" spans="65:65">
      <c r="BM85" s="53"/>
    </row>
    <row r="86" spans="65:65">
      <c r="BM86" s="54"/>
    </row>
    <row r="87" spans="65:65">
      <c r="BM87" s="54"/>
    </row>
    <row r="88" spans="65:65">
      <c r="BM88" s="54"/>
    </row>
    <row r="89" spans="65:65">
      <c r="BM89" s="54"/>
    </row>
    <row r="90" spans="65:65">
      <c r="BM90" s="54"/>
    </row>
    <row r="91" spans="65:65">
      <c r="BM91" s="54"/>
    </row>
    <row r="92" spans="65:65">
      <c r="BM92" s="54"/>
    </row>
    <row r="93" spans="65:65">
      <c r="BM93" s="54"/>
    </row>
    <row r="94" spans="65:65">
      <c r="BM94" s="54"/>
    </row>
    <row r="95" spans="65:65">
      <c r="BM95" s="54"/>
    </row>
    <row r="96" spans="65:65">
      <c r="BM96" s="54"/>
    </row>
    <row r="97" spans="65:65">
      <c r="BM97" s="54"/>
    </row>
    <row r="98" spans="65:65">
      <c r="BM98" s="54"/>
    </row>
    <row r="99" spans="65:65">
      <c r="BM99" s="54"/>
    </row>
    <row r="100" spans="65:65">
      <c r="BM100" s="54"/>
    </row>
    <row r="101" spans="65:65">
      <c r="BM101" s="54"/>
    </row>
    <row r="102" spans="65:65">
      <c r="BM102" s="54"/>
    </row>
    <row r="103" spans="65:65">
      <c r="BM103" s="54"/>
    </row>
    <row r="104" spans="65:65">
      <c r="BM104" s="54"/>
    </row>
    <row r="105" spans="65:65">
      <c r="BM105" s="54"/>
    </row>
    <row r="106" spans="65:65">
      <c r="BM106" s="54"/>
    </row>
    <row r="107" spans="65:65">
      <c r="BM107" s="54"/>
    </row>
    <row r="108" spans="65:65">
      <c r="BM108" s="54"/>
    </row>
    <row r="109" spans="65:65">
      <c r="BM109" s="54"/>
    </row>
    <row r="110" spans="65:65">
      <c r="BM110" s="54"/>
    </row>
    <row r="111" spans="65:65">
      <c r="BM111" s="54"/>
    </row>
    <row r="112" spans="65:65">
      <c r="BM112" s="54"/>
    </row>
    <row r="113" spans="65:65">
      <c r="BM113" s="54"/>
    </row>
    <row r="114" spans="65:65">
      <c r="BM114" s="54"/>
    </row>
    <row r="115" spans="65:65">
      <c r="BM115" s="54"/>
    </row>
    <row r="116" spans="65:65">
      <c r="BM116" s="54"/>
    </row>
    <row r="117" spans="65:65">
      <c r="BM117" s="54"/>
    </row>
    <row r="118" spans="65:65">
      <c r="BM118" s="54"/>
    </row>
    <row r="119" spans="65:65">
      <c r="BM119" s="54"/>
    </row>
  </sheetData>
  <dataConsolidate/>
  <conditionalFormatting sqref="B6:D11 B24:J29">
    <cfRule type="expression" dxfId="8" priority="6">
      <formula>AND($B6&lt;&gt;$B5,NOT(ISBLANK(INDIRECT(Anlyt_LabRefThisCol))))</formula>
    </cfRule>
  </conditionalFormatting>
  <conditionalFormatting sqref="C2:D17 C20:J35">
    <cfRule type="expression" dxfId="7" priority="4" stopIfTrue="1">
      <formula>AND(ISBLANK(INDIRECT(Anlyt_LabRefLastCol)),ISBLANK(INDIRECT(Anlyt_LabRefThisCol)))</formula>
    </cfRule>
    <cfRule type="expression" dxfId="6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2F368-4FC7-476E-BDCD-648B7129B26F}">
  <sheetPr codeName="Sheet12"/>
  <dimension ref="A1:BN1199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8" width="11.28515625" style="2" bestFit="1" customWidth="1"/>
    <col min="19" max="64" width="11.140625" style="2" bestFit="1" customWidth="1"/>
    <col min="65" max="65" width="9.28515625" style="51" bestFit="1" customWidth="1"/>
    <col min="66" max="16384" width="9.140625" style="2"/>
  </cols>
  <sheetData>
    <row r="1" spans="1:66" ht="15">
      <c r="B1" s="8" t="s">
        <v>523</v>
      </c>
      <c r="BM1" s="26" t="s">
        <v>259</v>
      </c>
    </row>
    <row r="2" spans="1:66" ht="15">
      <c r="A2" s="24" t="s">
        <v>4</v>
      </c>
      <c r="B2" s="18" t="s">
        <v>114</v>
      </c>
      <c r="C2" s="15" t="s">
        <v>115</v>
      </c>
      <c r="D2" s="16" t="s">
        <v>209</v>
      </c>
      <c r="E2" s="17" t="s">
        <v>209</v>
      </c>
      <c r="F2" s="17" t="s">
        <v>209</v>
      </c>
      <c r="G2" s="96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210</v>
      </c>
      <c r="C3" s="9" t="s">
        <v>210</v>
      </c>
      <c r="D3" s="94" t="s">
        <v>211</v>
      </c>
      <c r="E3" s="95" t="s">
        <v>263</v>
      </c>
      <c r="F3" s="95" t="s">
        <v>224</v>
      </c>
      <c r="G3" s="96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101</v>
      </c>
      <c r="E4" s="11" t="s">
        <v>97</v>
      </c>
      <c r="F4" s="11" t="s">
        <v>101</v>
      </c>
      <c r="G4" s="96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25"/>
      <c r="F5" s="25"/>
      <c r="G5" s="96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2</v>
      </c>
    </row>
    <row r="6" spans="1:66">
      <c r="A6" s="28"/>
      <c r="B6" s="18">
        <v>1</v>
      </c>
      <c r="C6" s="14">
        <v>1</v>
      </c>
      <c r="D6" s="92" t="s">
        <v>108</v>
      </c>
      <c r="E6" s="21">
        <v>14</v>
      </c>
      <c r="F6" s="21">
        <v>5</v>
      </c>
      <c r="G6" s="96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93" t="s">
        <v>108</v>
      </c>
      <c r="E7" s="11">
        <v>15</v>
      </c>
      <c r="F7" s="11">
        <v>5</v>
      </c>
      <c r="G7" s="96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>
        <v>15</v>
      </c>
    </row>
    <row r="8" spans="1:66">
      <c r="A8" s="28"/>
      <c r="B8" s="19">
        <v>1</v>
      </c>
      <c r="C8" s="9">
        <v>3</v>
      </c>
      <c r="D8" s="93" t="s">
        <v>108</v>
      </c>
      <c r="E8" s="11">
        <v>16</v>
      </c>
      <c r="F8" s="11">
        <v>5</v>
      </c>
      <c r="G8" s="96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93" t="s">
        <v>108</v>
      </c>
      <c r="E9" s="11">
        <v>9</v>
      </c>
      <c r="F9" s="11">
        <v>5</v>
      </c>
      <c r="G9" s="96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9.5</v>
      </c>
      <c r="BN9" s="26"/>
    </row>
    <row r="10" spans="1:66">
      <c r="A10" s="28"/>
      <c r="B10" s="19">
        <v>1</v>
      </c>
      <c r="C10" s="9">
        <v>5</v>
      </c>
      <c r="D10" s="93" t="s">
        <v>108</v>
      </c>
      <c r="E10" s="11">
        <v>16</v>
      </c>
      <c r="F10" s="11">
        <v>5</v>
      </c>
      <c r="G10" s="96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21</v>
      </c>
    </row>
    <row r="11" spans="1:66">
      <c r="A11" s="28"/>
      <c r="B11" s="19">
        <v>1</v>
      </c>
      <c r="C11" s="9">
        <v>6</v>
      </c>
      <c r="D11" s="93" t="s">
        <v>108</v>
      </c>
      <c r="E11" s="11">
        <v>14</v>
      </c>
      <c r="F11" s="11">
        <v>5</v>
      </c>
      <c r="G11" s="96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2"/>
    </row>
    <row r="12" spans="1:66">
      <c r="A12" s="28"/>
      <c r="B12" s="20" t="s">
        <v>215</v>
      </c>
      <c r="C12" s="12"/>
      <c r="D12" s="22" t="s">
        <v>645</v>
      </c>
      <c r="E12" s="22">
        <v>14</v>
      </c>
      <c r="F12" s="22">
        <v>5</v>
      </c>
      <c r="G12" s="96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2"/>
    </row>
    <row r="13" spans="1:66">
      <c r="A13" s="28"/>
      <c r="B13" s="3" t="s">
        <v>216</v>
      </c>
      <c r="C13" s="27"/>
      <c r="D13" s="11" t="s">
        <v>645</v>
      </c>
      <c r="E13" s="11">
        <v>14.5</v>
      </c>
      <c r="F13" s="11">
        <v>5</v>
      </c>
      <c r="G13" s="96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2"/>
    </row>
    <row r="14" spans="1:66">
      <c r="A14" s="28"/>
      <c r="B14" s="3" t="s">
        <v>217</v>
      </c>
      <c r="C14" s="27"/>
      <c r="D14" s="23" t="s">
        <v>645</v>
      </c>
      <c r="E14" s="23">
        <v>2.6076809620810595</v>
      </c>
      <c r="F14" s="23">
        <v>0</v>
      </c>
      <c r="G14" s="96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2"/>
    </row>
    <row r="15" spans="1:66">
      <c r="A15" s="28"/>
      <c r="B15" s="3" t="s">
        <v>84</v>
      </c>
      <c r="C15" s="27"/>
      <c r="D15" s="13" t="s">
        <v>645</v>
      </c>
      <c r="E15" s="13">
        <v>0.18626292586293283</v>
      </c>
      <c r="F15" s="13">
        <v>0</v>
      </c>
      <c r="G15" s="96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218</v>
      </c>
      <c r="C16" s="27"/>
      <c r="D16" s="13" t="s">
        <v>645</v>
      </c>
      <c r="E16" s="13">
        <v>0.47368421052631571</v>
      </c>
      <c r="F16" s="13">
        <v>-0.47368421052631582</v>
      </c>
      <c r="G16" s="96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4" t="s">
        <v>219</v>
      </c>
      <c r="C17" s="45"/>
      <c r="D17" s="43">
        <v>0.67</v>
      </c>
      <c r="E17" s="43">
        <v>2.4300000000000002</v>
      </c>
      <c r="F17" s="43">
        <v>0</v>
      </c>
      <c r="G17" s="96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E18" s="20"/>
      <c r="F18" s="20"/>
      <c r="BM18" s="52"/>
    </row>
    <row r="19" spans="1:65" ht="19.5">
      <c r="B19" s="8" t="s">
        <v>524</v>
      </c>
      <c r="BM19" s="26" t="s">
        <v>65</v>
      </c>
    </row>
    <row r="20" spans="1:65" ht="19.5">
      <c r="A20" s="24" t="s">
        <v>117</v>
      </c>
      <c r="B20" s="18" t="s">
        <v>114</v>
      </c>
      <c r="C20" s="15" t="s">
        <v>115</v>
      </c>
      <c r="D20" s="16" t="s">
        <v>209</v>
      </c>
      <c r="E20" s="17" t="s">
        <v>209</v>
      </c>
      <c r="F20" s="17" t="s">
        <v>209</v>
      </c>
      <c r="G20" s="17" t="s">
        <v>209</v>
      </c>
      <c r="H20" s="17" t="s">
        <v>209</v>
      </c>
      <c r="I20" s="17" t="s">
        <v>209</v>
      </c>
      <c r="J20" s="17" t="s">
        <v>209</v>
      </c>
      <c r="K20" s="17" t="s">
        <v>209</v>
      </c>
      <c r="L20" s="17" t="s">
        <v>209</v>
      </c>
      <c r="M20" s="17" t="s">
        <v>209</v>
      </c>
      <c r="N20" s="96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210</v>
      </c>
      <c r="C21" s="9" t="s">
        <v>210</v>
      </c>
      <c r="D21" s="94" t="s">
        <v>264</v>
      </c>
      <c r="E21" s="95" t="s">
        <v>211</v>
      </c>
      <c r="F21" s="95" t="s">
        <v>265</v>
      </c>
      <c r="G21" s="95" t="s">
        <v>266</v>
      </c>
      <c r="H21" s="95" t="s">
        <v>213</v>
      </c>
      <c r="I21" s="95" t="s">
        <v>261</v>
      </c>
      <c r="J21" s="95" t="s">
        <v>263</v>
      </c>
      <c r="K21" s="95" t="s">
        <v>267</v>
      </c>
      <c r="L21" s="95" t="s">
        <v>224</v>
      </c>
      <c r="M21" s="95" t="s">
        <v>268</v>
      </c>
      <c r="N21" s="96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102</v>
      </c>
      <c r="E22" s="11" t="s">
        <v>102</v>
      </c>
      <c r="F22" s="11" t="s">
        <v>98</v>
      </c>
      <c r="G22" s="11" t="s">
        <v>98</v>
      </c>
      <c r="H22" s="11" t="s">
        <v>98</v>
      </c>
      <c r="I22" s="11" t="s">
        <v>98</v>
      </c>
      <c r="J22" s="11" t="s">
        <v>98</v>
      </c>
      <c r="K22" s="11" t="s">
        <v>102</v>
      </c>
      <c r="L22" s="11" t="s">
        <v>102</v>
      </c>
      <c r="M22" s="11" t="s">
        <v>269</v>
      </c>
      <c r="N22" s="96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96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21">
        <v>11.029</v>
      </c>
      <c r="E24" s="21">
        <v>11.054</v>
      </c>
      <c r="F24" s="21">
        <v>10.827</v>
      </c>
      <c r="G24" s="21">
        <v>10.9318364</v>
      </c>
      <c r="H24" s="21">
        <v>11.21</v>
      </c>
      <c r="I24" s="21">
        <v>10.22278</v>
      </c>
      <c r="J24" s="21">
        <v>10.298</v>
      </c>
      <c r="K24" s="21">
        <v>11.11</v>
      </c>
      <c r="L24" s="21">
        <v>11.167</v>
      </c>
      <c r="M24" s="21">
        <v>11.129</v>
      </c>
      <c r="N24" s="96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11">
        <v>11.148</v>
      </c>
      <c r="E25" s="11">
        <v>10.731999999999999</v>
      </c>
      <c r="F25" s="11">
        <v>10.676</v>
      </c>
      <c r="G25" s="11">
        <v>11.075561199999999</v>
      </c>
      <c r="H25" s="11">
        <v>11.27</v>
      </c>
      <c r="I25" s="11">
        <v>10.258090000000001</v>
      </c>
      <c r="J25" s="11">
        <v>10.542999999999999</v>
      </c>
      <c r="K25" s="11">
        <v>11.224</v>
      </c>
      <c r="L25" s="11">
        <v>11.260999999999999</v>
      </c>
      <c r="M25" s="11">
        <v>11.298999999999999</v>
      </c>
      <c r="N25" s="96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>
        <v>1</v>
      </c>
    </row>
    <row r="26" spans="1:65">
      <c r="A26" s="28"/>
      <c r="B26" s="19">
        <v>1</v>
      </c>
      <c r="C26" s="9">
        <v>3</v>
      </c>
      <c r="D26" s="11">
        <v>11.240600000000001</v>
      </c>
      <c r="E26" s="11">
        <v>10.750999999999999</v>
      </c>
      <c r="F26" s="11">
        <v>10.827</v>
      </c>
      <c r="G26" s="11">
        <v>10.9316286</v>
      </c>
      <c r="H26" s="11">
        <v>11.07</v>
      </c>
      <c r="I26" s="11">
        <v>10.382210000000001</v>
      </c>
      <c r="J26" s="11">
        <v>10.298</v>
      </c>
      <c r="K26" s="11">
        <v>11.430999999999999</v>
      </c>
      <c r="L26" s="11">
        <v>11.375</v>
      </c>
      <c r="M26" s="11">
        <v>11.186</v>
      </c>
      <c r="N26" s="96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11">
        <v>11.117800000000001</v>
      </c>
      <c r="E27" s="11">
        <v>10.901999999999999</v>
      </c>
      <c r="F27" s="11">
        <v>10.827</v>
      </c>
      <c r="G27" s="11">
        <v>11.148286199999999</v>
      </c>
      <c r="H27" s="11">
        <v>11.31</v>
      </c>
      <c r="I27" s="11">
        <v>10.218500000000001</v>
      </c>
      <c r="J27" s="91">
        <v>8.5030000000000001</v>
      </c>
      <c r="K27" s="11">
        <v>11.545</v>
      </c>
      <c r="L27" s="11">
        <v>11.260999999999999</v>
      </c>
      <c r="M27" s="11">
        <v>11.090999999999999</v>
      </c>
      <c r="N27" s="96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10.948098437133329</v>
      </c>
    </row>
    <row r="28" spans="1:65">
      <c r="A28" s="28"/>
      <c r="B28" s="19">
        <v>1</v>
      </c>
      <c r="C28" s="9">
        <v>5</v>
      </c>
      <c r="D28" s="11">
        <v>10.991199999999999</v>
      </c>
      <c r="E28" s="11">
        <v>10.750999999999999</v>
      </c>
      <c r="F28" s="11">
        <v>10.77</v>
      </c>
      <c r="G28" s="11">
        <v>11.119229499999999</v>
      </c>
      <c r="H28" s="11">
        <v>10.78</v>
      </c>
      <c r="I28" s="11">
        <v>10.291260000000001</v>
      </c>
      <c r="J28" s="11">
        <v>10.6</v>
      </c>
      <c r="K28" s="11">
        <v>11.638999999999999</v>
      </c>
      <c r="L28" s="11">
        <v>11.45</v>
      </c>
      <c r="M28" s="11">
        <v>11.243</v>
      </c>
      <c r="N28" s="96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16</v>
      </c>
    </row>
    <row r="29" spans="1:65">
      <c r="A29" s="28"/>
      <c r="B29" s="19">
        <v>1</v>
      </c>
      <c r="C29" s="9">
        <v>6</v>
      </c>
      <c r="D29" s="11">
        <v>11.08</v>
      </c>
      <c r="E29" s="11">
        <v>10.750999999999999</v>
      </c>
      <c r="F29" s="11">
        <v>10.865</v>
      </c>
      <c r="G29" s="11">
        <v>10.8096859</v>
      </c>
      <c r="H29" s="11">
        <v>11</v>
      </c>
      <c r="I29" s="11">
        <v>10.225990000000001</v>
      </c>
      <c r="J29" s="11">
        <v>10.525</v>
      </c>
      <c r="K29" s="11">
        <v>11.583</v>
      </c>
      <c r="L29" s="11">
        <v>11.356</v>
      </c>
      <c r="M29" s="11">
        <v>11.224</v>
      </c>
      <c r="N29" s="96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2"/>
    </row>
    <row r="30" spans="1:65">
      <c r="A30" s="28"/>
      <c r="B30" s="20" t="s">
        <v>215</v>
      </c>
      <c r="C30" s="12"/>
      <c r="D30" s="22">
        <v>11.101100000000001</v>
      </c>
      <c r="E30" s="22">
        <v>10.823500000000001</v>
      </c>
      <c r="F30" s="22">
        <v>10.798666666666664</v>
      </c>
      <c r="G30" s="22">
        <v>11.002704633333336</v>
      </c>
      <c r="H30" s="22">
        <v>11.106666666666667</v>
      </c>
      <c r="I30" s="22">
        <v>10.266471666666668</v>
      </c>
      <c r="J30" s="22">
        <v>10.127833333333333</v>
      </c>
      <c r="K30" s="22">
        <v>11.421999999999999</v>
      </c>
      <c r="L30" s="22">
        <v>11.311666666666666</v>
      </c>
      <c r="M30" s="22">
        <v>11.195333333333332</v>
      </c>
      <c r="N30" s="96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2"/>
    </row>
    <row r="31" spans="1:65">
      <c r="A31" s="28"/>
      <c r="B31" s="3" t="s">
        <v>216</v>
      </c>
      <c r="C31" s="27"/>
      <c r="D31" s="11">
        <v>11.0989</v>
      </c>
      <c r="E31" s="11">
        <v>10.750999999999999</v>
      </c>
      <c r="F31" s="11">
        <v>10.827</v>
      </c>
      <c r="G31" s="11">
        <v>11.003698799999999</v>
      </c>
      <c r="H31" s="11">
        <v>11.14</v>
      </c>
      <c r="I31" s="11">
        <v>10.242040000000001</v>
      </c>
      <c r="J31" s="11">
        <v>10.4115</v>
      </c>
      <c r="K31" s="11">
        <v>11.488</v>
      </c>
      <c r="L31" s="11">
        <v>11.308499999999999</v>
      </c>
      <c r="M31" s="11">
        <v>11.205</v>
      </c>
      <c r="N31" s="96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2"/>
    </row>
    <row r="32" spans="1:65">
      <c r="A32" s="28"/>
      <c r="B32" s="3" t="s">
        <v>217</v>
      </c>
      <c r="C32" s="27"/>
      <c r="D32" s="23">
        <v>8.9062202981961255E-2</v>
      </c>
      <c r="E32" s="23">
        <v>0.12917701033852763</v>
      </c>
      <c r="F32" s="23">
        <v>6.7345873419732749E-2</v>
      </c>
      <c r="G32" s="23">
        <v>0.13221985995988123</v>
      </c>
      <c r="H32" s="23">
        <v>0.19906447866625224</v>
      </c>
      <c r="I32" s="23">
        <v>6.3133324771206756E-2</v>
      </c>
      <c r="J32" s="23">
        <v>0.80635511201124432</v>
      </c>
      <c r="K32" s="23">
        <v>0.21202264030051132</v>
      </c>
      <c r="L32" s="23">
        <v>0.10116850629848534</v>
      </c>
      <c r="M32" s="23">
        <v>7.6437338170992686E-2</v>
      </c>
      <c r="N32" s="171"/>
      <c r="O32" s="172"/>
      <c r="P32" s="172"/>
      <c r="Q32" s="172"/>
      <c r="R32" s="172"/>
      <c r="S32" s="172"/>
      <c r="T32" s="172"/>
      <c r="U32" s="172"/>
      <c r="V32" s="172"/>
      <c r="W32" s="172"/>
      <c r="X32" s="172"/>
      <c r="Y32" s="172"/>
      <c r="Z32" s="172"/>
      <c r="AA32" s="172"/>
      <c r="AB32" s="172"/>
      <c r="AC32" s="172"/>
      <c r="AD32" s="172"/>
      <c r="AE32" s="172"/>
      <c r="AF32" s="172"/>
      <c r="AG32" s="172"/>
      <c r="AH32" s="172"/>
      <c r="AI32" s="172"/>
      <c r="AJ32" s="172"/>
      <c r="AK32" s="172"/>
      <c r="AL32" s="172"/>
      <c r="AM32" s="172"/>
      <c r="AN32" s="172"/>
      <c r="AO32" s="172"/>
      <c r="AP32" s="172"/>
      <c r="AQ32" s="172"/>
      <c r="AR32" s="172"/>
      <c r="AS32" s="172"/>
      <c r="AT32" s="172"/>
      <c r="AU32" s="172"/>
      <c r="AV32" s="172"/>
      <c r="AW32" s="172"/>
      <c r="AX32" s="172"/>
      <c r="AY32" s="172"/>
      <c r="AZ32" s="172"/>
      <c r="BA32" s="172"/>
      <c r="BB32" s="172"/>
      <c r="BC32" s="172"/>
      <c r="BD32" s="172"/>
      <c r="BE32" s="172"/>
      <c r="BF32" s="172"/>
      <c r="BG32" s="172"/>
      <c r="BH32" s="172"/>
      <c r="BI32" s="172"/>
      <c r="BJ32" s="172"/>
      <c r="BK32" s="172"/>
      <c r="BL32" s="172"/>
      <c r="BM32" s="53"/>
    </row>
    <row r="33" spans="1:65">
      <c r="A33" s="28"/>
      <c r="B33" s="3" t="s">
        <v>84</v>
      </c>
      <c r="C33" s="27"/>
      <c r="D33" s="13">
        <v>8.0228268353551672E-3</v>
      </c>
      <c r="E33" s="13">
        <v>1.1934864908627303E-2</v>
      </c>
      <c r="F33" s="13">
        <v>6.2364989584886496E-3</v>
      </c>
      <c r="G33" s="13">
        <v>1.2017032572092632E-2</v>
      </c>
      <c r="H33" s="13">
        <v>1.7922972268870248E-2</v>
      </c>
      <c r="I33" s="13">
        <v>6.1494666153113706E-3</v>
      </c>
      <c r="J33" s="13">
        <v>7.9617731203901226E-2</v>
      </c>
      <c r="K33" s="13">
        <v>1.8562654552662525E-2</v>
      </c>
      <c r="L33" s="13">
        <v>8.9437312183720651E-3</v>
      </c>
      <c r="M33" s="13">
        <v>6.8276071730178668E-3</v>
      </c>
      <c r="N33" s="96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2"/>
    </row>
    <row r="34" spans="1:65">
      <c r="A34" s="28"/>
      <c r="B34" s="3" t="s">
        <v>218</v>
      </c>
      <c r="C34" s="27"/>
      <c r="D34" s="13">
        <v>1.3975172377673095E-2</v>
      </c>
      <c r="E34" s="13">
        <v>-1.1380829086329647E-2</v>
      </c>
      <c r="F34" s="13">
        <v>-1.3649107315278353E-2</v>
      </c>
      <c r="G34" s="13">
        <v>4.9877333962211612E-3</v>
      </c>
      <c r="H34" s="13">
        <v>1.4483632061209173E-2</v>
      </c>
      <c r="I34" s="13">
        <v>-6.2259832096023704E-2</v>
      </c>
      <c r="J34" s="13">
        <v>-7.4923066184521381E-2</v>
      </c>
      <c r="K34" s="13">
        <v>4.3286198565708034E-2</v>
      </c>
      <c r="L34" s="13">
        <v>3.320834495789704E-2</v>
      </c>
      <c r="M34" s="13">
        <v>2.2582450972622015E-2</v>
      </c>
      <c r="N34" s="96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2"/>
    </row>
    <row r="35" spans="1:65">
      <c r="A35" s="28"/>
      <c r="B35" s="44" t="s">
        <v>219</v>
      </c>
      <c r="C35" s="45"/>
      <c r="D35" s="43">
        <v>0.14000000000000001</v>
      </c>
      <c r="E35" s="43">
        <v>0.64</v>
      </c>
      <c r="F35" s="43">
        <v>0.71</v>
      </c>
      <c r="G35" s="43">
        <v>0.14000000000000001</v>
      </c>
      <c r="H35" s="43">
        <v>0.15</v>
      </c>
      <c r="I35" s="43">
        <v>2.2000000000000002</v>
      </c>
      <c r="J35" s="43">
        <v>2.59</v>
      </c>
      <c r="K35" s="43">
        <v>1.04</v>
      </c>
      <c r="L35" s="43">
        <v>0.73</v>
      </c>
      <c r="M35" s="43">
        <v>0.4</v>
      </c>
      <c r="N35" s="96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2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BM36" s="52"/>
    </row>
    <row r="37" spans="1:65" ht="15">
      <c r="B37" s="8" t="s">
        <v>525</v>
      </c>
      <c r="BM37" s="26" t="s">
        <v>259</v>
      </c>
    </row>
    <row r="38" spans="1:65" ht="15">
      <c r="A38" s="24" t="s">
        <v>7</v>
      </c>
      <c r="B38" s="18" t="s">
        <v>114</v>
      </c>
      <c r="C38" s="15" t="s">
        <v>115</v>
      </c>
      <c r="D38" s="16" t="s">
        <v>209</v>
      </c>
      <c r="E38" s="17" t="s">
        <v>209</v>
      </c>
      <c r="F38" s="17" t="s">
        <v>209</v>
      </c>
      <c r="G38" s="17" t="s">
        <v>209</v>
      </c>
      <c r="H38" s="17" t="s">
        <v>209</v>
      </c>
      <c r="I38" s="17" t="s">
        <v>209</v>
      </c>
      <c r="J38" s="96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210</v>
      </c>
      <c r="C39" s="9" t="s">
        <v>210</v>
      </c>
      <c r="D39" s="94" t="s">
        <v>211</v>
      </c>
      <c r="E39" s="95" t="s">
        <v>270</v>
      </c>
      <c r="F39" s="95" t="s">
        <v>261</v>
      </c>
      <c r="G39" s="95" t="s">
        <v>267</v>
      </c>
      <c r="H39" s="95" t="s">
        <v>224</v>
      </c>
      <c r="I39" s="95" t="s">
        <v>268</v>
      </c>
      <c r="J39" s="96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3</v>
      </c>
    </row>
    <row r="40" spans="1:65">
      <c r="A40" s="28"/>
      <c r="B40" s="19"/>
      <c r="C40" s="9"/>
      <c r="D40" s="10" t="s">
        <v>101</v>
      </c>
      <c r="E40" s="11" t="s">
        <v>102</v>
      </c>
      <c r="F40" s="11" t="s">
        <v>99</v>
      </c>
      <c r="G40" s="11" t="s">
        <v>102</v>
      </c>
      <c r="H40" s="11" t="s">
        <v>101</v>
      </c>
      <c r="I40" s="11" t="s">
        <v>269</v>
      </c>
      <c r="J40" s="96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0</v>
      </c>
    </row>
    <row r="41" spans="1:65">
      <c r="A41" s="28"/>
      <c r="B41" s="19"/>
      <c r="C41" s="9"/>
      <c r="D41" s="25"/>
      <c r="E41" s="25"/>
      <c r="F41" s="25"/>
      <c r="G41" s="25"/>
      <c r="H41" s="25"/>
      <c r="I41" s="25"/>
      <c r="J41" s="96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0</v>
      </c>
    </row>
    <row r="42" spans="1:65">
      <c r="A42" s="28"/>
      <c r="B42" s="18">
        <v>1</v>
      </c>
      <c r="C42" s="14">
        <v>1</v>
      </c>
      <c r="D42" s="152">
        <v>35</v>
      </c>
      <c r="E42" s="160" t="s">
        <v>94</v>
      </c>
      <c r="F42" s="152">
        <v>116.03224099540621</v>
      </c>
      <c r="G42" s="152">
        <v>130</v>
      </c>
      <c r="H42" s="152">
        <v>40</v>
      </c>
      <c r="I42" s="152">
        <v>179.99999999999997</v>
      </c>
      <c r="J42" s="153"/>
      <c r="K42" s="154"/>
      <c r="L42" s="154"/>
      <c r="M42" s="154"/>
      <c r="N42" s="154"/>
      <c r="O42" s="154"/>
      <c r="P42" s="154"/>
      <c r="Q42" s="154"/>
      <c r="R42" s="154"/>
      <c r="S42" s="154"/>
      <c r="T42" s="154"/>
      <c r="U42" s="154"/>
      <c r="V42" s="154"/>
      <c r="W42" s="154"/>
      <c r="X42" s="154"/>
      <c r="Y42" s="154"/>
      <c r="Z42" s="154"/>
      <c r="AA42" s="154"/>
      <c r="AB42" s="154"/>
      <c r="AC42" s="154"/>
      <c r="AD42" s="154"/>
      <c r="AE42" s="154"/>
      <c r="AF42" s="154"/>
      <c r="AG42" s="154"/>
      <c r="AH42" s="154"/>
      <c r="AI42" s="154"/>
      <c r="AJ42" s="154"/>
      <c r="AK42" s="154"/>
      <c r="AL42" s="154"/>
      <c r="AM42" s="154"/>
      <c r="AN42" s="154"/>
      <c r="AO42" s="154"/>
      <c r="AP42" s="154"/>
      <c r="AQ42" s="154"/>
      <c r="AR42" s="154"/>
      <c r="AS42" s="154"/>
      <c r="AT42" s="154"/>
      <c r="AU42" s="154"/>
      <c r="AV42" s="154"/>
      <c r="AW42" s="154"/>
      <c r="AX42" s="154"/>
      <c r="AY42" s="154"/>
      <c r="AZ42" s="154"/>
      <c r="BA42" s="154"/>
      <c r="BB42" s="154"/>
      <c r="BC42" s="154"/>
      <c r="BD42" s="154"/>
      <c r="BE42" s="154"/>
      <c r="BF42" s="154"/>
      <c r="BG42" s="154"/>
      <c r="BH42" s="154"/>
      <c r="BI42" s="154"/>
      <c r="BJ42" s="154"/>
      <c r="BK42" s="154"/>
      <c r="BL42" s="154"/>
      <c r="BM42" s="155">
        <v>1</v>
      </c>
    </row>
    <row r="43" spans="1:65">
      <c r="A43" s="28"/>
      <c r="B43" s="19">
        <v>1</v>
      </c>
      <c r="C43" s="9">
        <v>2</v>
      </c>
      <c r="D43" s="156">
        <v>32</v>
      </c>
      <c r="E43" s="161" t="s">
        <v>94</v>
      </c>
      <c r="F43" s="156">
        <v>109.22757731616706</v>
      </c>
      <c r="G43" s="156">
        <v>109.99999999999999</v>
      </c>
      <c r="H43" s="156">
        <v>40</v>
      </c>
      <c r="I43" s="156">
        <v>189.99999999999997</v>
      </c>
      <c r="J43" s="153"/>
      <c r="K43" s="154"/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4"/>
      <c r="Z43" s="154"/>
      <c r="AA43" s="154"/>
      <c r="AB43" s="154"/>
      <c r="AC43" s="154"/>
      <c r="AD43" s="154"/>
      <c r="AE43" s="154"/>
      <c r="AF43" s="154"/>
      <c r="AG43" s="154"/>
      <c r="AH43" s="154"/>
      <c r="AI43" s="154"/>
      <c r="AJ43" s="154"/>
      <c r="AK43" s="154"/>
      <c r="AL43" s="154"/>
      <c r="AM43" s="154"/>
      <c r="AN43" s="154"/>
      <c r="AO43" s="154"/>
      <c r="AP43" s="154"/>
      <c r="AQ43" s="154"/>
      <c r="AR43" s="154"/>
      <c r="AS43" s="154"/>
      <c r="AT43" s="154"/>
      <c r="AU43" s="154"/>
      <c r="AV43" s="154"/>
      <c r="AW43" s="154"/>
      <c r="AX43" s="154"/>
      <c r="AY43" s="154"/>
      <c r="AZ43" s="154"/>
      <c r="BA43" s="154"/>
      <c r="BB43" s="154"/>
      <c r="BC43" s="154"/>
      <c r="BD43" s="154"/>
      <c r="BE43" s="154"/>
      <c r="BF43" s="154"/>
      <c r="BG43" s="154"/>
      <c r="BH43" s="154"/>
      <c r="BI43" s="154"/>
      <c r="BJ43" s="154"/>
      <c r="BK43" s="154"/>
      <c r="BL43" s="154"/>
      <c r="BM43" s="155">
        <v>16</v>
      </c>
    </row>
    <row r="44" spans="1:65">
      <c r="A44" s="28"/>
      <c r="B44" s="19">
        <v>1</v>
      </c>
      <c r="C44" s="9">
        <v>3</v>
      </c>
      <c r="D44" s="156">
        <v>32</v>
      </c>
      <c r="E44" s="161" t="s">
        <v>94</v>
      </c>
      <c r="F44" s="156">
        <v>103.81715566379235</v>
      </c>
      <c r="G44" s="156">
        <v>140.00000000000003</v>
      </c>
      <c r="H44" s="156">
        <v>40</v>
      </c>
      <c r="I44" s="156">
        <v>189.99999999999997</v>
      </c>
      <c r="J44" s="153"/>
      <c r="K44" s="154"/>
      <c r="L44" s="154"/>
      <c r="M44" s="154"/>
      <c r="N44" s="154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154"/>
      <c r="Z44" s="154"/>
      <c r="AA44" s="154"/>
      <c r="AB44" s="154"/>
      <c r="AC44" s="154"/>
      <c r="AD44" s="154"/>
      <c r="AE44" s="154"/>
      <c r="AF44" s="154"/>
      <c r="AG44" s="154"/>
      <c r="AH44" s="154"/>
      <c r="AI44" s="154"/>
      <c r="AJ44" s="154"/>
      <c r="AK44" s="154"/>
      <c r="AL44" s="154"/>
      <c r="AM44" s="154"/>
      <c r="AN44" s="154"/>
      <c r="AO44" s="154"/>
      <c r="AP44" s="154"/>
      <c r="AQ44" s="154"/>
      <c r="AR44" s="154"/>
      <c r="AS44" s="154"/>
      <c r="AT44" s="154"/>
      <c r="AU44" s="154"/>
      <c r="AV44" s="154"/>
      <c r="AW44" s="154"/>
      <c r="AX44" s="154"/>
      <c r="AY44" s="154"/>
      <c r="AZ44" s="154"/>
      <c r="BA44" s="154"/>
      <c r="BB44" s="154"/>
      <c r="BC44" s="154"/>
      <c r="BD44" s="154"/>
      <c r="BE44" s="154"/>
      <c r="BF44" s="154"/>
      <c r="BG44" s="154"/>
      <c r="BH44" s="154"/>
      <c r="BI44" s="154"/>
      <c r="BJ44" s="154"/>
      <c r="BK44" s="154"/>
      <c r="BL44" s="154"/>
      <c r="BM44" s="155">
        <v>16</v>
      </c>
    </row>
    <row r="45" spans="1:65">
      <c r="A45" s="28"/>
      <c r="B45" s="19">
        <v>1</v>
      </c>
      <c r="C45" s="9">
        <v>4</v>
      </c>
      <c r="D45" s="156">
        <v>33</v>
      </c>
      <c r="E45" s="161" t="s">
        <v>94</v>
      </c>
      <c r="F45" s="156">
        <v>111.99519603842657</v>
      </c>
      <c r="G45" s="156">
        <v>130</v>
      </c>
      <c r="H45" s="159">
        <v>30</v>
      </c>
      <c r="I45" s="156">
        <v>179.99999999999997</v>
      </c>
      <c r="J45" s="153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154"/>
      <c r="AB45" s="154"/>
      <c r="AC45" s="154"/>
      <c r="AD45" s="154"/>
      <c r="AE45" s="154"/>
      <c r="AF45" s="154"/>
      <c r="AG45" s="154"/>
      <c r="AH45" s="154"/>
      <c r="AI45" s="154"/>
      <c r="AJ45" s="154"/>
      <c r="AK45" s="154"/>
      <c r="AL45" s="154"/>
      <c r="AM45" s="154"/>
      <c r="AN45" s="154"/>
      <c r="AO45" s="154"/>
      <c r="AP45" s="154"/>
      <c r="AQ45" s="154"/>
      <c r="AR45" s="154"/>
      <c r="AS45" s="154"/>
      <c r="AT45" s="154"/>
      <c r="AU45" s="154"/>
      <c r="AV45" s="154"/>
      <c r="AW45" s="154"/>
      <c r="AX45" s="154"/>
      <c r="AY45" s="154"/>
      <c r="AZ45" s="154"/>
      <c r="BA45" s="154"/>
      <c r="BB45" s="154"/>
      <c r="BC45" s="154"/>
      <c r="BD45" s="154"/>
      <c r="BE45" s="154"/>
      <c r="BF45" s="154"/>
      <c r="BG45" s="154"/>
      <c r="BH45" s="154"/>
      <c r="BI45" s="154"/>
      <c r="BJ45" s="154"/>
      <c r="BK45" s="154"/>
      <c r="BL45" s="154"/>
      <c r="BM45" s="155">
        <v>99.166538444262898</v>
      </c>
    </row>
    <row r="46" spans="1:65">
      <c r="A46" s="28"/>
      <c r="B46" s="19">
        <v>1</v>
      </c>
      <c r="C46" s="9">
        <v>5</v>
      </c>
      <c r="D46" s="156">
        <v>30</v>
      </c>
      <c r="E46" s="161" t="s">
        <v>94</v>
      </c>
      <c r="F46" s="156">
        <v>104.54757282785668</v>
      </c>
      <c r="G46" s="156">
        <v>120</v>
      </c>
      <c r="H46" s="156">
        <v>40</v>
      </c>
      <c r="I46" s="156">
        <v>170</v>
      </c>
      <c r="J46" s="153"/>
      <c r="K46" s="154"/>
      <c r="L46" s="154"/>
      <c r="M46" s="154"/>
      <c r="N46" s="154"/>
      <c r="O46" s="154"/>
      <c r="P46" s="154"/>
      <c r="Q46" s="154"/>
      <c r="R46" s="154"/>
      <c r="S46" s="154"/>
      <c r="T46" s="154"/>
      <c r="U46" s="154"/>
      <c r="V46" s="154"/>
      <c r="W46" s="154"/>
      <c r="X46" s="154"/>
      <c r="Y46" s="154"/>
      <c r="Z46" s="154"/>
      <c r="AA46" s="154"/>
      <c r="AB46" s="154"/>
      <c r="AC46" s="154"/>
      <c r="AD46" s="154"/>
      <c r="AE46" s="154"/>
      <c r="AF46" s="154"/>
      <c r="AG46" s="154"/>
      <c r="AH46" s="154"/>
      <c r="AI46" s="154"/>
      <c r="AJ46" s="154"/>
      <c r="AK46" s="154"/>
      <c r="AL46" s="154"/>
      <c r="AM46" s="154"/>
      <c r="AN46" s="154"/>
      <c r="AO46" s="154"/>
      <c r="AP46" s="154"/>
      <c r="AQ46" s="154"/>
      <c r="AR46" s="154"/>
      <c r="AS46" s="154"/>
      <c r="AT46" s="154"/>
      <c r="AU46" s="154"/>
      <c r="AV46" s="154"/>
      <c r="AW46" s="154"/>
      <c r="AX46" s="154"/>
      <c r="AY46" s="154"/>
      <c r="AZ46" s="154"/>
      <c r="BA46" s="154"/>
      <c r="BB46" s="154"/>
      <c r="BC46" s="154"/>
      <c r="BD46" s="154"/>
      <c r="BE46" s="154"/>
      <c r="BF46" s="154"/>
      <c r="BG46" s="154"/>
      <c r="BH46" s="154"/>
      <c r="BI46" s="154"/>
      <c r="BJ46" s="154"/>
      <c r="BK46" s="154"/>
      <c r="BL46" s="154"/>
      <c r="BM46" s="155">
        <v>22</v>
      </c>
    </row>
    <row r="47" spans="1:65">
      <c r="A47" s="28"/>
      <c r="B47" s="19">
        <v>1</v>
      </c>
      <c r="C47" s="9">
        <v>6</v>
      </c>
      <c r="D47" s="156">
        <v>35</v>
      </c>
      <c r="E47" s="161" t="s">
        <v>94</v>
      </c>
      <c r="F47" s="156">
        <v>112.37641048623733</v>
      </c>
      <c r="G47" s="156">
        <v>130</v>
      </c>
      <c r="H47" s="156">
        <v>40</v>
      </c>
      <c r="I47" s="156">
        <v>210</v>
      </c>
      <c r="J47" s="153"/>
      <c r="K47" s="154"/>
      <c r="L47" s="154"/>
      <c r="M47" s="154"/>
      <c r="N47" s="154"/>
      <c r="O47" s="154"/>
      <c r="P47" s="154"/>
      <c r="Q47" s="154"/>
      <c r="R47" s="154"/>
      <c r="S47" s="154"/>
      <c r="T47" s="154"/>
      <c r="U47" s="154"/>
      <c r="V47" s="154"/>
      <c r="W47" s="154"/>
      <c r="X47" s="154"/>
      <c r="Y47" s="154"/>
      <c r="Z47" s="154"/>
      <c r="AA47" s="154"/>
      <c r="AB47" s="154"/>
      <c r="AC47" s="154"/>
      <c r="AD47" s="154"/>
      <c r="AE47" s="154"/>
      <c r="AF47" s="154"/>
      <c r="AG47" s="154"/>
      <c r="AH47" s="154"/>
      <c r="AI47" s="154"/>
      <c r="AJ47" s="154"/>
      <c r="AK47" s="154"/>
      <c r="AL47" s="154"/>
      <c r="AM47" s="154"/>
      <c r="AN47" s="154"/>
      <c r="AO47" s="154"/>
      <c r="AP47" s="154"/>
      <c r="AQ47" s="154"/>
      <c r="AR47" s="154"/>
      <c r="AS47" s="154"/>
      <c r="AT47" s="154"/>
      <c r="AU47" s="154"/>
      <c r="AV47" s="154"/>
      <c r="AW47" s="154"/>
      <c r="AX47" s="154"/>
      <c r="AY47" s="154"/>
      <c r="AZ47" s="154"/>
      <c r="BA47" s="154"/>
      <c r="BB47" s="154"/>
      <c r="BC47" s="154"/>
      <c r="BD47" s="154"/>
      <c r="BE47" s="154"/>
      <c r="BF47" s="154"/>
      <c r="BG47" s="154"/>
      <c r="BH47" s="154"/>
      <c r="BI47" s="154"/>
      <c r="BJ47" s="154"/>
      <c r="BK47" s="154"/>
      <c r="BL47" s="154"/>
      <c r="BM47" s="157"/>
    </row>
    <row r="48" spans="1:65">
      <c r="A48" s="28"/>
      <c r="B48" s="20" t="s">
        <v>215</v>
      </c>
      <c r="C48" s="12"/>
      <c r="D48" s="158">
        <v>32.833333333333336</v>
      </c>
      <c r="E48" s="158" t="s">
        <v>645</v>
      </c>
      <c r="F48" s="158">
        <v>109.6660255546477</v>
      </c>
      <c r="G48" s="158">
        <v>126.66666666666667</v>
      </c>
      <c r="H48" s="158">
        <v>38.333333333333336</v>
      </c>
      <c r="I48" s="158">
        <v>186.66666666666666</v>
      </c>
      <c r="J48" s="153"/>
      <c r="K48" s="154"/>
      <c r="L48" s="154"/>
      <c r="M48" s="154"/>
      <c r="N48" s="154"/>
      <c r="O48" s="154"/>
      <c r="P48" s="154"/>
      <c r="Q48" s="154"/>
      <c r="R48" s="154"/>
      <c r="S48" s="154"/>
      <c r="T48" s="154"/>
      <c r="U48" s="154"/>
      <c r="V48" s="154"/>
      <c r="W48" s="154"/>
      <c r="X48" s="154"/>
      <c r="Y48" s="154"/>
      <c r="Z48" s="154"/>
      <c r="AA48" s="154"/>
      <c r="AB48" s="154"/>
      <c r="AC48" s="154"/>
      <c r="AD48" s="154"/>
      <c r="AE48" s="154"/>
      <c r="AF48" s="154"/>
      <c r="AG48" s="154"/>
      <c r="AH48" s="154"/>
      <c r="AI48" s="154"/>
      <c r="AJ48" s="154"/>
      <c r="AK48" s="154"/>
      <c r="AL48" s="154"/>
      <c r="AM48" s="154"/>
      <c r="AN48" s="154"/>
      <c r="AO48" s="154"/>
      <c r="AP48" s="154"/>
      <c r="AQ48" s="154"/>
      <c r="AR48" s="154"/>
      <c r="AS48" s="154"/>
      <c r="AT48" s="154"/>
      <c r="AU48" s="154"/>
      <c r="AV48" s="154"/>
      <c r="AW48" s="154"/>
      <c r="AX48" s="154"/>
      <c r="AY48" s="154"/>
      <c r="AZ48" s="154"/>
      <c r="BA48" s="154"/>
      <c r="BB48" s="154"/>
      <c r="BC48" s="154"/>
      <c r="BD48" s="154"/>
      <c r="BE48" s="154"/>
      <c r="BF48" s="154"/>
      <c r="BG48" s="154"/>
      <c r="BH48" s="154"/>
      <c r="BI48" s="154"/>
      <c r="BJ48" s="154"/>
      <c r="BK48" s="154"/>
      <c r="BL48" s="154"/>
      <c r="BM48" s="157"/>
    </row>
    <row r="49" spans="1:65">
      <c r="A49" s="28"/>
      <c r="B49" s="3" t="s">
        <v>216</v>
      </c>
      <c r="C49" s="27"/>
      <c r="D49" s="156">
        <v>32.5</v>
      </c>
      <c r="E49" s="156" t="s">
        <v>645</v>
      </c>
      <c r="F49" s="156">
        <v>110.61138667729682</v>
      </c>
      <c r="G49" s="156">
        <v>130</v>
      </c>
      <c r="H49" s="156">
        <v>40</v>
      </c>
      <c r="I49" s="156">
        <v>184.99999999999997</v>
      </c>
      <c r="J49" s="153"/>
      <c r="K49" s="154"/>
      <c r="L49" s="154"/>
      <c r="M49" s="154"/>
      <c r="N49" s="154"/>
      <c r="O49" s="154"/>
      <c r="P49" s="154"/>
      <c r="Q49" s="154"/>
      <c r="R49" s="154"/>
      <c r="S49" s="154"/>
      <c r="T49" s="154"/>
      <c r="U49" s="154"/>
      <c r="V49" s="154"/>
      <c r="W49" s="154"/>
      <c r="X49" s="154"/>
      <c r="Y49" s="154"/>
      <c r="Z49" s="154"/>
      <c r="AA49" s="154"/>
      <c r="AB49" s="154"/>
      <c r="AC49" s="154"/>
      <c r="AD49" s="154"/>
      <c r="AE49" s="154"/>
      <c r="AF49" s="154"/>
      <c r="AG49" s="154"/>
      <c r="AH49" s="154"/>
      <c r="AI49" s="154"/>
      <c r="AJ49" s="154"/>
      <c r="AK49" s="154"/>
      <c r="AL49" s="154"/>
      <c r="AM49" s="154"/>
      <c r="AN49" s="154"/>
      <c r="AO49" s="154"/>
      <c r="AP49" s="154"/>
      <c r="AQ49" s="154"/>
      <c r="AR49" s="154"/>
      <c r="AS49" s="154"/>
      <c r="AT49" s="154"/>
      <c r="AU49" s="154"/>
      <c r="AV49" s="154"/>
      <c r="AW49" s="154"/>
      <c r="AX49" s="154"/>
      <c r="AY49" s="154"/>
      <c r="AZ49" s="154"/>
      <c r="BA49" s="154"/>
      <c r="BB49" s="154"/>
      <c r="BC49" s="154"/>
      <c r="BD49" s="154"/>
      <c r="BE49" s="154"/>
      <c r="BF49" s="154"/>
      <c r="BG49" s="154"/>
      <c r="BH49" s="154"/>
      <c r="BI49" s="154"/>
      <c r="BJ49" s="154"/>
      <c r="BK49" s="154"/>
      <c r="BL49" s="154"/>
      <c r="BM49" s="157"/>
    </row>
    <row r="50" spans="1:65">
      <c r="A50" s="28"/>
      <c r="B50" s="3" t="s">
        <v>217</v>
      </c>
      <c r="C50" s="27"/>
      <c r="D50" s="156">
        <v>1.9407902170679516</v>
      </c>
      <c r="E50" s="156" t="s">
        <v>645</v>
      </c>
      <c r="F50" s="156">
        <v>4.7728397172421868</v>
      </c>
      <c r="G50" s="156">
        <v>10.327955589886455</v>
      </c>
      <c r="H50" s="156">
        <v>4.0824829046386304</v>
      </c>
      <c r="I50" s="156">
        <v>13.662601021279468</v>
      </c>
      <c r="J50" s="153"/>
      <c r="K50" s="154"/>
      <c r="L50" s="154"/>
      <c r="M50" s="154"/>
      <c r="N50" s="154"/>
      <c r="O50" s="154"/>
      <c r="P50" s="154"/>
      <c r="Q50" s="154"/>
      <c r="R50" s="154"/>
      <c r="S50" s="154"/>
      <c r="T50" s="154"/>
      <c r="U50" s="154"/>
      <c r="V50" s="154"/>
      <c r="W50" s="154"/>
      <c r="X50" s="154"/>
      <c r="Y50" s="154"/>
      <c r="Z50" s="154"/>
      <c r="AA50" s="154"/>
      <c r="AB50" s="154"/>
      <c r="AC50" s="154"/>
      <c r="AD50" s="154"/>
      <c r="AE50" s="154"/>
      <c r="AF50" s="154"/>
      <c r="AG50" s="154"/>
      <c r="AH50" s="154"/>
      <c r="AI50" s="154"/>
      <c r="AJ50" s="154"/>
      <c r="AK50" s="154"/>
      <c r="AL50" s="154"/>
      <c r="AM50" s="154"/>
      <c r="AN50" s="154"/>
      <c r="AO50" s="154"/>
      <c r="AP50" s="154"/>
      <c r="AQ50" s="154"/>
      <c r="AR50" s="154"/>
      <c r="AS50" s="154"/>
      <c r="AT50" s="154"/>
      <c r="AU50" s="154"/>
      <c r="AV50" s="154"/>
      <c r="AW50" s="154"/>
      <c r="AX50" s="154"/>
      <c r="AY50" s="154"/>
      <c r="AZ50" s="154"/>
      <c r="BA50" s="154"/>
      <c r="BB50" s="154"/>
      <c r="BC50" s="154"/>
      <c r="BD50" s="154"/>
      <c r="BE50" s="154"/>
      <c r="BF50" s="154"/>
      <c r="BG50" s="154"/>
      <c r="BH50" s="154"/>
      <c r="BI50" s="154"/>
      <c r="BJ50" s="154"/>
      <c r="BK50" s="154"/>
      <c r="BL50" s="154"/>
      <c r="BM50" s="157"/>
    </row>
    <row r="51" spans="1:65">
      <c r="A51" s="28"/>
      <c r="B51" s="3" t="s">
        <v>84</v>
      </c>
      <c r="C51" s="27"/>
      <c r="D51" s="13">
        <v>5.9110361941155883E-2</v>
      </c>
      <c r="E51" s="13" t="s">
        <v>645</v>
      </c>
      <c r="F51" s="13">
        <v>4.3521589235162278E-2</v>
      </c>
      <c r="G51" s="13">
        <v>8.1536491499103594E-2</v>
      </c>
      <c r="H51" s="13">
        <v>0.10649955403405122</v>
      </c>
      <c r="I51" s="13">
        <v>7.3192505471140007E-2</v>
      </c>
      <c r="J51" s="96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2"/>
    </row>
    <row r="52" spans="1:65">
      <c r="A52" s="28"/>
      <c r="B52" s="3" t="s">
        <v>218</v>
      </c>
      <c r="C52" s="27"/>
      <c r="D52" s="13">
        <v>-0.66890713492245679</v>
      </c>
      <c r="E52" s="13" t="s">
        <v>645</v>
      </c>
      <c r="F52" s="13">
        <v>0.10587731784432619</v>
      </c>
      <c r="G52" s="13">
        <v>0.2773125759336692</v>
      </c>
      <c r="H52" s="13">
        <v>-0.61344487833586325</v>
      </c>
      <c r="I52" s="13">
        <v>0.88235537506014383</v>
      </c>
      <c r="J52" s="96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2"/>
    </row>
    <row r="53" spans="1:65">
      <c r="A53" s="28"/>
      <c r="B53" s="44" t="s">
        <v>219</v>
      </c>
      <c r="C53" s="45"/>
      <c r="D53" s="43">
        <v>0.72</v>
      </c>
      <c r="E53" s="43">
        <v>0.46</v>
      </c>
      <c r="F53" s="43">
        <v>0.46</v>
      </c>
      <c r="G53" s="43">
        <v>0.72</v>
      </c>
      <c r="H53" s="43">
        <v>0.63</v>
      </c>
      <c r="I53" s="43">
        <v>1.63</v>
      </c>
      <c r="J53" s="96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2"/>
    </row>
    <row r="54" spans="1:65">
      <c r="B54" s="29"/>
      <c r="C54" s="20"/>
      <c r="D54" s="20"/>
      <c r="E54" s="20"/>
      <c r="F54" s="20"/>
      <c r="G54" s="20"/>
      <c r="H54" s="20"/>
      <c r="I54" s="20"/>
      <c r="BM54" s="52"/>
    </row>
    <row r="55" spans="1:65" ht="15">
      <c r="B55" s="8" t="s">
        <v>526</v>
      </c>
      <c r="BM55" s="26" t="s">
        <v>259</v>
      </c>
    </row>
    <row r="56" spans="1:65" ht="15">
      <c r="A56" s="24" t="s">
        <v>49</v>
      </c>
      <c r="B56" s="18" t="s">
        <v>114</v>
      </c>
      <c r="C56" s="15" t="s">
        <v>115</v>
      </c>
      <c r="D56" s="16" t="s">
        <v>209</v>
      </c>
      <c r="E56" s="17" t="s">
        <v>209</v>
      </c>
      <c r="F56" s="96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210</v>
      </c>
      <c r="C57" s="9" t="s">
        <v>210</v>
      </c>
      <c r="D57" s="94" t="s">
        <v>211</v>
      </c>
      <c r="E57" s="95" t="s">
        <v>224</v>
      </c>
      <c r="F57" s="96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3</v>
      </c>
    </row>
    <row r="58" spans="1:65">
      <c r="A58" s="28"/>
      <c r="B58" s="19"/>
      <c r="C58" s="9"/>
      <c r="D58" s="10" t="s">
        <v>102</v>
      </c>
      <c r="E58" s="11" t="s">
        <v>102</v>
      </c>
      <c r="F58" s="96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0</v>
      </c>
    </row>
    <row r="59" spans="1:65">
      <c r="A59" s="28"/>
      <c r="B59" s="19"/>
      <c r="C59" s="9"/>
      <c r="D59" s="25"/>
      <c r="E59" s="25"/>
      <c r="F59" s="96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0</v>
      </c>
    </row>
    <row r="60" spans="1:65">
      <c r="A60" s="28"/>
      <c r="B60" s="18">
        <v>1</v>
      </c>
      <c r="C60" s="14">
        <v>1</v>
      </c>
      <c r="D60" s="152">
        <v>152</v>
      </c>
      <c r="E60" s="152">
        <v>140</v>
      </c>
      <c r="F60" s="153"/>
      <c r="G60" s="154"/>
      <c r="H60" s="154"/>
      <c r="I60" s="154"/>
      <c r="J60" s="154"/>
      <c r="K60" s="154"/>
      <c r="L60" s="154"/>
      <c r="M60" s="154"/>
      <c r="N60" s="154"/>
      <c r="O60" s="154"/>
      <c r="P60" s="154"/>
      <c r="Q60" s="154"/>
      <c r="R60" s="154"/>
      <c r="S60" s="154"/>
      <c r="T60" s="154"/>
      <c r="U60" s="154"/>
      <c r="V60" s="154"/>
      <c r="W60" s="154"/>
      <c r="X60" s="154"/>
      <c r="Y60" s="154"/>
      <c r="Z60" s="154"/>
      <c r="AA60" s="154"/>
      <c r="AB60" s="154"/>
      <c r="AC60" s="154"/>
      <c r="AD60" s="154"/>
      <c r="AE60" s="154"/>
      <c r="AF60" s="154"/>
      <c r="AG60" s="154"/>
      <c r="AH60" s="154"/>
      <c r="AI60" s="154"/>
      <c r="AJ60" s="154"/>
      <c r="AK60" s="154"/>
      <c r="AL60" s="154"/>
      <c r="AM60" s="154"/>
      <c r="AN60" s="154"/>
      <c r="AO60" s="154"/>
      <c r="AP60" s="154"/>
      <c r="AQ60" s="154"/>
      <c r="AR60" s="154"/>
      <c r="AS60" s="154"/>
      <c r="AT60" s="154"/>
      <c r="AU60" s="154"/>
      <c r="AV60" s="154"/>
      <c r="AW60" s="154"/>
      <c r="AX60" s="154"/>
      <c r="AY60" s="154"/>
      <c r="AZ60" s="154"/>
      <c r="BA60" s="154"/>
      <c r="BB60" s="154"/>
      <c r="BC60" s="154"/>
      <c r="BD60" s="154"/>
      <c r="BE60" s="154"/>
      <c r="BF60" s="154"/>
      <c r="BG60" s="154"/>
      <c r="BH60" s="154"/>
      <c r="BI60" s="154"/>
      <c r="BJ60" s="154"/>
      <c r="BK60" s="154"/>
      <c r="BL60" s="154"/>
      <c r="BM60" s="155">
        <v>1</v>
      </c>
    </row>
    <row r="61" spans="1:65">
      <c r="A61" s="28"/>
      <c r="B61" s="19">
        <v>1</v>
      </c>
      <c r="C61" s="9">
        <v>2</v>
      </c>
      <c r="D61" s="156">
        <v>146</v>
      </c>
      <c r="E61" s="156">
        <v>140</v>
      </c>
      <c r="F61" s="153"/>
      <c r="G61" s="154"/>
      <c r="H61" s="154"/>
      <c r="I61" s="154"/>
      <c r="J61" s="154"/>
      <c r="K61" s="154"/>
      <c r="L61" s="154"/>
      <c r="M61" s="154"/>
      <c r="N61" s="154"/>
      <c r="O61" s="154"/>
      <c r="P61" s="154"/>
      <c r="Q61" s="154"/>
      <c r="R61" s="154"/>
      <c r="S61" s="154"/>
      <c r="T61" s="154"/>
      <c r="U61" s="154"/>
      <c r="V61" s="154"/>
      <c r="W61" s="154"/>
      <c r="X61" s="154"/>
      <c r="Y61" s="154"/>
      <c r="Z61" s="154"/>
      <c r="AA61" s="154"/>
      <c r="AB61" s="154"/>
      <c r="AC61" s="154"/>
      <c r="AD61" s="154"/>
      <c r="AE61" s="154"/>
      <c r="AF61" s="154"/>
      <c r="AG61" s="154"/>
      <c r="AH61" s="154"/>
      <c r="AI61" s="154"/>
      <c r="AJ61" s="154"/>
      <c r="AK61" s="154"/>
      <c r="AL61" s="154"/>
      <c r="AM61" s="154"/>
      <c r="AN61" s="154"/>
      <c r="AO61" s="154"/>
      <c r="AP61" s="154"/>
      <c r="AQ61" s="154"/>
      <c r="AR61" s="154"/>
      <c r="AS61" s="154"/>
      <c r="AT61" s="154"/>
      <c r="AU61" s="154"/>
      <c r="AV61" s="154"/>
      <c r="AW61" s="154"/>
      <c r="AX61" s="154"/>
      <c r="AY61" s="154"/>
      <c r="AZ61" s="154"/>
      <c r="BA61" s="154"/>
      <c r="BB61" s="154"/>
      <c r="BC61" s="154"/>
      <c r="BD61" s="154"/>
      <c r="BE61" s="154"/>
      <c r="BF61" s="154"/>
      <c r="BG61" s="154"/>
      <c r="BH61" s="154"/>
      <c r="BI61" s="154"/>
      <c r="BJ61" s="154"/>
      <c r="BK61" s="154"/>
      <c r="BL61" s="154"/>
      <c r="BM61" s="155">
        <v>17</v>
      </c>
    </row>
    <row r="62" spans="1:65">
      <c r="A62" s="28"/>
      <c r="B62" s="19">
        <v>1</v>
      </c>
      <c r="C62" s="9">
        <v>3</v>
      </c>
      <c r="D62" s="156">
        <v>149</v>
      </c>
      <c r="E62" s="156">
        <v>160</v>
      </c>
      <c r="F62" s="153"/>
      <c r="G62" s="154"/>
      <c r="H62" s="154"/>
      <c r="I62" s="154"/>
      <c r="J62" s="154"/>
      <c r="K62" s="154"/>
      <c r="L62" s="154"/>
      <c r="M62" s="154"/>
      <c r="N62" s="154"/>
      <c r="O62" s="154"/>
      <c r="P62" s="154"/>
      <c r="Q62" s="154"/>
      <c r="R62" s="154"/>
      <c r="S62" s="154"/>
      <c r="T62" s="154"/>
      <c r="U62" s="154"/>
      <c r="V62" s="154"/>
      <c r="W62" s="154"/>
      <c r="X62" s="154"/>
      <c r="Y62" s="154"/>
      <c r="Z62" s="154"/>
      <c r="AA62" s="154"/>
      <c r="AB62" s="154"/>
      <c r="AC62" s="154"/>
      <c r="AD62" s="154"/>
      <c r="AE62" s="154"/>
      <c r="AF62" s="154"/>
      <c r="AG62" s="154"/>
      <c r="AH62" s="154"/>
      <c r="AI62" s="154"/>
      <c r="AJ62" s="154"/>
      <c r="AK62" s="154"/>
      <c r="AL62" s="154"/>
      <c r="AM62" s="154"/>
      <c r="AN62" s="154"/>
      <c r="AO62" s="154"/>
      <c r="AP62" s="154"/>
      <c r="AQ62" s="154"/>
      <c r="AR62" s="154"/>
      <c r="AS62" s="154"/>
      <c r="AT62" s="154"/>
      <c r="AU62" s="154"/>
      <c r="AV62" s="154"/>
      <c r="AW62" s="154"/>
      <c r="AX62" s="154"/>
      <c r="AY62" s="154"/>
      <c r="AZ62" s="154"/>
      <c r="BA62" s="154"/>
      <c r="BB62" s="154"/>
      <c r="BC62" s="154"/>
      <c r="BD62" s="154"/>
      <c r="BE62" s="154"/>
      <c r="BF62" s="154"/>
      <c r="BG62" s="154"/>
      <c r="BH62" s="154"/>
      <c r="BI62" s="154"/>
      <c r="BJ62" s="154"/>
      <c r="BK62" s="154"/>
      <c r="BL62" s="154"/>
      <c r="BM62" s="155">
        <v>16</v>
      </c>
    </row>
    <row r="63" spans="1:65">
      <c r="A63" s="28"/>
      <c r="B63" s="19">
        <v>1</v>
      </c>
      <c r="C63" s="9">
        <v>4</v>
      </c>
      <c r="D63" s="156">
        <v>146</v>
      </c>
      <c r="E63" s="156">
        <v>160</v>
      </c>
      <c r="F63" s="153"/>
      <c r="G63" s="154"/>
      <c r="H63" s="154"/>
      <c r="I63" s="154"/>
      <c r="J63" s="154"/>
      <c r="K63" s="154"/>
      <c r="L63" s="154"/>
      <c r="M63" s="154"/>
      <c r="N63" s="154"/>
      <c r="O63" s="154"/>
      <c r="P63" s="154"/>
      <c r="Q63" s="154"/>
      <c r="R63" s="154"/>
      <c r="S63" s="154"/>
      <c r="T63" s="154"/>
      <c r="U63" s="154"/>
      <c r="V63" s="154"/>
      <c r="W63" s="154"/>
      <c r="X63" s="154"/>
      <c r="Y63" s="154"/>
      <c r="Z63" s="154"/>
      <c r="AA63" s="154"/>
      <c r="AB63" s="154"/>
      <c r="AC63" s="154"/>
      <c r="AD63" s="154"/>
      <c r="AE63" s="154"/>
      <c r="AF63" s="154"/>
      <c r="AG63" s="154"/>
      <c r="AH63" s="154"/>
      <c r="AI63" s="154"/>
      <c r="AJ63" s="154"/>
      <c r="AK63" s="154"/>
      <c r="AL63" s="154"/>
      <c r="AM63" s="154"/>
      <c r="AN63" s="154"/>
      <c r="AO63" s="154"/>
      <c r="AP63" s="154"/>
      <c r="AQ63" s="154"/>
      <c r="AR63" s="154"/>
      <c r="AS63" s="154"/>
      <c r="AT63" s="154"/>
      <c r="AU63" s="154"/>
      <c r="AV63" s="154"/>
      <c r="AW63" s="154"/>
      <c r="AX63" s="154"/>
      <c r="AY63" s="154"/>
      <c r="AZ63" s="154"/>
      <c r="BA63" s="154"/>
      <c r="BB63" s="154"/>
      <c r="BC63" s="154"/>
      <c r="BD63" s="154"/>
      <c r="BE63" s="154"/>
      <c r="BF63" s="154"/>
      <c r="BG63" s="154"/>
      <c r="BH63" s="154"/>
      <c r="BI63" s="154"/>
      <c r="BJ63" s="154"/>
      <c r="BK63" s="154"/>
      <c r="BL63" s="154"/>
      <c r="BM63" s="155">
        <v>150.25</v>
      </c>
    </row>
    <row r="64" spans="1:65">
      <c r="A64" s="28"/>
      <c r="B64" s="19">
        <v>1</v>
      </c>
      <c r="C64" s="9">
        <v>5</v>
      </c>
      <c r="D64" s="156">
        <v>151</v>
      </c>
      <c r="E64" s="156">
        <v>160</v>
      </c>
      <c r="F64" s="153"/>
      <c r="G64" s="154"/>
      <c r="H64" s="154"/>
      <c r="I64" s="154"/>
      <c r="J64" s="154"/>
      <c r="K64" s="154"/>
      <c r="L64" s="154"/>
      <c r="M64" s="154"/>
      <c r="N64" s="154"/>
      <c r="O64" s="154"/>
      <c r="P64" s="154"/>
      <c r="Q64" s="154"/>
      <c r="R64" s="154"/>
      <c r="S64" s="154"/>
      <c r="T64" s="154"/>
      <c r="U64" s="154"/>
      <c r="V64" s="154"/>
      <c r="W64" s="154"/>
      <c r="X64" s="154"/>
      <c r="Y64" s="154"/>
      <c r="Z64" s="154"/>
      <c r="AA64" s="154"/>
      <c r="AB64" s="154"/>
      <c r="AC64" s="154"/>
      <c r="AD64" s="154"/>
      <c r="AE64" s="154"/>
      <c r="AF64" s="154"/>
      <c r="AG64" s="154"/>
      <c r="AH64" s="154"/>
      <c r="AI64" s="154"/>
      <c r="AJ64" s="154"/>
      <c r="AK64" s="154"/>
      <c r="AL64" s="154"/>
      <c r="AM64" s="154"/>
      <c r="AN64" s="154"/>
      <c r="AO64" s="154"/>
      <c r="AP64" s="154"/>
      <c r="AQ64" s="154"/>
      <c r="AR64" s="154"/>
      <c r="AS64" s="154"/>
      <c r="AT64" s="154"/>
      <c r="AU64" s="154"/>
      <c r="AV64" s="154"/>
      <c r="AW64" s="154"/>
      <c r="AX64" s="154"/>
      <c r="AY64" s="154"/>
      <c r="AZ64" s="154"/>
      <c r="BA64" s="154"/>
      <c r="BB64" s="154"/>
      <c r="BC64" s="154"/>
      <c r="BD64" s="154"/>
      <c r="BE64" s="154"/>
      <c r="BF64" s="154"/>
      <c r="BG64" s="154"/>
      <c r="BH64" s="154"/>
      <c r="BI64" s="154"/>
      <c r="BJ64" s="154"/>
      <c r="BK64" s="154"/>
      <c r="BL64" s="154"/>
      <c r="BM64" s="155">
        <v>23</v>
      </c>
    </row>
    <row r="65" spans="1:65">
      <c r="A65" s="28"/>
      <c r="B65" s="19">
        <v>1</v>
      </c>
      <c r="C65" s="9">
        <v>6</v>
      </c>
      <c r="D65" s="156">
        <v>159</v>
      </c>
      <c r="E65" s="156">
        <v>140</v>
      </c>
      <c r="F65" s="153"/>
      <c r="G65" s="154"/>
      <c r="H65" s="154"/>
      <c r="I65" s="154"/>
      <c r="J65" s="154"/>
      <c r="K65" s="154"/>
      <c r="L65" s="154"/>
      <c r="M65" s="154"/>
      <c r="N65" s="154"/>
      <c r="O65" s="154"/>
      <c r="P65" s="154"/>
      <c r="Q65" s="154"/>
      <c r="R65" s="154"/>
      <c r="S65" s="154"/>
      <c r="T65" s="154"/>
      <c r="U65" s="154"/>
      <c r="V65" s="154"/>
      <c r="W65" s="154"/>
      <c r="X65" s="154"/>
      <c r="Y65" s="154"/>
      <c r="Z65" s="154"/>
      <c r="AA65" s="154"/>
      <c r="AB65" s="154"/>
      <c r="AC65" s="154"/>
      <c r="AD65" s="154"/>
      <c r="AE65" s="154"/>
      <c r="AF65" s="154"/>
      <c r="AG65" s="154"/>
      <c r="AH65" s="154"/>
      <c r="AI65" s="154"/>
      <c r="AJ65" s="154"/>
      <c r="AK65" s="154"/>
      <c r="AL65" s="154"/>
      <c r="AM65" s="154"/>
      <c r="AN65" s="154"/>
      <c r="AO65" s="154"/>
      <c r="AP65" s="154"/>
      <c r="AQ65" s="154"/>
      <c r="AR65" s="154"/>
      <c r="AS65" s="154"/>
      <c r="AT65" s="154"/>
      <c r="AU65" s="154"/>
      <c r="AV65" s="154"/>
      <c r="AW65" s="154"/>
      <c r="AX65" s="154"/>
      <c r="AY65" s="154"/>
      <c r="AZ65" s="154"/>
      <c r="BA65" s="154"/>
      <c r="BB65" s="154"/>
      <c r="BC65" s="154"/>
      <c r="BD65" s="154"/>
      <c r="BE65" s="154"/>
      <c r="BF65" s="154"/>
      <c r="BG65" s="154"/>
      <c r="BH65" s="154"/>
      <c r="BI65" s="154"/>
      <c r="BJ65" s="154"/>
      <c r="BK65" s="154"/>
      <c r="BL65" s="154"/>
      <c r="BM65" s="157"/>
    </row>
    <row r="66" spans="1:65">
      <c r="A66" s="28"/>
      <c r="B66" s="20" t="s">
        <v>215</v>
      </c>
      <c r="C66" s="12"/>
      <c r="D66" s="158">
        <v>150.5</v>
      </c>
      <c r="E66" s="158">
        <v>150</v>
      </c>
      <c r="F66" s="153"/>
      <c r="G66" s="154"/>
      <c r="H66" s="154"/>
      <c r="I66" s="154"/>
      <c r="J66" s="154"/>
      <c r="K66" s="154"/>
      <c r="L66" s="154"/>
      <c r="M66" s="154"/>
      <c r="N66" s="154"/>
      <c r="O66" s="154"/>
      <c r="P66" s="154"/>
      <c r="Q66" s="154"/>
      <c r="R66" s="154"/>
      <c r="S66" s="154"/>
      <c r="T66" s="154"/>
      <c r="U66" s="154"/>
      <c r="V66" s="154"/>
      <c r="W66" s="154"/>
      <c r="X66" s="154"/>
      <c r="Y66" s="154"/>
      <c r="Z66" s="154"/>
      <c r="AA66" s="154"/>
      <c r="AB66" s="154"/>
      <c r="AC66" s="154"/>
      <c r="AD66" s="154"/>
      <c r="AE66" s="154"/>
      <c r="AF66" s="154"/>
      <c r="AG66" s="154"/>
      <c r="AH66" s="154"/>
      <c r="AI66" s="154"/>
      <c r="AJ66" s="154"/>
      <c r="AK66" s="154"/>
      <c r="AL66" s="154"/>
      <c r="AM66" s="154"/>
      <c r="AN66" s="154"/>
      <c r="AO66" s="154"/>
      <c r="AP66" s="154"/>
      <c r="AQ66" s="154"/>
      <c r="AR66" s="154"/>
      <c r="AS66" s="154"/>
      <c r="AT66" s="154"/>
      <c r="AU66" s="154"/>
      <c r="AV66" s="154"/>
      <c r="AW66" s="154"/>
      <c r="AX66" s="154"/>
      <c r="AY66" s="154"/>
      <c r="AZ66" s="154"/>
      <c r="BA66" s="154"/>
      <c r="BB66" s="154"/>
      <c r="BC66" s="154"/>
      <c r="BD66" s="154"/>
      <c r="BE66" s="154"/>
      <c r="BF66" s="154"/>
      <c r="BG66" s="154"/>
      <c r="BH66" s="154"/>
      <c r="BI66" s="154"/>
      <c r="BJ66" s="154"/>
      <c r="BK66" s="154"/>
      <c r="BL66" s="154"/>
      <c r="BM66" s="157"/>
    </row>
    <row r="67" spans="1:65">
      <c r="A67" s="28"/>
      <c r="B67" s="3" t="s">
        <v>216</v>
      </c>
      <c r="C67" s="27"/>
      <c r="D67" s="156">
        <v>150</v>
      </c>
      <c r="E67" s="156">
        <v>150</v>
      </c>
      <c r="F67" s="153"/>
      <c r="G67" s="154"/>
      <c r="H67" s="154"/>
      <c r="I67" s="154"/>
      <c r="J67" s="154"/>
      <c r="K67" s="154"/>
      <c r="L67" s="154"/>
      <c r="M67" s="154"/>
      <c r="N67" s="154"/>
      <c r="O67" s="154"/>
      <c r="P67" s="154"/>
      <c r="Q67" s="154"/>
      <c r="R67" s="154"/>
      <c r="S67" s="154"/>
      <c r="T67" s="154"/>
      <c r="U67" s="154"/>
      <c r="V67" s="154"/>
      <c r="W67" s="154"/>
      <c r="X67" s="154"/>
      <c r="Y67" s="154"/>
      <c r="Z67" s="154"/>
      <c r="AA67" s="154"/>
      <c r="AB67" s="154"/>
      <c r="AC67" s="154"/>
      <c r="AD67" s="154"/>
      <c r="AE67" s="154"/>
      <c r="AF67" s="154"/>
      <c r="AG67" s="154"/>
      <c r="AH67" s="154"/>
      <c r="AI67" s="154"/>
      <c r="AJ67" s="154"/>
      <c r="AK67" s="154"/>
      <c r="AL67" s="154"/>
      <c r="AM67" s="154"/>
      <c r="AN67" s="154"/>
      <c r="AO67" s="154"/>
      <c r="AP67" s="154"/>
      <c r="AQ67" s="154"/>
      <c r="AR67" s="154"/>
      <c r="AS67" s="154"/>
      <c r="AT67" s="154"/>
      <c r="AU67" s="154"/>
      <c r="AV67" s="154"/>
      <c r="AW67" s="154"/>
      <c r="AX67" s="154"/>
      <c r="AY67" s="154"/>
      <c r="AZ67" s="154"/>
      <c r="BA67" s="154"/>
      <c r="BB67" s="154"/>
      <c r="BC67" s="154"/>
      <c r="BD67" s="154"/>
      <c r="BE67" s="154"/>
      <c r="BF67" s="154"/>
      <c r="BG67" s="154"/>
      <c r="BH67" s="154"/>
      <c r="BI67" s="154"/>
      <c r="BJ67" s="154"/>
      <c r="BK67" s="154"/>
      <c r="BL67" s="154"/>
      <c r="BM67" s="157"/>
    </row>
    <row r="68" spans="1:65">
      <c r="A68" s="28"/>
      <c r="B68" s="3" t="s">
        <v>217</v>
      </c>
      <c r="C68" s="27"/>
      <c r="D68" s="156">
        <v>4.8476798574163293</v>
      </c>
      <c r="E68" s="156">
        <v>10.954451150103322</v>
      </c>
      <c r="F68" s="153"/>
      <c r="G68" s="154"/>
      <c r="H68" s="154"/>
      <c r="I68" s="154"/>
      <c r="J68" s="154"/>
      <c r="K68" s="154"/>
      <c r="L68" s="154"/>
      <c r="M68" s="154"/>
      <c r="N68" s="154"/>
      <c r="O68" s="154"/>
      <c r="P68" s="154"/>
      <c r="Q68" s="154"/>
      <c r="R68" s="154"/>
      <c r="S68" s="154"/>
      <c r="T68" s="154"/>
      <c r="U68" s="154"/>
      <c r="V68" s="154"/>
      <c r="W68" s="154"/>
      <c r="X68" s="154"/>
      <c r="Y68" s="154"/>
      <c r="Z68" s="154"/>
      <c r="AA68" s="154"/>
      <c r="AB68" s="154"/>
      <c r="AC68" s="154"/>
      <c r="AD68" s="154"/>
      <c r="AE68" s="154"/>
      <c r="AF68" s="154"/>
      <c r="AG68" s="154"/>
      <c r="AH68" s="154"/>
      <c r="AI68" s="154"/>
      <c r="AJ68" s="154"/>
      <c r="AK68" s="154"/>
      <c r="AL68" s="154"/>
      <c r="AM68" s="154"/>
      <c r="AN68" s="154"/>
      <c r="AO68" s="154"/>
      <c r="AP68" s="154"/>
      <c r="AQ68" s="154"/>
      <c r="AR68" s="154"/>
      <c r="AS68" s="154"/>
      <c r="AT68" s="154"/>
      <c r="AU68" s="154"/>
      <c r="AV68" s="154"/>
      <c r="AW68" s="154"/>
      <c r="AX68" s="154"/>
      <c r="AY68" s="154"/>
      <c r="AZ68" s="154"/>
      <c r="BA68" s="154"/>
      <c r="BB68" s="154"/>
      <c r="BC68" s="154"/>
      <c r="BD68" s="154"/>
      <c r="BE68" s="154"/>
      <c r="BF68" s="154"/>
      <c r="BG68" s="154"/>
      <c r="BH68" s="154"/>
      <c r="BI68" s="154"/>
      <c r="BJ68" s="154"/>
      <c r="BK68" s="154"/>
      <c r="BL68" s="154"/>
      <c r="BM68" s="157"/>
    </row>
    <row r="69" spans="1:65">
      <c r="A69" s="28"/>
      <c r="B69" s="3" t="s">
        <v>84</v>
      </c>
      <c r="C69" s="27"/>
      <c r="D69" s="13">
        <v>3.2210497391470624E-2</v>
      </c>
      <c r="E69" s="13">
        <v>7.3029674334022146E-2</v>
      </c>
      <c r="F69" s="96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2"/>
    </row>
    <row r="70" spans="1:65">
      <c r="A70" s="28"/>
      <c r="B70" s="3" t="s">
        <v>218</v>
      </c>
      <c r="C70" s="27"/>
      <c r="D70" s="13">
        <v>1.6638935108153063E-3</v>
      </c>
      <c r="E70" s="13">
        <v>-1.6638935108153063E-3</v>
      </c>
      <c r="F70" s="96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2"/>
    </row>
    <row r="71" spans="1:65">
      <c r="A71" s="28"/>
      <c r="B71" s="44" t="s">
        <v>219</v>
      </c>
      <c r="C71" s="45"/>
      <c r="D71" s="43">
        <v>0.67</v>
      </c>
      <c r="E71" s="43">
        <v>0.67</v>
      </c>
      <c r="F71" s="96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2"/>
    </row>
    <row r="72" spans="1:65">
      <c r="B72" s="29"/>
      <c r="C72" s="20"/>
      <c r="D72" s="20"/>
      <c r="E72" s="20"/>
      <c r="BM72" s="52"/>
    </row>
    <row r="73" spans="1:65" ht="15">
      <c r="B73" s="8" t="s">
        <v>527</v>
      </c>
      <c r="BM73" s="26" t="s">
        <v>65</v>
      </c>
    </row>
    <row r="74" spans="1:65" ht="15">
      <c r="A74" s="24" t="s">
        <v>111</v>
      </c>
      <c r="B74" s="18" t="s">
        <v>114</v>
      </c>
      <c r="C74" s="15" t="s">
        <v>115</v>
      </c>
      <c r="D74" s="16" t="s">
        <v>209</v>
      </c>
      <c r="E74" s="17" t="s">
        <v>209</v>
      </c>
      <c r="F74" s="17" t="s">
        <v>209</v>
      </c>
      <c r="G74" s="17" t="s">
        <v>209</v>
      </c>
      <c r="H74" s="17" t="s">
        <v>209</v>
      </c>
      <c r="I74" s="17" t="s">
        <v>209</v>
      </c>
      <c r="J74" s="17" t="s">
        <v>209</v>
      </c>
      <c r="K74" s="17" t="s">
        <v>209</v>
      </c>
      <c r="L74" s="17" t="s">
        <v>209</v>
      </c>
      <c r="M74" s="17" t="s">
        <v>209</v>
      </c>
      <c r="N74" s="17" t="s">
        <v>209</v>
      </c>
      <c r="O74" s="17" t="s">
        <v>209</v>
      </c>
      <c r="P74" s="17" t="s">
        <v>209</v>
      </c>
      <c r="Q74" s="17" t="s">
        <v>209</v>
      </c>
      <c r="R74" s="17" t="s">
        <v>209</v>
      </c>
      <c r="S74" s="96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210</v>
      </c>
      <c r="C75" s="9" t="s">
        <v>210</v>
      </c>
      <c r="D75" s="94" t="s">
        <v>222</v>
      </c>
      <c r="E75" s="95" t="s">
        <v>271</v>
      </c>
      <c r="F75" s="95" t="s">
        <v>272</v>
      </c>
      <c r="G75" s="95" t="s">
        <v>273</v>
      </c>
      <c r="H75" s="95" t="s">
        <v>274</v>
      </c>
      <c r="I75" s="95" t="s">
        <v>264</v>
      </c>
      <c r="J75" s="95" t="s">
        <v>211</v>
      </c>
      <c r="K75" s="95" t="s">
        <v>265</v>
      </c>
      <c r="L75" s="95" t="s">
        <v>266</v>
      </c>
      <c r="M75" s="95" t="s">
        <v>213</v>
      </c>
      <c r="N75" s="95" t="s">
        <v>270</v>
      </c>
      <c r="O75" s="95" t="s">
        <v>261</v>
      </c>
      <c r="P75" s="95" t="s">
        <v>263</v>
      </c>
      <c r="Q75" s="95" t="s">
        <v>224</v>
      </c>
      <c r="R75" s="95" t="s">
        <v>268</v>
      </c>
      <c r="S75" s="96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3</v>
      </c>
    </row>
    <row r="76" spans="1:65">
      <c r="A76" s="28"/>
      <c r="B76" s="19"/>
      <c r="C76" s="9"/>
      <c r="D76" s="10" t="s">
        <v>97</v>
      </c>
      <c r="E76" s="11" t="s">
        <v>97</v>
      </c>
      <c r="F76" s="11" t="s">
        <v>97</v>
      </c>
      <c r="G76" s="11" t="s">
        <v>97</v>
      </c>
      <c r="H76" s="11" t="s">
        <v>97</v>
      </c>
      <c r="I76" s="11" t="s">
        <v>101</v>
      </c>
      <c r="J76" s="11" t="s">
        <v>101</v>
      </c>
      <c r="K76" s="11" t="s">
        <v>97</v>
      </c>
      <c r="L76" s="11" t="s">
        <v>102</v>
      </c>
      <c r="M76" s="11" t="s">
        <v>98</v>
      </c>
      <c r="N76" s="11" t="s">
        <v>102</v>
      </c>
      <c r="O76" s="11" t="s">
        <v>99</v>
      </c>
      <c r="P76" s="11" t="s">
        <v>98</v>
      </c>
      <c r="Q76" s="11" t="s">
        <v>101</v>
      </c>
      <c r="R76" s="11" t="s">
        <v>269</v>
      </c>
      <c r="S76" s="96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0</v>
      </c>
    </row>
    <row r="77" spans="1:65">
      <c r="A77" s="28"/>
      <c r="B77" s="19"/>
      <c r="C77" s="9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96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0</v>
      </c>
    </row>
    <row r="78" spans="1:65">
      <c r="A78" s="28"/>
      <c r="B78" s="18">
        <v>1</v>
      </c>
      <c r="C78" s="14">
        <v>1</v>
      </c>
      <c r="D78" s="152">
        <v>1205.8</v>
      </c>
      <c r="E78" s="152">
        <v>1115.4000000000001</v>
      </c>
      <c r="F78" s="152">
        <v>1217</v>
      </c>
      <c r="G78" s="152">
        <v>1200.2</v>
      </c>
      <c r="H78" s="152">
        <v>1172.3</v>
      </c>
      <c r="I78" s="152">
        <v>1079.2610689999999</v>
      </c>
      <c r="J78" s="152">
        <v>1160</v>
      </c>
      <c r="K78" s="152">
        <v>1118.73</v>
      </c>
      <c r="L78" s="152">
        <v>1016.562085</v>
      </c>
      <c r="M78" s="152">
        <v>1141.0999999999999</v>
      </c>
      <c r="N78" s="152">
        <v>1172</v>
      </c>
      <c r="O78" s="152">
        <v>1185.1567339999999</v>
      </c>
      <c r="P78" s="152">
        <v>1116</v>
      </c>
      <c r="Q78" s="152">
        <v>1228</v>
      </c>
      <c r="R78" s="160">
        <v>983</v>
      </c>
      <c r="S78" s="153"/>
      <c r="T78" s="154"/>
      <c r="U78" s="154"/>
      <c r="V78" s="154"/>
      <c r="W78" s="154"/>
      <c r="X78" s="154"/>
      <c r="Y78" s="154"/>
      <c r="Z78" s="154"/>
      <c r="AA78" s="154"/>
      <c r="AB78" s="154"/>
      <c r="AC78" s="154"/>
      <c r="AD78" s="154"/>
      <c r="AE78" s="154"/>
      <c r="AF78" s="154"/>
      <c r="AG78" s="154"/>
      <c r="AH78" s="154"/>
      <c r="AI78" s="154"/>
      <c r="AJ78" s="154"/>
      <c r="AK78" s="154"/>
      <c r="AL78" s="154"/>
      <c r="AM78" s="154"/>
      <c r="AN78" s="154"/>
      <c r="AO78" s="154"/>
      <c r="AP78" s="154"/>
      <c r="AQ78" s="154"/>
      <c r="AR78" s="154"/>
      <c r="AS78" s="154"/>
      <c r="AT78" s="154"/>
      <c r="AU78" s="154"/>
      <c r="AV78" s="154"/>
      <c r="AW78" s="154"/>
      <c r="AX78" s="154"/>
      <c r="AY78" s="154"/>
      <c r="AZ78" s="154"/>
      <c r="BA78" s="154"/>
      <c r="BB78" s="154"/>
      <c r="BC78" s="154"/>
      <c r="BD78" s="154"/>
      <c r="BE78" s="154"/>
      <c r="BF78" s="154"/>
      <c r="BG78" s="154"/>
      <c r="BH78" s="154"/>
      <c r="BI78" s="154"/>
      <c r="BJ78" s="154"/>
      <c r="BK78" s="154"/>
      <c r="BL78" s="154"/>
      <c r="BM78" s="155">
        <v>1</v>
      </c>
    </row>
    <row r="79" spans="1:65">
      <c r="A79" s="28"/>
      <c r="B79" s="19">
        <v>1</v>
      </c>
      <c r="C79" s="9">
        <v>2</v>
      </c>
      <c r="D79" s="156">
        <v>1211.4000000000001</v>
      </c>
      <c r="E79" s="156">
        <v>1108.7</v>
      </c>
      <c r="F79" s="156">
        <v>1177.9000000000001</v>
      </c>
      <c r="G79" s="156">
        <v>1256.0999999999999</v>
      </c>
      <c r="H79" s="156">
        <v>1239.3</v>
      </c>
      <c r="I79" s="156">
        <v>1078.028642</v>
      </c>
      <c r="J79" s="156">
        <v>1100.9000000000001</v>
      </c>
      <c r="K79" s="156">
        <v>1111.3599999999999</v>
      </c>
      <c r="L79" s="156">
        <v>1016.026165</v>
      </c>
      <c r="M79" s="156">
        <v>1146.5999999999999</v>
      </c>
      <c r="N79" s="156">
        <v>1172</v>
      </c>
      <c r="O79" s="156">
        <v>1162.5694100000001</v>
      </c>
      <c r="P79" s="156">
        <v>1172</v>
      </c>
      <c r="Q79" s="156">
        <v>1172</v>
      </c>
      <c r="R79" s="161">
        <v>983</v>
      </c>
      <c r="S79" s="153"/>
      <c r="T79" s="154"/>
      <c r="U79" s="154"/>
      <c r="V79" s="154"/>
      <c r="W79" s="154"/>
      <c r="X79" s="154"/>
      <c r="Y79" s="154"/>
      <c r="Z79" s="154"/>
      <c r="AA79" s="154"/>
      <c r="AB79" s="154"/>
      <c r="AC79" s="154"/>
      <c r="AD79" s="154"/>
      <c r="AE79" s="154"/>
      <c r="AF79" s="154"/>
      <c r="AG79" s="154"/>
      <c r="AH79" s="154"/>
      <c r="AI79" s="154"/>
      <c r="AJ79" s="154"/>
      <c r="AK79" s="154"/>
      <c r="AL79" s="154"/>
      <c r="AM79" s="154"/>
      <c r="AN79" s="154"/>
      <c r="AO79" s="154"/>
      <c r="AP79" s="154"/>
      <c r="AQ79" s="154"/>
      <c r="AR79" s="154"/>
      <c r="AS79" s="154"/>
      <c r="AT79" s="154"/>
      <c r="AU79" s="154"/>
      <c r="AV79" s="154"/>
      <c r="AW79" s="154"/>
      <c r="AX79" s="154"/>
      <c r="AY79" s="154"/>
      <c r="AZ79" s="154"/>
      <c r="BA79" s="154"/>
      <c r="BB79" s="154"/>
      <c r="BC79" s="154"/>
      <c r="BD79" s="154"/>
      <c r="BE79" s="154"/>
      <c r="BF79" s="154"/>
      <c r="BG79" s="154"/>
      <c r="BH79" s="154"/>
      <c r="BI79" s="154"/>
      <c r="BJ79" s="154"/>
      <c r="BK79" s="154"/>
      <c r="BL79" s="154"/>
      <c r="BM79" s="155">
        <v>2</v>
      </c>
    </row>
    <row r="80" spans="1:65">
      <c r="A80" s="28"/>
      <c r="B80" s="19">
        <v>1</v>
      </c>
      <c r="C80" s="9">
        <v>3</v>
      </c>
      <c r="D80" s="156">
        <v>1189.0999999999999</v>
      </c>
      <c r="E80" s="156">
        <v>1133.2</v>
      </c>
      <c r="F80" s="156">
        <v>1217</v>
      </c>
      <c r="G80" s="156">
        <v>1222.5999999999999</v>
      </c>
      <c r="H80" s="156">
        <v>1172.3</v>
      </c>
      <c r="I80" s="156">
        <v>1061.3338679999999</v>
      </c>
      <c r="J80" s="156">
        <v>1103.0999999999999</v>
      </c>
      <c r="K80" s="156">
        <v>1103.8800000000001</v>
      </c>
      <c r="L80" s="156">
        <v>1014.502142</v>
      </c>
      <c r="M80" s="156">
        <v>1150</v>
      </c>
      <c r="N80" s="156">
        <v>1172</v>
      </c>
      <c r="O80" s="156">
        <v>1190.7611119999999</v>
      </c>
      <c r="P80" s="156">
        <v>1128</v>
      </c>
      <c r="Q80" s="156">
        <v>1195</v>
      </c>
      <c r="R80" s="161">
        <v>983</v>
      </c>
      <c r="S80" s="153"/>
      <c r="T80" s="154"/>
      <c r="U80" s="154"/>
      <c r="V80" s="154"/>
      <c r="W80" s="154"/>
      <c r="X80" s="154"/>
      <c r="Y80" s="154"/>
      <c r="Z80" s="154"/>
      <c r="AA80" s="154"/>
      <c r="AB80" s="154"/>
      <c r="AC80" s="154"/>
      <c r="AD80" s="154"/>
      <c r="AE80" s="154"/>
      <c r="AF80" s="154"/>
      <c r="AG80" s="154"/>
      <c r="AH80" s="154"/>
      <c r="AI80" s="154"/>
      <c r="AJ80" s="154"/>
      <c r="AK80" s="154"/>
      <c r="AL80" s="154"/>
      <c r="AM80" s="154"/>
      <c r="AN80" s="154"/>
      <c r="AO80" s="154"/>
      <c r="AP80" s="154"/>
      <c r="AQ80" s="154"/>
      <c r="AR80" s="154"/>
      <c r="AS80" s="154"/>
      <c r="AT80" s="154"/>
      <c r="AU80" s="154"/>
      <c r="AV80" s="154"/>
      <c r="AW80" s="154"/>
      <c r="AX80" s="154"/>
      <c r="AY80" s="154"/>
      <c r="AZ80" s="154"/>
      <c r="BA80" s="154"/>
      <c r="BB80" s="154"/>
      <c r="BC80" s="154"/>
      <c r="BD80" s="154"/>
      <c r="BE80" s="154"/>
      <c r="BF80" s="154"/>
      <c r="BG80" s="154"/>
      <c r="BH80" s="154"/>
      <c r="BI80" s="154"/>
      <c r="BJ80" s="154"/>
      <c r="BK80" s="154"/>
      <c r="BL80" s="154"/>
      <c r="BM80" s="155">
        <v>16</v>
      </c>
    </row>
    <row r="81" spans="1:65">
      <c r="A81" s="28"/>
      <c r="B81" s="19">
        <v>1</v>
      </c>
      <c r="C81" s="9">
        <v>4</v>
      </c>
      <c r="D81" s="156">
        <v>1183.5</v>
      </c>
      <c r="E81" s="156">
        <v>1122.0999999999999</v>
      </c>
      <c r="F81" s="156">
        <v>1189.0999999999999</v>
      </c>
      <c r="G81" s="156">
        <v>1205.8</v>
      </c>
      <c r="H81" s="156">
        <v>1155.5999999999999</v>
      </c>
      <c r="I81" s="156">
        <v>1075.130547</v>
      </c>
      <c r="J81" s="156">
        <v>1105.3</v>
      </c>
      <c r="K81" s="156">
        <v>1145.75</v>
      </c>
      <c r="L81" s="156">
        <v>1017.550188</v>
      </c>
      <c r="M81" s="156">
        <v>1177.9000000000001</v>
      </c>
      <c r="N81" s="156">
        <v>1172</v>
      </c>
      <c r="O81" s="156">
        <v>1152.8934099999999</v>
      </c>
      <c r="P81" s="159">
        <v>971</v>
      </c>
      <c r="Q81" s="156">
        <v>1161</v>
      </c>
      <c r="R81" s="161">
        <v>1061</v>
      </c>
      <c r="S81" s="153"/>
      <c r="T81" s="154"/>
      <c r="U81" s="154"/>
      <c r="V81" s="154"/>
      <c r="W81" s="154"/>
      <c r="X81" s="154"/>
      <c r="Y81" s="154"/>
      <c r="Z81" s="154"/>
      <c r="AA81" s="154"/>
      <c r="AB81" s="154"/>
      <c r="AC81" s="154"/>
      <c r="AD81" s="154"/>
      <c r="AE81" s="154"/>
      <c r="AF81" s="154"/>
      <c r="AG81" s="154"/>
      <c r="AH81" s="154"/>
      <c r="AI81" s="154"/>
      <c r="AJ81" s="154"/>
      <c r="AK81" s="154"/>
      <c r="AL81" s="154"/>
      <c r="AM81" s="154"/>
      <c r="AN81" s="154"/>
      <c r="AO81" s="154"/>
      <c r="AP81" s="154"/>
      <c r="AQ81" s="154"/>
      <c r="AR81" s="154"/>
      <c r="AS81" s="154"/>
      <c r="AT81" s="154"/>
      <c r="AU81" s="154"/>
      <c r="AV81" s="154"/>
      <c r="AW81" s="154"/>
      <c r="AX81" s="154"/>
      <c r="AY81" s="154"/>
      <c r="AZ81" s="154"/>
      <c r="BA81" s="154"/>
      <c r="BB81" s="154"/>
      <c r="BC81" s="154"/>
      <c r="BD81" s="154"/>
      <c r="BE81" s="154"/>
      <c r="BF81" s="154"/>
      <c r="BG81" s="154"/>
      <c r="BH81" s="154"/>
      <c r="BI81" s="154"/>
      <c r="BJ81" s="154"/>
      <c r="BK81" s="154"/>
      <c r="BL81" s="154"/>
      <c r="BM81" s="155">
        <v>1144.1597734226955</v>
      </c>
    </row>
    <row r="82" spans="1:65">
      <c r="A82" s="28"/>
      <c r="B82" s="19">
        <v>1</v>
      </c>
      <c r="C82" s="9">
        <v>5</v>
      </c>
      <c r="D82" s="156">
        <v>1222.5999999999999</v>
      </c>
      <c r="E82" s="156">
        <v>1052.9000000000001</v>
      </c>
      <c r="F82" s="156">
        <v>1222.5999999999999</v>
      </c>
      <c r="G82" s="156">
        <v>1233.7</v>
      </c>
      <c r="H82" s="156">
        <v>1161.2</v>
      </c>
      <c r="I82" s="156">
        <v>1049.7262519999999</v>
      </c>
      <c r="J82" s="156">
        <v>1103.0999999999999</v>
      </c>
      <c r="K82" s="156">
        <v>1144.97</v>
      </c>
      <c r="L82" s="156">
        <v>1012.1854049999999</v>
      </c>
      <c r="M82" s="156">
        <v>1100.9000000000001</v>
      </c>
      <c r="N82" s="156">
        <v>1172</v>
      </c>
      <c r="O82" s="156">
        <v>1131.176968</v>
      </c>
      <c r="P82" s="156">
        <v>1150</v>
      </c>
      <c r="Q82" s="156">
        <v>1183</v>
      </c>
      <c r="R82" s="161">
        <v>949</v>
      </c>
      <c r="S82" s="153"/>
      <c r="T82" s="154"/>
      <c r="U82" s="154"/>
      <c r="V82" s="154"/>
      <c r="W82" s="154"/>
      <c r="X82" s="154"/>
      <c r="Y82" s="154"/>
      <c r="Z82" s="154"/>
      <c r="AA82" s="154"/>
      <c r="AB82" s="154"/>
      <c r="AC82" s="154"/>
      <c r="AD82" s="154"/>
      <c r="AE82" s="154"/>
      <c r="AF82" s="154"/>
      <c r="AG82" s="154"/>
      <c r="AH82" s="154"/>
      <c r="AI82" s="154"/>
      <c r="AJ82" s="154"/>
      <c r="AK82" s="154"/>
      <c r="AL82" s="154"/>
      <c r="AM82" s="154"/>
      <c r="AN82" s="154"/>
      <c r="AO82" s="154"/>
      <c r="AP82" s="154"/>
      <c r="AQ82" s="154"/>
      <c r="AR82" s="154"/>
      <c r="AS82" s="154"/>
      <c r="AT82" s="154"/>
      <c r="AU82" s="154"/>
      <c r="AV82" s="154"/>
      <c r="AW82" s="154"/>
      <c r="AX82" s="154"/>
      <c r="AY82" s="154"/>
      <c r="AZ82" s="154"/>
      <c r="BA82" s="154"/>
      <c r="BB82" s="154"/>
      <c r="BC82" s="154"/>
      <c r="BD82" s="154"/>
      <c r="BE82" s="154"/>
      <c r="BF82" s="154"/>
      <c r="BG82" s="154"/>
      <c r="BH82" s="154"/>
      <c r="BI82" s="154"/>
      <c r="BJ82" s="154"/>
      <c r="BK82" s="154"/>
      <c r="BL82" s="154"/>
      <c r="BM82" s="155">
        <v>17</v>
      </c>
    </row>
    <row r="83" spans="1:65">
      <c r="A83" s="28"/>
      <c r="B83" s="19">
        <v>1</v>
      </c>
      <c r="C83" s="9">
        <v>6</v>
      </c>
      <c r="D83" s="156">
        <v>1172.3</v>
      </c>
      <c r="E83" s="156">
        <v>1127.7</v>
      </c>
      <c r="F83" s="156">
        <v>1205.8</v>
      </c>
      <c r="G83" s="156">
        <v>1122.0999999999999</v>
      </c>
      <c r="H83" s="156">
        <v>1177.9000000000001</v>
      </c>
      <c r="I83" s="156">
        <v>1056.056634</v>
      </c>
      <c r="J83" s="156">
        <v>1087.5</v>
      </c>
      <c r="K83" s="156">
        <v>1125.21</v>
      </c>
      <c r="L83" s="156">
        <v>1014.895709</v>
      </c>
      <c r="M83" s="156">
        <v>1107.5999999999999</v>
      </c>
      <c r="N83" s="156">
        <v>1172</v>
      </c>
      <c r="O83" s="156">
        <v>1136.0447280000001</v>
      </c>
      <c r="P83" s="156">
        <v>1172</v>
      </c>
      <c r="Q83" s="156">
        <v>1172</v>
      </c>
      <c r="R83" s="161">
        <v>916</v>
      </c>
      <c r="S83" s="153"/>
      <c r="T83" s="154"/>
      <c r="U83" s="154"/>
      <c r="V83" s="154"/>
      <c r="W83" s="154"/>
      <c r="X83" s="154"/>
      <c r="Y83" s="154"/>
      <c r="Z83" s="154"/>
      <c r="AA83" s="154"/>
      <c r="AB83" s="154"/>
      <c r="AC83" s="154"/>
      <c r="AD83" s="154"/>
      <c r="AE83" s="154"/>
      <c r="AF83" s="154"/>
      <c r="AG83" s="154"/>
      <c r="AH83" s="154"/>
      <c r="AI83" s="154"/>
      <c r="AJ83" s="154"/>
      <c r="AK83" s="154"/>
      <c r="AL83" s="154"/>
      <c r="AM83" s="154"/>
      <c r="AN83" s="154"/>
      <c r="AO83" s="154"/>
      <c r="AP83" s="154"/>
      <c r="AQ83" s="154"/>
      <c r="AR83" s="154"/>
      <c r="AS83" s="154"/>
      <c r="AT83" s="154"/>
      <c r="AU83" s="154"/>
      <c r="AV83" s="154"/>
      <c r="AW83" s="154"/>
      <c r="AX83" s="154"/>
      <c r="AY83" s="154"/>
      <c r="AZ83" s="154"/>
      <c r="BA83" s="154"/>
      <c r="BB83" s="154"/>
      <c r="BC83" s="154"/>
      <c r="BD83" s="154"/>
      <c r="BE83" s="154"/>
      <c r="BF83" s="154"/>
      <c r="BG83" s="154"/>
      <c r="BH83" s="154"/>
      <c r="BI83" s="154"/>
      <c r="BJ83" s="154"/>
      <c r="BK83" s="154"/>
      <c r="BL83" s="154"/>
      <c r="BM83" s="157"/>
    </row>
    <row r="84" spans="1:65">
      <c r="A84" s="28"/>
      <c r="B84" s="20" t="s">
        <v>215</v>
      </c>
      <c r="C84" s="12"/>
      <c r="D84" s="158">
        <v>1197.45</v>
      </c>
      <c r="E84" s="158">
        <v>1109.9999999999998</v>
      </c>
      <c r="F84" s="158">
        <v>1204.9000000000001</v>
      </c>
      <c r="G84" s="158">
        <v>1206.75</v>
      </c>
      <c r="H84" s="158">
        <v>1179.7666666666667</v>
      </c>
      <c r="I84" s="158">
        <v>1066.589502</v>
      </c>
      <c r="J84" s="158">
        <v>1109.9833333333333</v>
      </c>
      <c r="K84" s="158">
        <v>1124.9833333333333</v>
      </c>
      <c r="L84" s="158">
        <v>1015.2869490000002</v>
      </c>
      <c r="M84" s="158">
        <v>1137.3500000000001</v>
      </c>
      <c r="N84" s="158">
        <v>1172</v>
      </c>
      <c r="O84" s="158">
        <v>1159.7670603333333</v>
      </c>
      <c r="P84" s="158">
        <v>1118.1666666666667</v>
      </c>
      <c r="Q84" s="158">
        <v>1185.1666666666667</v>
      </c>
      <c r="R84" s="158">
        <v>979.16666666666663</v>
      </c>
      <c r="S84" s="153"/>
      <c r="T84" s="154"/>
      <c r="U84" s="154"/>
      <c r="V84" s="154"/>
      <c r="W84" s="154"/>
      <c r="X84" s="154"/>
      <c r="Y84" s="154"/>
      <c r="Z84" s="154"/>
      <c r="AA84" s="154"/>
      <c r="AB84" s="154"/>
      <c r="AC84" s="154"/>
      <c r="AD84" s="154"/>
      <c r="AE84" s="154"/>
      <c r="AF84" s="154"/>
      <c r="AG84" s="154"/>
      <c r="AH84" s="154"/>
      <c r="AI84" s="154"/>
      <c r="AJ84" s="154"/>
      <c r="AK84" s="154"/>
      <c r="AL84" s="154"/>
      <c r="AM84" s="154"/>
      <c r="AN84" s="154"/>
      <c r="AO84" s="154"/>
      <c r="AP84" s="154"/>
      <c r="AQ84" s="154"/>
      <c r="AR84" s="154"/>
      <c r="AS84" s="154"/>
      <c r="AT84" s="154"/>
      <c r="AU84" s="154"/>
      <c r="AV84" s="154"/>
      <c r="AW84" s="154"/>
      <c r="AX84" s="154"/>
      <c r="AY84" s="154"/>
      <c r="AZ84" s="154"/>
      <c r="BA84" s="154"/>
      <c r="BB84" s="154"/>
      <c r="BC84" s="154"/>
      <c r="BD84" s="154"/>
      <c r="BE84" s="154"/>
      <c r="BF84" s="154"/>
      <c r="BG84" s="154"/>
      <c r="BH84" s="154"/>
      <c r="BI84" s="154"/>
      <c r="BJ84" s="154"/>
      <c r="BK84" s="154"/>
      <c r="BL84" s="154"/>
      <c r="BM84" s="157"/>
    </row>
    <row r="85" spans="1:65">
      <c r="A85" s="28"/>
      <c r="B85" s="3" t="s">
        <v>216</v>
      </c>
      <c r="C85" s="27"/>
      <c r="D85" s="156">
        <v>1197.4499999999998</v>
      </c>
      <c r="E85" s="156">
        <v>1118.75</v>
      </c>
      <c r="F85" s="156">
        <v>1211.4000000000001</v>
      </c>
      <c r="G85" s="156">
        <v>1214.1999999999998</v>
      </c>
      <c r="H85" s="156">
        <v>1172.3</v>
      </c>
      <c r="I85" s="156">
        <v>1068.2322075</v>
      </c>
      <c r="J85" s="156">
        <v>1103.0999999999999</v>
      </c>
      <c r="K85" s="156">
        <v>1121.97</v>
      </c>
      <c r="L85" s="156">
        <v>1015.4609370000001</v>
      </c>
      <c r="M85" s="156">
        <v>1143.8499999999999</v>
      </c>
      <c r="N85" s="156">
        <v>1172</v>
      </c>
      <c r="O85" s="156">
        <v>1157.7314099999999</v>
      </c>
      <c r="P85" s="156">
        <v>1139</v>
      </c>
      <c r="Q85" s="156">
        <v>1177.5</v>
      </c>
      <c r="R85" s="156">
        <v>983</v>
      </c>
      <c r="S85" s="153"/>
      <c r="T85" s="154"/>
      <c r="U85" s="154"/>
      <c r="V85" s="154"/>
      <c r="W85" s="154"/>
      <c r="X85" s="154"/>
      <c r="Y85" s="154"/>
      <c r="Z85" s="154"/>
      <c r="AA85" s="154"/>
      <c r="AB85" s="154"/>
      <c r="AC85" s="154"/>
      <c r="AD85" s="154"/>
      <c r="AE85" s="154"/>
      <c r="AF85" s="154"/>
      <c r="AG85" s="154"/>
      <c r="AH85" s="154"/>
      <c r="AI85" s="154"/>
      <c r="AJ85" s="154"/>
      <c r="AK85" s="154"/>
      <c r="AL85" s="154"/>
      <c r="AM85" s="154"/>
      <c r="AN85" s="154"/>
      <c r="AO85" s="154"/>
      <c r="AP85" s="154"/>
      <c r="AQ85" s="154"/>
      <c r="AR85" s="154"/>
      <c r="AS85" s="154"/>
      <c r="AT85" s="154"/>
      <c r="AU85" s="154"/>
      <c r="AV85" s="154"/>
      <c r="AW85" s="154"/>
      <c r="AX85" s="154"/>
      <c r="AY85" s="154"/>
      <c r="AZ85" s="154"/>
      <c r="BA85" s="154"/>
      <c r="BB85" s="154"/>
      <c r="BC85" s="154"/>
      <c r="BD85" s="154"/>
      <c r="BE85" s="154"/>
      <c r="BF85" s="154"/>
      <c r="BG85" s="154"/>
      <c r="BH85" s="154"/>
      <c r="BI85" s="154"/>
      <c r="BJ85" s="154"/>
      <c r="BK85" s="154"/>
      <c r="BL85" s="154"/>
      <c r="BM85" s="157"/>
    </row>
    <row r="86" spans="1:65">
      <c r="A86" s="28"/>
      <c r="B86" s="3" t="s">
        <v>217</v>
      </c>
      <c r="C86" s="27"/>
      <c r="D86" s="156">
        <v>18.940406542627333</v>
      </c>
      <c r="E86" s="156">
        <v>29.288905749447149</v>
      </c>
      <c r="F86" s="156">
        <v>17.807638810353239</v>
      </c>
      <c r="G86" s="156">
        <v>46.0920275101888</v>
      </c>
      <c r="H86" s="156">
        <v>30.291759055338243</v>
      </c>
      <c r="I86" s="156">
        <v>12.54833998166286</v>
      </c>
      <c r="J86" s="156">
        <v>25.323381817337644</v>
      </c>
      <c r="K86" s="156">
        <v>17.325257477644207</v>
      </c>
      <c r="L86" s="156">
        <v>1.8805971835062669</v>
      </c>
      <c r="M86" s="156">
        <v>28.697090444851735</v>
      </c>
      <c r="N86" s="156">
        <v>0</v>
      </c>
      <c r="O86" s="156">
        <v>24.659721941403379</v>
      </c>
      <c r="P86" s="156">
        <v>75.589461346583661</v>
      </c>
      <c r="Q86" s="156">
        <v>23.945076042198462</v>
      </c>
      <c r="R86" s="156">
        <v>48.251079435248563</v>
      </c>
      <c r="S86" s="153"/>
      <c r="T86" s="154"/>
      <c r="U86" s="154"/>
      <c r="V86" s="154"/>
      <c r="W86" s="154"/>
      <c r="X86" s="154"/>
      <c r="Y86" s="154"/>
      <c r="Z86" s="154"/>
      <c r="AA86" s="154"/>
      <c r="AB86" s="154"/>
      <c r="AC86" s="154"/>
      <c r="AD86" s="154"/>
      <c r="AE86" s="154"/>
      <c r="AF86" s="154"/>
      <c r="AG86" s="154"/>
      <c r="AH86" s="154"/>
      <c r="AI86" s="154"/>
      <c r="AJ86" s="154"/>
      <c r="AK86" s="154"/>
      <c r="AL86" s="154"/>
      <c r="AM86" s="154"/>
      <c r="AN86" s="154"/>
      <c r="AO86" s="154"/>
      <c r="AP86" s="154"/>
      <c r="AQ86" s="154"/>
      <c r="AR86" s="154"/>
      <c r="AS86" s="154"/>
      <c r="AT86" s="154"/>
      <c r="AU86" s="154"/>
      <c r="AV86" s="154"/>
      <c r="AW86" s="154"/>
      <c r="AX86" s="154"/>
      <c r="AY86" s="154"/>
      <c r="AZ86" s="154"/>
      <c r="BA86" s="154"/>
      <c r="BB86" s="154"/>
      <c r="BC86" s="154"/>
      <c r="BD86" s="154"/>
      <c r="BE86" s="154"/>
      <c r="BF86" s="154"/>
      <c r="BG86" s="154"/>
      <c r="BH86" s="154"/>
      <c r="BI86" s="154"/>
      <c r="BJ86" s="154"/>
      <c r="BK86" s="154"/>
      <c r="BL86" s="154"/>
      <c r="BM86" s="157"/>
    </row>
    <row r="87" spans="1:65">
      <c r="A87" s="28"/>
      <c r="B87" s="3" t="s">
        <v>84</v>
      </c>
      <c r="C87" s="27"/>
      <c r="D87" s="13">
        <v>1.5817283847031051E-2</v>
      </c>
      <c r="E87" s="13">
        <v>2.6386401576078519E-2</v>
      </c>
      <c r="F87" s="13">
        <v>1.4779349996143446E-2</v>
      </c>
      <c r="G87" s="13">
        <v>3.819517506541438E-2</v>
      </c>
      <c r="H87" s="13">
        <v>2.5676059437181004E-2</v>
      </c>
      <c r="I87" s="13">
        <v>1.1764919829168597E-2</v>
      </c>
      <c r="J87" s="13">
        <v>2.2814200048653262E-2</v>
      </c>
      <c r="K87" s="13">
        <v>1.5400457023935946E-2</v>
      </c>
      <c r="L87" s="13">
        <v>1.8522814514246914E-3</v>
      </c>
      <c r="M87" s="13">
        <v>2.5231538615950878E-2</v>
      </c>
      <c r="N87" s="13">
        <v>0</v>
      </c>
      <c r="O87" s="13">
        <v>2.1262650738085136E-2</v>
      </c>
      <c r="P87" s="13">
        <v>6.7601247291623479E-2</v>
      </c>
      <c r="Q87" s="13">
        <v>2.0203973597692416E-2</v>
      </c>
      <c r="R87" s="13">
        <v>4.9277698146636829E-2</v>
      </c>
      <c r="S87" s="96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2"/>
    </row>
    <row r="88" spans="1:65">
      <c r="A88" s="28"/>
      <c r="B88" s="3" t="s">
        <v>218</v>
      </c>
      <c r="C88" s="27"/>
      <c r="D88" s="13">
        <v>4.6575861007496888E-2</v>
      </c>
      <c r="E88" s="13">
        <v>-2.985577208374357E-2</v>
      </c>
      <c r="F88" s="13">
        <v>5.308718938405188E-2</v>
      </c>
      <c r="G88" s="13">
        <v>5.4704096430578941E-2</v>
      </c>
      <c r="H88" s="13">
        <v>3.1120560319521706E-2</v>
      </c>
      <c r="I88" s="13">
        <v>-6.7796712683446225E-2</v>
      </c>
      <c r="J88" s="13">
        <v>-2.9870338813892228E-2</v>
      </c>
      <c r="K88" s="13">
        <v>-1.6760281679888855E-2</v>
      </c>
      <c r="L88" s="13">
        <v>-0.11263533941346215</v>
      </c>
      <c r="M88" s="13">
        <v>-5.9517679094103215E-3</v>
      </c>
      <c r="N88" s="13">
        <v>2.4332464070137672E-2</v>
      </c>
      <c r="O88" s="13">
        <v>1.3640828207016398E-2</v>
      </c>
      <c r="P88" s="13">
        <v>-2.2718074310785874E-2</v>
      </c>
      <c r="Q88" s="13">
        <v>3.5840180887762862E-2</v>
      </c>
      <c r="R88" s="13">
        <v>-0.1442046037525514</v>
      </c>
      <c r="S88" s="96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2"/>
    </row>
    <row r="89" spans="1:65">
      <c r="A89" s="28"/>
      <c r="B89" s="44" t="s">
        <v>219</v>
      </c>
      <c r="C89" s="45"/>
      <c r="D89" s="43">
        <v>0.96</v>
      </c>
      <c r="E89" s="43">
        <v>0.43</v>
      </c>
      <c r="F89" s="43">
        <v>1.07</v>
      </c>
      <c r="G89" s="43">
        <v>1.1000000000000001</v>
      </c>
      <c r="H89" s="43">
        <v>0.67</v>
      </c>
      <c r="I89" s="43">
        <v>1.1200000000000001</v>
      </c>
      <c r="J89" s="43">
        <v>0.43</v>
      </c>
      <c r="K89" s="43">
        <v>0.2</v>
      </c>
      <c r="L89" s="43">
        <v>1.94</v>
      </c>
      <c r="M89" s="43">
        <v>0</v>
      </c>
      <c r="N89" s="43">
        <v>0.56000000000000005</v>
      </c>
      <c r="O89" s="43">
        <v>0.36</v>
      </c>
      <c r="P89" s="43">
        <v>0.3</v>
      </c>
      <c r="Q89" s="43">
        <v>0.76</v>
      </c>
      <c r="R89" s="43">
        <v>2.52</v>
      </c>
      <c r="S89" s="96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2"/>
    </row>
    <row r="90" spans="1:65">
      <c r="B90" s="29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BM90" s="52"/>
    </row>
    <row r="91" spans="1:65" ht="15">
      <c r="B91" s="8" t="s">
        <v>528</v>
      </c>
      <c r="BM91" s="26" t="s">
        <v>65</v>
      </c>
    </row>
    <row r="92" spans="1:65" ht="15">
      <c r="A92" s="24" t="s">
        <v>13</v>
      </c>
      <c r="B92" s="18" t="s">
        <v>114</v>
      </c>
      <c r="C92" s="15" t="s">
        <v>115</v>
      </c>
      <c r="D92" s="16" t="s">
        <v>209</v>
      </c>
      <c r="E92" s="17" t="s">
        <v>209</v>
      </c>
      <c r="F92" s="17" t="s">
        <v>209</v>
      </c>
      <c r="G92" s="17" t="s">
        <v>209</v>
      </c>
      <c r="H92" s="17" t="s">
        <v>209</v>
      </c>
      <c r="I92" s="17" t="s">
        <v>209</v>
      </c>
      <c r="J92" s="17" t="s">
        <v>209</v>
      </c>
      <c r="K92" s="96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210</v>
      </c>
      <c r="C93" s="9" t="s">
        <v>210</v>
      </c>
      <c r="D93" s="94" t="s">
        <v>264</v>
      </c>
      <c r="E93" s="95" t="s">
        <v>211</v>
      </c>
      <c r="F93" s="95" t="s">
        <v>265</v>
      </c>
      <c r="G93" s="95" t="s">
        <v>266</v>
      </c>
      <c r="H93" s="95" t="s">
        <v>270</v>
      </c>
      <c r="I93" s="95" t="s">
        <v>224</v>
      </c>
      <c r="J93" s="95" t="s">
        <v>268</v>
      </c>
      <c r="K93" s="96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3</v>
      </c>
    </row>
    <row r="94" spans="1:65">
      <c r="A94" s="28"/>
      <c r="B94" s="19"/>
      <c r="C94" s="9"/>
      <c r="D94" s="10" t="s">
        <v>101</v>
      </c>
      <c r="E94" s="11" t="s">
        <v>101</v>
      </c>
      <c r="F94" s="11" t="s">
        <v>97</v>
      </c>
      <c r="G94" s="11" t="s">
        <v>101</v>
      </c>
      <c r="H94" s="11" t="s">
        <v>102</v>
      </c>
      <c r="I94" s="11" t="s">
        <v>101</v>
      </c>
      <c r="J94" s="11" t="s">
        <v>269</v>
      </c>
      <c r="K94" s="96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2</v>
      </c>
    </row>
    <row r="95" spans="1:65">
      <c r="A95" s="28"/>
      <c r="B95" s="19"/>
      <c r="C95" s="9"/>
      <c r="D95" s="25"/>
      <c r="E95" s="25"/>
      <c r="F95" s="25"/>
      <c r="G95" s="25"/>
      <c r="H95" s="25"/>
      <c r="I95" s="25"/>
      <c r="J95" s="25"/>
      <c r="K95" s="96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3</v>
      </c>
    </row>
    <row r="96" spans="1:65">
      <c r="A96" s="28"/>
      <c r="B96" s="18">
        <v>1</v>
      </c>
      <c r="C96" s="14">
        <v>1</v>
      </c>
      <c r="D96" s="21">
        <v>3.498808071</v>
      </c>
      <c r="E96" s="21">
        <v>4</v>
      </c>
      <c r="F96" s="21">
        <v>3.8</v>
      </c>
      <c r="G96" s="92">
        <v>1.9555706708590499</v>
      </c>
      <c r="H96" s="21">
        <v>4</v>
      </c>
      <c r="I96" s="21">
        <v>4</v>
      </c>
      <c r="J96" s="92" t="s">
        <v>108</v>
      </c>
      <c r="K96" s="96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6">
        <v>1</v>
      </c>
    </row>
    <row r="97" spans="1:65">
      <c r="A97" s="28"/>
      <c r="B97" s="19">
        <v>1</v>
      </c>
      <c r="C97" s="9">
        <v>2</v>
      </c>
      <c r="D97" s="11">
        <v>3.4530543890000001</v>
      </c>
      <c r="E97" s="11">
        <v>3</v>
      </c>
      <c r="F97" s="11">
        <v>3.6</v>
      </c>
      <c r="G97" s="93">
        <v>2.0145723124124202</v>
      </c>
      <c r="H97" s="11">
        <v>4</v>
      </c>
      <c r="I97" s="11">
        <v>4</v>
      </c>
      <c r="J97" s="93" t="s">
        <v>108</v>
      </c>
      <c r="K97" s="96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6" t="e">
        <v>#N/A</v>
      </c>
    </row>
    <row r="98" spans="1:65">
      <c r="A98" s="28"/>
      <c r="B98" s="19">
        <v>1</v>
      </c>
      <c r="C98" s="9">
        <v>3</v>
      </c>
      <c r="D98" s="11">
        <v>3.8602016049999999</v>
      </c>
      <c r="E98" s="11">
        <v>4</v>
      </c>
      <c r="F98" s="11">
        <v>3.8</v>
      </c>
      <c r="G98" s="93">
        <v>2.0146241075612199</v>
      </c>
      <c r="H98" s="11">
        <v>3</v>
      </c>
      <c r="I98" s="11">
        <v>4</v>
      </c>
      <c r="J98" s="93" t="s">
        <v>108</v>
      </c>
      <c r="K98" s="96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6">
        <v>16</v>
      </c>
    </row>
    <row r="99" spans="1:65">
      <c r="A99" s="28"/>
      <c r="B99" s="19">
        <v>1</v>
      </c>
      <c r="C99" s="9">
        <v>4</v>
      </c>
      <c r="D99" s="11">
        <v>3.3662056319999998</v>
      </c>
      <c r="E99" s="11">
        <v>4</v>
      </c>
      <c r="F99" s="11">
        <v>3.8</v>
      </c>
      <c r="G99" s="93">
        <v>2.2448276463841301</v>
      </c>
      <c r="H99" s="11">
        <v>4</v>
      </c>
      <c r="I99" s="11">
        <v>3</v>
      </c>
      <c r="J99" s="93" t="s">
        <v>108</v>
      </c>
      <c r="K99" s="96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6">
        <v>3.7560010720000001</v>
      </c>
    </row>
    <row r="100" spans="1:65">
      <c r="A100" s="28"/>
      <c r="B100" s="19">
        <v>1</v>
      </c>
      <c r="C100" s="9">
        <v>5</v>
      </c>
      <c r="D100" s="11">
        <v>3.4778906589999998</v>
      </c>
      <c r="E100" s="11">
        <v>4</v>
      </c>
      <c r="F100" s="11">
        <v>3.5</v>
      </c>
      <c r="G100" s="93">
        <v>1.81311508117118</v>
      </c>
      <c r="H100" s="11">
        <v>4</v>
      </c>
      <c r="I100" s="11">
        <v>4</v>
      </c>
      <c r="J100" s="93" t="s">
        <v>108</v>
      </c>
      <c r="K100" s="96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6">
        <v>18</v>
      </c>
    </row>
    <row r="101" spans="1:65">
      <c r="A101" s="28"/>
      <c r="B101" s="19">
        <v>1</v>
      </c>
      <c r="C101" s="9">
        <v>6</v>
      </c>
      <c r="D101" s="11">
        <v>3.7238718039999998</v>
      </c>
      <c r="E101" s="11">
        <v>4</v>
      </c>
      <c r="F101" s="11">
        <v>3.8</v>
      </c>
      <c r="G101" s="93">
        <v>1.640430055086</v>
      </c>
      <c r="H101" s="11">
        <v>4</v>
      </c>
      <c r="I101" s="11">
        <v>4</v>
      </c>
      <c r="J101" s="93" t="s">
        <v>108</v>
      </c>
      <c r="K101" s="96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2"/>
    </row>
    <row r="102" spans="1:65">
      <c r="A102" s="28"/>
      <c r="B102" s="20" t="s">
        <v>215</v>
      </c>
      <c r="C102" s="12"/>
      <c r="D102" s="22">
        <v>3.5633386933333333</v>
      </c>
      <c r="E102" s="22">
        <v>3.8333333333333335</v>
      </c>
      <c r="F102" s="22">
        <v>3.7166666666666668</v>
      </c>
      <c r="G102" s="22">
        <v>1.9471899789123335</v>
      </c>
      <c r="H102" s="22">
        <v>3.8333333333333335</v>
      </c>
      <c r="I102" s="22">
        <v>3.8333333333333335</v>
      </c>
      <c r="J102" s="22" t="s">
        <v>645</v>
      </c>
      <c r="K102" s="96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2"/>
    </row>
    <row r="103" spans="1:65">
      <c r="A103" s="28"/>
      <c r="B103" s="3" t="s">
        <v>216</v>
      </c>
      <c r="C103" s="27"/>
      <c r="D103" s="11">
        <v>3.4883493649999999</v>
      </c>
      <c r="E103" s="11">
        <v>4</v>
      </c>
      <c r="F103" s="11">
        <v>3.8</v>
      </c>
      <c r="G103" s="11">
        <v>1.985071491635735</v>
      </c>
      <c r="H103" s="11">
        <v>4</v>
      </c>
      <c r="I103" s="11">
        <v>4</v>
      </c>
      <c r="J103" s="11" t="s">
        <v>645</v>
      </c>
      <c r="K103" s="96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2"/>
    </row>
    <row r="104" spans="1:65">
      <c r="A104" s="28"/>
      <c r="B104" s="3" t="s">
        <v>217</v>
      </c>
      <c r="C104" s="27"/>
      <c r="D104" s="23">
        <v>0.18782337840994354</v>
      </c>
      <c r="E104" s="23">
        <v>0.40824829046386296</v>
      </c>
      <c r="F104" s="23">
        <v>0.13291601358251248</v>
      </c>
      <c r="G104" s="23">
        <v>0.20485306282325763</v>
      </c>
      <c r="H104" s="23">
        <v>0.40824829046386296</v>
      </c>
      <c r="I104" s="23">
        <v>0.40824829046386296</v>
      </c>
      <c r="J104" s="23" t="s">
        <v>645</v>
      </c>
      <c r="K104" s="171"/>
      <c r="L104" s="172"/>
      <c r="M104" s="172"/>
      <c r="N104" s="172"/>
      <c r="O104" s="172"/>
      <c r="P104" s="172"/>
      <c r="Q104" s="172"/>
      <c r="R104" s="172"/>
      <c r="S104" s="172"/>
      <c r="T104" s="172"/>
      <c r="U104" s="172"/>
      <c r="V104" s="172"/>
      <c r="W104" s="172"/>
      <c r="X104" s="172"/>
      <c r="Y104" s="172"/>
      <c r="Z104" s="172"/>
      <c r="AA104" s="172"/>
      <c r="AB104" s="172"/>
      <c r="AC104" s="172"/>
      <c r="AD104" s="172"/>
      <c r="AE104" s="172"/>
      <c r="AF104" s="172"/>
      <c r="AG104" s="172"/>
      <c r="AH104" s="172"/>
      <c r="AI104" s="172"/>
      <c r="AJ104" s="172"/>
      <c r="AK104" s="172"/>
      <c r="AL104" s="172"/>
      <c r="AM104" s="172"/>
      <c r="AN104" s="172"/>
      <c r="AO104" s="172"/>
      <c r="AP104" s="172"/>
      <c r="AQ104" s="172"/>
      <c r="AR104" s="172"/>
      <c r="AS104" s="172"/>
      <c r="AT104" s="172"/>
      <c r="AU104" s="172"/>
      <c r="AV104" s="172"/>
      <c r="AW104" s="172"/>
      <c r="AX104" s="172"/>
      <c r="AY104" s="172"/>
      <c r="AZ104" s="172"/>
      <c r="BA104" s="172"/>
      <c r="BB104" s="172"/>
      <c r="BC104" s="172"/>
      <c r="BD104" s="172"/>
      <c r="BE104" s="172"/>
      <c r="BF104" s="172"/>
      <c r="BG104" s="172"/>
      <c r="BH104" s="172"/>
      <c r="BI104" s="172"/>
      <c r="BJ104" s="172"/>
      <c r="BK104" s="172"/>
      <c r="BL104" s="172"/>
      <c r="BM104" s="53"/>
    </row>
    <row r="105" spans="1:65">
      <c r="A105" s="28"/>
      <c r="B105" s="3" t="s">
        <v>84</v>
      </c>
      <c r="C105" s="27"/>
      <c r="D105" s="13">
        <v>5.2709942717862647E-2</v>
      </c>
      <c r="E105" s="13">
        <v>0.1064995540340512</v>
      </c>
      <c r="F105" s="13">
        <v>3.5762156120855378E-2</v>
      </c>
      <c r="G105" s="13">
        <v>0.10520445618649137</v>
      </c>
      <c r="H105" s="13">
        <v>0.1064995540340512</v>
      </c>
      <c r="I105" s="13">
        <v>0.1064995540340512</v>
      </c>
      <c r="J105" s="13" t="s">
        <v>645</v>
      </c>
      <c r="K105" s="96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2"/>
    </row>
    <row r="106" spans="1:65">
      <c r="A106" s="28"/>
      <c r="B106" s="3" t="s">
        <v>218</v>
      </c>
      <c r="C106" s="27"/>
      <c r="D106" s="13">
        <v>-5.1294548370317106E-2</v>
      </c>
      <c r="E106" s="13">
        <v>2.0588988088907856E-2</v>
      </c>
      <c r="F106" s="13">
        <v>-1.0472415896406684E-2</v>
      </c>
      <c r="G106" s="13">
        <v>-0.48157896081869556</v>
      </c>
      <c r="H106" s="13">
        <v>2.0588988088907856E-2</v>
      </c>
      <c r="I106" s="13">
        <v>2.0588988088907856E-2</v>
      </c>
      <c r="J106" s="13" t="s">
        <v>645</v>
      </c>
      <c r="K106" s="96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2"/>
    </row>
    <row r="107" spans="1:65">
      <c r="A107" s="28"/>
      <c r="B107" s="44" t="s">
        <v>219</v>
      </c>
      <c r="C107" s="45"/>
      <c r="D107" s="43">
        <v>0.89</v>
      </c>
      <c r="E107" s="43">
        <v>0.67</v>
      </c>
      <c r="F107" s="43">
        <v>0</v>
      </c>
      <c r="G107" s="43">
        <v>10.23</v>
      </c>
      <c r="H107" s="43">
        <v>0.67</v>
      </c>
      <c r="I107" s="43">
        <v>0.67</v>
      </c>
      <c r="J107" s="43">
        <v>7.03</v>
      </c>
      <c r="K107" s="96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2"/>
    </row>
    <row r="108" spans="1:65">
      <c r="B108" s="29"/>
      <c r="C108" s="20"/>
      <c r="D108" s="20"/>
      <c r="E108" s="20"/>
      <c r="F108" s="20"/>
      <c r="G108" s="20"/>
      <c r="H108" s="20"/>
      <c r="I108" s="20"/>
      <c r="J108" s="20"/>
      <c r="BM108" s="52"/>
    </row>
    <row r="109" spans="1:65" ht="15">
      <c r="B109" s="8" t="s">
        <v>529</v>
      </c>
      <c r="BM109" s="26" t="s">
        <v>65</v>
      </c>
    </row>
    <row r="110" spans="1:65" ht="15">
      <c r="A110" s="24" t="s">
        <v>16</v>
      </c>
      <c r="B110" s="18" t="s">
        <v>114</v>
      </c>
      <c r="C110" s="15" t="s">
        <v>115</v>
      </c>
      <c r="D110" s="16" t="s">
        <v>209</v>
      </c>
      <c r="E110" s="17" t="s">
        <v>209</v>
      </c>
      <c r="F110" s="17" t="s">
        <v>209</v>
      </c>
      <c r="G110" s="17" t="s">
        <v>209</v>
      </c>
      <c r="H110" s="17" t="s">
        <v>209</v>
      </c>
      <c r="I110" s="17" t="s">
        <v>209</v>
      </c>
      <c r="J110" s="96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6">
        <v>1</v>
      </c>
    </row>
    <row r="111" spans="1:65">
      <c r="A111" s="28"/>
      <c r="B111" s="19" t="s">
        <v>210</v>
      </c>
      <c r="C111" s="9" t="s">
        <v>210</v>
      </c>
      <c r="D111" s="94" t="s">
        <v>264</v>
      </c>
      <c r="E111" s="95" t="s">
        <v>211</v>
      </c>
      <c r="F111" s="95" t="s">
        <v>270</v>
      </c>
      <c r="G111" s="95" t="s">
        <v>263</v>
      </c>
      <c r="H111" s="95" t="s">
        <v>224</v>
      </c>
      <c r="I111" s="95" t="s">
        <v>268</v>
      </c>
      <c r="J111" s="96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 t="s">
        <v>3</v>
      </c>
    </row>
    <row r="112" spans="1:65">
      <c r="A112" s="28"/>
      <c r="B112" s="19"/>
      <c r="C112" s="9"/>
      <c r="D112" s="10" t="s">
        <v>101</v>
      </c>
      <c r="E112" s="11" t="s">
        <v>101</v>
      </c>
      <c r="F112" s="11" t="s">
        <v>102</v>
      </c>
      <c r="G112" s="11" t="s">
        <v>97</v>
      </c>
      <c r="H112" s="11" t="s">
        <v>101</v>
      </c>
      <c r="I112" s="11" t="s">
        <v>269</v>
      </c>
      <c r="J112" s="96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2</v>
      </c>
    </row>
    <row r="113" spans="1:65">
      <c r="A113" s="28"/>
      <c r="B113" s="19"/>
      <c r="C113" s="9"/>
      <c r="D113" s="25"/>
      <c r="E113" s="25"/>
      <c r="F113" s="25"/>
      <c r="G113" s="25"/>
      <c r="H113" s="25"/>
      <c r="I113" s="25"/>
      <c r="J113" s="96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2</v>
      </c>
    </row>
    <row r="114" spans="1:65">
      <c r="A114" s="28"/>
      <c r="B114" s="18">
        <v>1</v>
      </c>
      <c r="C114" s="14">
        <v>1</v>
      </c>
      <c r="D114" s="21">
        <v>3.3359597220000001</v>
      </c>
      <c r="E114" s="21">
        <v>3</v>
      </c>
      <c r="F114" s="21">
        <v>2.5</v>
      </c>
      <c r="G114" s="92">
        <v>1.4</v>
      </c>
      <c r="H114" s="21">
        <v>3</v>
      </c>
      <c r="I114" s="21">
        <v>2.4</v>
      </c>
      <c r="J114" s="96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6">
        <v>1</v>
      </c>
    </row>
    <row r="115" spans="1:65">
      <c r="A115" s="28"/>
      <c r="B115" s="19">
        <v>1</v>
      </c>
      <c r="C115" s="9">
        <v>2</v>
      </c>
      <c r="D115" s="11">
        <v>3.2166446529999999</v>
      </c>
      <c r="E115" s="11">
        <v>2.8</v>
      </c>
      <c r="F115" s="11">
        <v>2.5</v>
      </c>
      <c r="G115" s="93">
        <v>1.3</v>
      </c>
      <c r="H115" s="11">
        <v>2</v>
      </c>
      <c r="I115" s="11">
        <v>2.6</v>
      </c>
      <c r="J115" s="96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6" t="e">
        <v>#N/A</v>
      </c>
    </row>
    <row r="116" spans="1:65">
      <c r="A116" s="28"/>
      <c r="B116" s="19">
        <v>1</v>
      </c>
      <c r="C116" s="9">
        <v>3</v>
      </c>
      <c r="D116" s="11">
        <v>2.947540907</v>
      </c>
      <c r="E116" s="11">
        <v>2.8</v>
      </c>
      <c r="F116" s="11">
        <v>2</v>
      </c>
      <c r="G116" s="93">
        <v>1.3</v>
      </c>
      <c r="H116" s="11">
        <v>2</v>
      </c>
      <c r="I116" s="11">
        <v>2.6</v>
      </c>
      <c r="J116" s="96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6">
        <v>16</v>
      </c>
    </row>
    <row r="117" spans="1:65">
      <c r="A117" s="28"/>
      <c r="B117" s="19">
        <v>1</v>
      </c>
      <c r="C117" s="9">
        <v>4</v>
      </c>
      <c r="D117" s="11">
        <v>2.898718288</v>
      </c>
      <c r="E117" s="11">
        <v>2.8</v>
      </c>
      <c r="F117" s="11">
        <v>2.5</v>
      </c>
      <c r="G117" s="93">
        <v>1.1000000000000001</v>
      </c>
      <c r="H117" s="11">
        <v>2</v>
      </c>
      <c r="I117" s="11">
        <v>2.4</v>
      </c>
      <c r="J117" s="96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6">
        <v>2.5837037108333325</v>
      </c>
    </row>
    <row r="118" spans="1:65">
      <c r="A118" s="28"/>
      <c r="B118" s="19">
        <v>1</v>
      </c>
      <c r="C118" s="9">
        <v>5</v>
      </c>
      <c r="D118" s="11">
        <v>3.1360650080000001</v>
      </c>
      <c r="E118" s="11">
        <v>2.7</v>
      </c>
      <c r="F118" s="11">
        <v>2</v>
      </c>
      <c r="G118" s="93">
        <v>1.4</v>
      </c>
      <c r="H118" s="11">
        <v>2</v>
      </c>
      <c r="I118" s="11">
        <v>2.2999999999999998</v>
      </c>
      <c r="J118" s="96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6">
        <v>19</v>
      </c>
    </row>
    <row r="119" spans="1:65">
      <c r="A119" s="28"/>
      <c r="B119" s="19">
        <v>1</v>
      </c>
      <c r="C119" s="9">
        <v>6</v>
      </c>
      <c r="D119" s="11">
        <v>2.9761827470000002</v>
      </c>
      <c r="E119" s="11">
        <v>2.9</v>
      </c>
      <c r="F119" s="11">
        <v>3</v>
      </c>
      <c r="G119" s="93">
        <v>1.3</v>
      </c>
      <c r="H119" s="11">
        <v>2</v>
      </c>
      <c r="I119" s="11">
        <v>2.2000000000000002</v>
      </c>
      <c r="J119" s="96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52"/>
    </row>
    <row r="120" spans="1:65">
      <c r="A120" s="28"/>
      <c r="B120" s="20" t="s">
        <v>215</v>
      </c>
      <c r="C120" s="12"/>
      <c r="D120" s="22">
        <v>3.085185220833333</v>
      </c>
      <c r="E120" s="22">
        <v>2.8333333333333326</v>
      </c>
      <c r="F120" s="22">
        <v>2.4166666666666665</v>
      </c>
      <c r="G120" s="22">
        <v>1.3</v>
      </c>
      <c r="H120" s="22">
        <v>2.1666666666666665</v>
      </c>
      <c r="I120" s="22">
        <v>2.4166666666666665</v>
      </c>
      <c r="J120" s="96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2"/>
    </row>
    <row r="121" spans="1:65">
      <c r="A121" s="28"/>
      <c r="B121" s="3" t="s">
        <v>216</v>
      </c>
      <c r="C121" s="27"/>
      <c r="D121" s="11">
        <v>3.0561238775000001</v>
      </c>
      <c r="E121" s="11">
        <v>2.8</v>
      </c>
      <c r="F121" s="11">
        <v>2.5</v>
      </c>
      <c r="G121" s="11">
        <v>1.3</v>
      </c>
      <c r="H121" s="11">
        <v>2</v>
      </c>
      <c r="I121" s="11">
        <v>2.4</v>
      </c>
      <c r="J121" s="96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2"/>
    </row>
    <row r="122" spans="1:65">
      <c r="A122" s="28"/>
      <c r="B122" s="3" t="s">
        <v>217</v>
      </c>
      <c r="C122" s="27"/>
      <c r="D122" s="23">
        <v>0.17225306903263277</v>
      </c>
      <c r="E122" s="23">
        <v>0.10327955589886442</v>
      </c>
      <c r="F122" s="23">
        <v>0.37638632635454111</v>
      </c>
      <c r="G122" s="23">
        <v>0.10954451150103316</v>
      </c>
      <c r="H122" s="23">
        <v>0.40824829046386274</v>
      </c>
      <c r="I122" s="23">
        <v>0.16020819787597224</v>
      </c>
      <c r="J122" s="96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2"/>
    </row>
    <row r="123" spans="1:65">
      <c r="A123" s="28"/>
      <c r="B123" s="3" t="s">
        <v>84</v>
      </c>
      <c r="C123" s="27"/>
      <c r="D123" s="13">
        <v>5.5832326652370597E-2</v>
      </c>
      <c r="E123" s="13">
        <v>3.6451607964305098E-2</v>
      </c>
      <c r="F123" s="13">
        <v>0.15574606607774116</v>
      </c>
      <c r="G123" s="13">
        <v>8.4265008846948583E-2</v>
      </c>
      <c r="H123" s="13">
        <v>0.1884222879063982</v>
      </c>
      <c r="I123" s="13">
        <v>6.6293047396954033E-2</v>
      </c>
      <c r="J123" s="96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2"/>
    </row>
    <row r="124" spans="1:65">
      <c r="A124" s="28"/>
      <c r="B124" s="3" t="s">
        <v>218</v>
      </c>
      <c r="C124" s="27"/>
      <c r="D124" s="13">
        <v>0.19409404719949697</v>
      </c>
      <c r="E124" s="13">
        <v>9.6616969450992407E-2</v>
      </c>
      <c r="F124" s="13">
        <v>-6.4650231938859104E-2</v>
      </c>
      <c r="G124" s="13">
        <v>-0.4968463316636621</v>
      </c>
      <c r="H124" s="13">
        <v>-0.16141055277277028</v>
      </c>
      <c r="I124" s="13">
        <v>-6.4650231938859104E-2</v>
      </c>
      <c r="J124" s="96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2"/>
    </row>
    <row r="125" spans="1:65">
      <c r="A125" s="28"/>
      <c r="B125" s="44" t="s">
        <v>219</v>
      </c>
      <c r="C125" s="45"/>
      <c r="D125" s="43">
        <v>1.35</v>
      </c>
      <c r="E125" s="43">
        <v>0.84</v>
      </c>
      <c r="F125" s="43">
        <v>0</v>
      </c>
      <c r="G125" s="43">
        <v>2.2599999999999998</v>
      </c>
      <c r="H125" s="43">
        <v>0.51</v>
      </c>
      <c r="I125" s="43">
        <v>0</v>
      </c>
      <c r="J125" s="96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2"/>
    </row>
    <row r="126" spans="1:65">
      <c r="B126" s="29"/>
      <c r="C126" s="20"/>
      <c r="D126" s="20"/>
      <c r="E126" s="20"/>
      <c r="F126" s="20"/>
      <c r="G126" s="20"/>
      <c r="H126" s="20"/>
      <c r="I126" s="20"/>
      <c r="BM126" s="52"/>
    </row>
    <row r="127" spans="1:65" ht="15">
      <c r="B127" s="8" t="s">
        <v>530</v>
      </c>
      <c r="BM127" s="26" t="s">
        <v>65</v>
      </c>
    </row>
    <row r="128" spans="1:65" ht="15">
      <c r="A128" s="24" t="s">
        <v>104</v>
      </c>
      <c r="B128" s="18" t="s">
        <v>114</v>
      </c>
      <c r="C128" s="15" t="s">
        <v>115</v>
      </c>
      <c r="D128" s="16" t="s">
        <v>209</v>
      </c>
      <c r="E128" s="17" t="s">
        <v>209</v>
      </c>
      <c r="F128" s="17" t="s">
        <v>209</v>
      </c>
      <c r="G128" s="17" t="s">
        <v>209</v>
      </c>
      <c r="H128" s="17" t="s">
        <v>209</v>
      </c>
      <c r="I128" s="17" t="s">
        <v>209</v>
      </c>
      <c r="J128" s="17" t="s">
        <v>209</v>
      </c>
      <c r="K128" s="17" t="s">
        <v>209</v>
      </c>
      <c r="L128" s="17" t="s">
        <v>209</v>
      </c>
      <c r="M128" s="17" t="s">
        <v>209</v>
      </c>
      <c r="N128" s="17" t="s">
        <v>209</v>
      </c>
      <c r="O128" s="96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9" t="s">
        <v>210</v>
      </c>
      <c r="C129" s="9" t="s">
        <v>210</v>
      </c>
      <c r="D129" s="94" t="s">
        <v>264</v>
      </c>
      <c r="E129" s="95" t="s">
        <v>211</v>
      </c>
      <c r="F129" s="95" t="s">
        <v>265</v>
      </c>
      <c r="G129" s="95" t="s">
        <v>266</v>
      </c>
      <c r="H129" s="95" t="s">
        <v>213</v>
      </c>
      <c r="I129" s="95" t="s">
        <v>270</v>
      </c>
      <c r="J129" s="95" t="s">
        <v>261</v>
      </c>
      <c r="K129" s="95" t="s">
        <v>263</v>
      </c>
      <c r="L129" s="95" t="s">
        <v>267</v>
      </c>
      <c r="M129" s="95" t="s">
        <v>224</v>
      </c>
      <c r="N129" s="95" t="s">
        <v>268</v>
      </c>
      <c r="O129" s="96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1</v>
      </c>
    </row>
    <row r="130" spans="1:65">
      <c r="A130" s="28"/>
      <c r="B130" s="19"/>
      <c r="C130" s="9"/>
      <c r="D130" s="10" t="s">
        <v>102</v>
      </c>
      <c r="E130" s="11" t="s">
        <v>102</v>
      </c>
      <c r="F130" s="11" t="s">
        <v>98</v>
      </c>
      <c r="G130" s="11" t="s">
        <v>98</v>
      </c>
      <c r="H130" s="11" t="s">
        <v>98</v>
      </c>
      <c r="I130" s="11" t="s">
        <v>102</v>
      </c>
      <c r="J130" s="11" t="s">
        <v>98</v>
      </c>
      <c r="K130" s="11" t="s">
        <v>98</v>
      </c>
      <c r="L130" s="11" t="s">
        <v>102</v>
      </c>
      <c r="M130" s="11" t="s">
        <v>102</v>
      </c>
      <c r="N130" s="11" t="s">
        <v>269</v>
      </c>
      <c r="O130" s="96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2</v>
      </c>
    </row>
    <row r="131" spans="1:65">
      <c r="A131" s="28"/>
      <c r="B131" s="19"/>
      <c r="C131" s="9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96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3</v>
      </c>
    </row>
    <row r="132" spans="1:65">
      <c r="A132" s="28"/>
      <c r="B132" s="18">
        <v>1</v>
      </c>
      <c r="C132" s="14">
        <v>1</v>
      </c>
      <c r="D132" s="21">
        <v>1.7644</v>
      </c>
      <c r="E132" s="21">
        <v>1.82</v>
      </c>
      <c r="F132" s="21">
        <v>1.819</v>
      </c>
      <c r="G132" s="21">
        <v>1.6591013999999999</v>
      </c>
      <c r="H132" s="21">
        <v>1.76</v>
      </c>
      <c r="I132" s="21">
        <v>1.819</v>
      </c>
      <c r="J132" s="21">
        <v>1.7342478910000001</v>
      </c>
      <c r="K132" s="21">
        <v>1.86</v>
      </c>
      <c r="L132" s="21">
        <v>1.8385</v>
      </c>
      <c r="M132" s="21">
        <v>1.82</v>
      </c>
      <c r="N132" s="21">
        <v>1.68</v>
      </c>
      <c r="O132" s="96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6">
        <v>1</v>
      </c>
    </row>
    <row r="133" spans="1:65">
      <c r="A133" s="28"/>
      <c r="B133" s="19">
        <v>1</v>
      </c>
      <c r="C133" s="9">
        <v>2</v>
      </c>
      <c r="D133" s="11">
        <v>1.8022</v>
      </c>
      <c r="E133" s="11">
        <v>1.82</v>
      </c>
      <c r="F133" s="11">
        <v>1.8049999999999999</v>
      </c>
      <c r="G133" s="11">
        <v>1.64616859</v>
      </c>
      <c r="H133" s="11">
        <v>1.7500000000000002</v>
      </c>
      <c r="I133" s="11">
        <v>1.861</v>
      </c>
      <c r="J133" s="11">
        <v>1.7432491779999999</v>
      </c>
      <c r="K133" s="11">
        <v>1.87</v>
      </c>
      <c r="L133" s="11">
        <v>1.8552999999999999</v>
      </c>
      <c r="M133" s="11">
        <v>1.82</v>
      </c>
      <c r="N133" s="11">
        <v>1.68</v>
      </c>
      <c r="O133" s="96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6">
        <v>3</v>
      </c>
    </row>
    <row r="134" spans="1:65">
      <c r="A134" s="28"/>
      <c r="B134" s="19">
        <v>1</v>
      </c>
      <c r="C134" s="9">
        <v>3</v>
      </c>
      <c r="D134" s="11">
        <v>1.8064</v>
      </c>
      <c r="E134" s="11">
        <v>1.82</v>
      </c>
      <c r="F134" s="11">
        <v>1.819</v>
      </c>
      <c r="G134" s="11">
        <v>1.6033782599999999</v>
      </c>
      <c r="H134" s="11">
        <v>1.7399999999999998</v>
      </c>
      <c r="I134" s="11">
        <v>1.7490000000000001</v>
      </c>
      <c r="J134" s="11">
        <v>1.7612517510000001</v>
      </c>
      <c r="K134" s="11">
        <v>1.81</v>
      </c>
      <c r="L134" s="11">
        <v>1.9238999999999999</v>
      </c>
      <c r="M134" s="11">
        <v>1.96</v>
      </c>
      <c r="N134" s="11">
        <v>1.68</v>
      </c>
      <c r="O134" s="96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6">
        <v>16</v>
      </c>
    </row>
    <row r="135" spans="1:65">
      <c r="A135" s="28"/>
      <c r="B135" s="19">
        <v>1</v>
      </c>
      <c r="C135" s="9">
        <v>4</v>
      </c>
      <c r="D135" s="11">
        <v>1.77</v>
      </c>
      <c r="E135" s="11">
        <v>1.82</v>
      </c>
      <c r="F135" s="11">
        <v>1.819</v>
      </c>
      <c r="G135" s="11">
        <v>1.6136288000000001</v>
      </c>
      <c r="H135" s="11">
        <v>1.77</v>
      </c>
      <c r="I135" s="11">
        <v>1.847</v>
      </c>
      <c r="J135" s="11">
        <v>1.723246319</v>
      </c>
      <c r="K135" s="91">
        <v>1.52</v>
      </c>
      <c r="L135" s="11">
        <v>1.9280999999999999</v>
      </c>
      <c r="M135" s="11">
        <v>1.82</v>
      </c>
      <c r="N135" s="11">
        <v>1.68</v>
      </c>
      <c r="O135" s="96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6">
        <v>1.7888092320762363</v>
      </c>
    </row>
    <row r="136" spans="1:65">
      <c r="A136" s="28"/>
      <c r="B136" s="19">
        <v>1</v>
      </c>
      <c r="C136" s="9">
        <v>5</v>
      </c>
      <c r="D136" s="11">
        <v>1.7811999999999999</v>
      </c>
      <c r="E136" s="11">
        <v>1.82</v>
      </c>
      <c r="F136" s="11">
        <v>1.8049999999999999</v>
      </c>
      <c r="G136" s="11">
        <v>1.6354521200000001</v>
      </c>
      <c r="H136" s="11">
        <v>1.7000000000000002</v>
      </c>
      <c r="I136" s="11">
        <v>1.7490000000000001</v>
      </c>
      <c r="J136" s="11">
        <v>1.746249607</v>
      </c>
      <c r="K136" s="11">
        <v>1.87</v>
      </c>
      <c r="L136" s="11">
        <v>1.9462999999999999</v>
      </c>
      <c r="M136" s="11">
        <v>1.96</v>
      </c>
      <c r="N136" s="11">
        <v>1.68</v>
      </c>
      <c r="O136" s="96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6">
        <v>20</v>
      </c>
    </row>
    <row r="137" spans="1:65">
      <c r="A137" s="28"/>
      <c r="B137" s="19">
        <v>1</v>
      </c>
      <c r="C137" s="9">
        <v>6</v>
      </c>
      <c r="D137" s="11">
        <v>1.7951999999999999</v>
      </c>
      <c r="E137" s="11">
        <v>1.82</v>
      </c>
      <c r="F137" s="11">
        <v>1.819</v>
      </c>
      <c r="G137" s="11">
        <v>1.5828142199999999</v>
      </c>
      <c r="H137" s="11">
        <v>1.72</v>
      </c>
      <c r="I137" s="11">
        <v>1.931</v>
      </c>
      <c r="J137" s="11">
        <v>1.7432491779999999</v>
      </c>
      <c r="K137" s="11">
        <v>1.86</v>
      </c>
      <c r="L137" s="11">
        <v>1.9309000000000001</v>
      </c>
      <c r="M137" s="11">
        <v>1.96</v>
      </c>
      <c r="N137" s="91">
        <v>1.82</v>
      </c>
      <c r="O137" s="96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2"/>
    </row>
    <row r="138" spans="1:65">
      <c r="A138" s="28"/>
      <c r="B138" s="20" t="s">
        <v>215</v>
      </c>
      <c r="C138" s="12"/>
      <c r="D138" s="22">
        <v>1.7865666666666666</v>
      </c>
      <c r="E138" s="22">
        <v>1.82</v>
      </c>
      <c r="F138" s="22">
        <v>1.8143333333333331</v>
      </c>
      <c r="G138" s="22">
        <v>1.6234238983333331</v>
      </c>
      <c r="H138" s="22">
        <v>1.74</v>
      </c>
      <c r="I138" s="22">
        <v>1.8259999999999998</v>
      </c>
      <c r="J138" s="22">
        <v>1.7419156539999998</v>
      </c>
      <c r="K138" s="22">
        <v>1.7983333333333331</v>
      </c>
      <c r="L138" s="22">
        <v>1.9038333333333333</v>
      </c>
      <c r="M138" s="22">
        <v>1.89</v>
      </c>
      <c r="N138" s="22">
        <v>1.7033333333333334</v>
      </c>
      <c r="O138" s="96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2"/>
    </row>
    <row r="139" spans="1:65">
      <c r="A139" s="28"/>
      <c r="B139" s="3" t="s">
        <v>216</v>
      </c>
      <c r="C139" s="27"/>
      <c r="D139" s="11">
        <v>1.7881999999999998</v>
      </c>
      <c r="E139" s="11">
        <v>1.82</v>
      </c>
      <c r="F139" s="11">
        <v>1.819</v>
      </c>
      <c r="G139" s="11">
        <v>1.62454046</v>
      </c>
      <c r="H139" s="11">
        <v>1.7450000000000001</v>
      </c>
      <c r="I139" s="11">
        <v>1.833</v>
      </c>
      <c r="J139" s="11">
        <v>1.7432491779999999</v>
      </c>
      <c r="K139" s="11">
        <v>1.86</v>
      </c>
      <c r="L139" s="11">
        <v>1.9259999999999999</v>
      </c>
      <c r="M139" s="11">
        <v>1.8900000000000001</v>
      </c>
      <c r="N139" s="11">
        <v>1.68</v>
      </c>
      <c r="O139" s="96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2"/>
    </row>
    <row r="140" spans="1:65">
      <c r="A140" s="28"/>
      <c r="B140" s="3" t="s">
        <v>217</v>
      </c>
      <c r="C140" s="27"/>
      <c r="D140" s="23">
        <v>1.7360376340006773E-2</v>
      </c>
      <c r="E140" s="23">
        <v>0</v>
      </c>
      <c r="F140" s="23">
        <v>7.2295689129205183E-3</v>
      </c>
      <c r="G140" s="23">
        <v>2.8572017018532271E-2</v>
      </c>
      <c r="H140" s="23">
        <v>2.6076809620810566E-2</v>
      </c>
      <c r="I140" s="23">
        <v>7.0139860279301913E-2</v>
      </c>
      <c r="J140" s="23">
        <v>1.2677247548921369E-2</v>
      </c>
      <c r="K140" s="23">
        <v>0.13819068950789223</v>
      </c>
      <c r="L140" s="23">
        <v>4.505883561152757E-2</v>
      </c>
      <c r="M140" s="23">
        <v>7.6681158050723203E-2</v>
      </c>
      <c r="N140" s="23">
        <v>5.7154760664940872E-2</v>
      </c>
      <c r="O140" s="171"/>
      <c r="P140" s="172"/>
      <c r="Q140" s="172"/>
      <c r="R140" s="172"/>
      <c r="S140" s="172"/>
      <c r="T140" s="172"/>
      <c r="U140" s="172"/>
      <c r="V140" s="172"/>
      <c r="W140" s="172"/>
      <c r="X140" s="172"/>
      <c r="Y140" s="172"/>
      <c r="Z140" s="172"/>
      <c r="AA140" s="172"/>
      <c r="AB140" s="172"/>
      <c r="AC140" s="172"/>
      <c r="AD140" s="172"/>
      <c r="AE140" s="172"/>
      <c r="AF140" s="172"/>
      <c r="AG140" s="172"/>
      <c r="AH140" s="172"/>
      <c r="AI140" s="172"/>
      <c r="AJ140" s="172"/>
      <c r="AK140" s="172"/>
      <c r="AL140" s="172"/>
      <c r="AM140" s="172"/>
      <c r="AN140" s="172"/>
      <c r="AO140" s="172"/>
      <c r="AP140" s="172"/>
      <c r="AQ140" s="172"/>
      <c r="AR140" s="172"/>
      <c r="AS140" s="172"/>
      <c r="AT140" s="172"/>
      <c r="AU140" s="172"/>
      <c r="AV140" s="172"/>
      <c r="AW140" s="172"/>
      <c r="AX140" s="172"/>
      <c r="AY140" s="172"/>
      <c r="AZ140" s="172"/>
      <c r="BA140" s="172"/>
      <c r="BB140" s="172"/>
      <c r="BC140" s="172"/>
      <c r="BD140" s="172"/>
      <c r="BE140" s="172"/>
      <c r="BF140" s="172"/>
      <c r="BG140" s="172"/>
      <c r="BH140" s="172"/>
      <c r="BI140" s="172"/>
      <c r="BJ140" s="172"/>
      <c r="BK140" s="172"/>
      <c r="BL140" s="172"/>
      <c r="BM140" s="53"/>
    </row>
    <row r="141" spans="1:65">
      <c r="A141" s="28"/>
      <c r="B141" s="3" t="s">
        <v>84</v>
      </c>
      <c r="C141" s="27"/>
      <c r="D141" s="13">
        <v>9.7171724201019303E-3</v>
      </c>
      <c r="E141" s="13">
        <v>0</v>
      </c>
      <c r="F141" s="13">
        <v>3.9846971777992941E-3</v>
      </c>
      <c r="G141" s="13">
        <v>1.7599849951614829E-2</v>
      </c>
      <c r="H141" s="13">
        <v>1.4986672195868141E-2</v>
      </c>
      <c r="I141" s="13">
        <v>3.8411752617361399E-2</v>
      </c>
      <c r="J141" s="13">
        <v>7.2777619971497029E-3</v>
      </c>
      <c r="K141" s="13">
        <v>7.6843756908929889E-2</v>
      </c>
      <c r="L141" s="13">
        <v>2.3667426566503145E-2</v>
      </c>
      <c r="M141" s="13">
        <v>4.0572041296678948E-2</v>
      </c>
      <c r="N141" s="13">
        <v>3.3554654010728498E-2</v>
      </c>
      <c r="O141" s="96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2"/>
    </row>
    <row r="142" spans="1:65">
      <c r="A142" s="28"/>
      <c r="B142" s="3" t="s">
        <v>218</v>
      </c>
      <c r="C142" s="27"/>
      <c r="D142" s="13">
        <v>-1.2536638168882952E-3</v>
      </c>
      <c r="E142" s="13">
        <v>1.743660942959302E-2</v>
      </c>
      <c r="F142" s="13">
        <v>1.4268766506460473E-2</v>
      </c>
      <c r="G142" s="13">
        <v>-9.2455545721297328E-2</v>
      </c>
      <c r="H142" s="13">
        <v>-2.7285878896982418E-2</v>
      </c>
      <c r="I142" s="13">
        <v>2.0790796054086069E-2</v>
      </c>
      <c r="J142" s="13">
        <v>-2.6214968726323118E-2</v>
      </c>
      <c r="K142" s="13">
        <v>5.324268841145452E-3</v>
      </c>
      <c r="L142" s="13">
        <v>6.4302050321817017E-2</v>
      </c>
      <c r="M142" s="13">
        <v>5.6568786715346597E-2</v>
      </c>
      <c r="N142" s="13">
        <v>-4.7783686046662832E-2</v>
      </c>
      <c r="O142" s="96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2"/>
    </row>
    <row r="143" spans="1:65">
      <c r="A143" s="28"/>
      <c r="B143" s="44" t="s">
        <v>219</v>
      </c>
      <c r="C143" s="45"/>
      <c r="D143" s="43">
        <v>0.14000000000000001</v>
      </c>
      <c r="E143" s="43">
        <v>0.25</v>
      </c>
      <c r="F143" s="43">
        <v>0.19</v>
      </c>
      <c r="G143" s="43">
        <v>2.09</v>
      </c>
      <c r="H143" s="43">
        <v>0.7</v>
      </c>
      <c r="I143" s="43">
        <v>0.33</v>
      </c>
      <c r="J143" s="43">
        <v>0.67</v>
      </c>
      <c r="K143" s="43">
        <v>0</v>
      </c>
      <c r="L143" s="43">
        <v>1.26</v>
      </c>
      <c r="M143" s="43">
        <v>1.08</v>
      </c>
      <c r="N143" s="43">
        <v>1.1499999999999999</v>
      </c>
      <c r="O143" s="96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2"/>
    </row>
    <row r="144" spans="1:65">
      <c r="B144" s="29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BM144" s="52"/>
    </row>
    <row r="145" spans="1:65" ht="15">
      <c r="B145" s="8" t="s">
        <v>531</v>
      </c>
      <c r="BM145" s="26" t="s">
        <v>259</v>
      </c>
    </row>
    <row r="146" spans="1:65" ht="15">
      <c r="A146" s="24" t="s">
        <v>19</v>
      </c>
      <c r="B146" s="18" t="s">
        <v>114</v>
      </c>
      <c r="C146" s="15" t="s">
        <v>115</v>
      </c>
      <c r="D146" s="16" t="s">
        <v>209</v>
      </c>
      <c r="E146" s="17" t="s">
        <v>209</v>
      </c>
      <c r="F146" s="17" t="s">
        <v>209</v>
      </c>
      <c r="G146" s="17" t="s">
        <v>209</v>
      </c>
      <c r="H146" s="96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6">
        <v>1</v>
      </c>
    </row>
    <row r="147" spans="1:65">
      <c r="A147" s="28"/>
      <c r="B147" s="19" t="s">
        <v>210</v>
      </c>
      <c r="C147" s="9" t="s">
        <v>210</v>
      </c>
      <c r="D147" s="94" t="s">
        <v>211</v>
      </c>
      <c r="E147" s="95" t="s">
        <v>270</v>
      </c>
      <c r="F147" s="95" t="s">
        <v>224</v>
      </c>
      <c r="G147" s="95" t="s">
        <v>268</v>
      </c>
      <c r="H147" s="96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 t="s">
        <v>3</v>
      </c>
    </row>
    <row r="148" spans="1:65">
      <c r="A148" s="28"/>
      <c r="B148" s="19"/>
      <c r="C148" s="9"/>
      <c r="D148" s="10" t="s">
        <v>101</v>
      </c>
      <c r="E148" s="11" t="s">
        <v>102</v>
      </c>
      <c r="F148" s="11" t="s">
        <v>101</v>
      </c>
      <c r="G148" s="11" t="s">
        <v>269</v>
      </c>
      <c r="H148" s="96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2</v>
      </c>
    </row>
    <row r="149" spans="1:65">
      <c r="A149" s="28"/>
      <c r="B149" s="19"/>
      <c r="C149" s="9"/>
      <c r="D149" s="25"/>
      <c r="E149" s="25"/>
      <c r="F149" s="25"/>
      <c r="G149" s="25"/>
      <c r="H149" s="96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2</v>
      </c>
    </row>
    <row r="150" spans="1:65">
      <c r="A150" s="28"/>
      <c r="B150" s="18">
        <v>1</v>
      </c>
      <c r="C150" s="14">
        <v>1</v>
      </c>
      <c r="D150" s="92" t="s">
        <v>106</v>
      </c>
      <c r="E150" s="92" t="s">
        <v>106</v>
      </c>
      <c r="F150" s="92" t="s">
        <v>95</v>
      </c>
      <c r="G150" s="21">
        <v>0.4</v>
      </c>
      <c r="H150" s="96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6">
        <v>1</v>
      </c>
    </row>
    <row r="151" spans="1:65">
      <c r="A151" s="28"/>
      <c r="B151" s="19">
        <v>1</v>
      </c>
      <c r="C151" s="9">
        <v>2</v>
      </c>
      <c r="D151" s="93" t="s">
        <v>106</v>
      </c>
      <c r="E151" s="93" t="s">
        <v>106</v>
      </c>
      <c r="F151" s="93" t="s">
        <v>95</v>
      </c>
      <c r="G151" s="11" t="s">
        <v>96</v>
      </c>
      <c r="H151" s="96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6">
        <v>18</v>
      </c>
    </row>
    <row r="152" spans="1:65">
      <c r="A152" s="28"/>
      <c r="B152" s="19">
        <v>1</v>
      </c>
      <c r="C152" s="9">
        <v>3</v>
      </c>
      <c r="D152" s="93" t="s">
        <v>106</v>
      </c>
      <c r="E152" s="93" t="s">
        <v>106</v>
      </c>
      <c r="F152" s="93" t="s">
        <v>95</v>
      </c>
      <c r="G152" s="11">
        <v>0.3</v>
      </c>
      <c r="H152" s="96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6">
        <v>16</v>
      </c>
    </row>
    <row r="153" spans="1:65">
      <c r="A153" s="28"/>
      <c r="B153" s="19">
        <v>1</v>
      </c>
      <c r="C153" s="9">
        <v>4</v>
      </c>
      <c r="D153" s="93" t="s">
        <v>106</v>
      </c>
      <c r="E153" s="93" t="s">
        <v>106</v>
      </c>
      <c r="F153" s="93" t="s">
        <v>95</v>
      </c>
      <c r="G153" s="11" t="s">
        <v>96</v>
      </c>
      <c r="H153" s="96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6" t="s">
        <v>106</v>
      </c>
    </row>
    <row r="154" spans="1:65">
      <c r="A154" s="28"/>
      <c r="B154" s="19">
        <v>1</v>
      </c>
      <c r="C154" s="9">
        <v>5</v>
      </c>
      <c r="D154" s="93" t="s">
        <v>106</v>
      </c>
      <c r="E154" s="93" t="s">
        <v>106</v>
      </c>
      <c r="F154" s="93" t="s">
        <v>95</v>
      </c>
      <c r="G154" s="11" t="s">
        <v>96</v>
      </c>
      <c r="H154" s="96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6">
        <v>24</v>
      </c>
    </row>
    <row r="155" spans="1:65">
      <c r="A155" s="28"/>
      <c r="B155" s="19">
        <v>1</v>
      </c>
      <c r="C155" s="9">
        <v>6</v>
      </c>
      <c r="D155" s="93" t="s">
        <v>106</v>
      </c>
      <c r="E155" s="93" t="s">
        <v>106</v>
      </c>
      <c r="F155" s="93" t="s">
        <v>95</v>
      </c>
      <c r="G155" s="11">
        <v>0.4</v>
      </c>
      <c r="H155" s="96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52"/>
    </row>
    <row r="156" spans="1:65">
      <c r="A156" s="28"/>
      <c r="B156" s="20" t="s">
        <v>215</v>
      </c>
      <c r="C156" s="12"/>
      <c r="D156" s="22" t="s">
        <v>645</v>
      </c>
      <c r="E156" s="22" t="s">
        <v>645</v>
      </c>
      <c r="F156" s="22" t="s">
        <v>645</v>
      </c>
      <c r="G156" s="22">
        <v>0.3666666666666667</v>
      </c>
      <c r="H156" s="96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52"/>
    </row>
    <row r="157" spans="1:65">
      <c r="A157" s="28"/>
      <c r="B157" s="3" t="s">
        <v>216</v>
      </c>
      <c r="C157" s="27"/>
      <c r="D157" s="11" t="s">
        <v>645</v>
      </c>
      <c r="E157" s="11" t="s">
        <v>645</v>
      </c>
      <c r="F157" s="11" t="s">
        <v>645</v>
      </c>
      <c r="G157" s="11">
        <v>0.4</v>
      </c>
      <c r="H157" s="96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2"/>
    </row>
    <row r="158" spans="1:65">
      <c r="A158" s="28"/>
      <c r="B158" s="3" t="s">
        <v>217</v>
      </c>
      <c r="C158" s="27"/>
      <c r="D158" s="23" t="s">
        <v>645</v>
      </c>
      <c r="E158" s="23" t="s">
        <v>645</v>
      </c>
      <c r="F158" s="23" t="s">
        <v>645</v>
      </c>
      <c r="G158" s="23">
        <v>5.7735026918962519E-2</v>
      </c>
      <c r="H158" s="96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2"/>
    </row>
    <row r="159" spans="1:65">
      <c r="A159" s="28"/>
      <c r="B159" s="3" t="s">
        <v>84</v>
      </c>
      <c r="C159" s="27"/>
      <c r="D159" s="13" t="s">
        <v>645</v>
      </c>
      <c r="E159" s="13" t="s">
        <v>645</v>
      </c>
      <c r="F159" s="13" t="s">
        <v>645</v>
      </c>
      <c r="G159" s="13">
        <v>0.15745916432444321</v>
      </c>
      <c r="H159" s="96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2"/>
    </row>
    <row r="160" spans="1:65">
      <c r="A160" s="28"/>
      <c r="B160" s="3" t="s">
        <v>218</v>
      </c>
      <c r="C160" s="27"/>
      <c r="D160" s="13" t="s">
        <v>645</v>
      </c>
      <c r="E160" s="13" t="s">
        <v>645</v>
      </c>
      <c r="F160" s="13" t="s">
        <v>645</v>
      </c>
      <c r="G160" s="13" t="s">
        <v>645</v>
      </c>
      <c r="H160" s="96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2"/>
    </row>
    <row r="161" spans="1:65">
      <c r="A161" s="28"/>
      <c r="B161" s="44" t="s">
        <v>219</v>
      </c>
      <c r="C161" s="45"/>
      <c r="D161" s="43">
        <v>0</v>
      </c>
      <c r="E161" s="43">
        <v>0</v>
      </c>
      <c r="F161" s="43">
        <v>22.76</v>
      </c>
      <c r="G161" s="43">
        <v>1.35</v>
      </c>
      <c r="H161" s="96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2"/>
    </row>
    <row r="162" spans="1:65">
      <c r="B162" s="29"/>
      <c r="C162" s="20"/>
      <c r="D162" s="20"/>
      <c r="E162" s="20"/>
      <c r="F162" s="20"/>
      <c r="G162" s="20"/>
      <c r="BM162" s="52"/>
    </row>
    <row r="163" spans="1:65" ht="19.5">
      <c r="B163" s="8" t="s">
        <v>532</v>
      </c>
      <c r="BM163" s="26" t="s">
        <v>65</v>
      </c>
    </row>
    <row r="164" spans="1:65" ht="19.5">
      <c r="A164" s="24" t="s">
        <v>227</v>
      </c>
      <c r="B164" s="18" t="s">
        <v>114</v>
      </c>
      <c r="C164" s="15" t="s">
        <v>115</v>
      </c>
      <c r="D164" s="16" t="s">
        <v>209</v>
      </c>
      <c r="E164" s="17" t="s">
        <v>209</v>
      </c>
      <c r="F164" s="17" t="s">
        <v>209</v>
      </c>
      <c r="G164" s="17" t="s">
        <v>209</v>
      </c>
      <c r="H164" s="17" t="s">
        <v>209</v>
      </c>
      <c r="I164" s="17" t="s">
        <v>209</v>
      </c>
      <c r="J164" s="17" t="s">
        <v>209</v>
      </c>
      <c r="K164" s="17" t="s">
        <v>209</v>
      </c>
      <c r="L164" s="17" t="s">
        <v>209</v>
      </c>
      <c r="M164" s="17" t="s">
        <v>209</v>
      </c>
      <c r="N164" s="17" t="s">
        <v>209</v>
      </c>
      <c r="O164" s="17" t="s">
        <v>209</v>
      </c>
      <c r="P164" s="17" t="s">
        <v>209</v>
      </c>
      <c r="Q164" s="17" t="s">
        <v>209</v>
      </c>
      <c r="R164" s="17" t="s">
        <v>209</v>
      </c>
      <c r="S164" s="96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6">
        <v>1</v>
      </c>
    </row>
    <row r="165" spans="1:65">
      <c r="A165" s="28"/>
      <c r="B165" s="19" t="s">
        <v>210</v>
      </c>
      <c r="C165" s="9" t="s">
        <v>210</v>
      </c>
      <c r="D165" s="94" t="s">
        <v>222</v>
      </c>
      <c r="E165" s="95" t="s">
        <v>271</v>
      </c>
      <c r="F165" s="95" t="s">
        <v>272</v>
      </c>
      <c r="G165" s="95" t="s">
        <v>273</v>
      </c>
      <c r="H165" s="95" t="s">
        <v>274</v>
      </c>
      <c r="I165" s="95" t="s">
        <v>264</v>
      </c>
      <c r="J165" s="95" t="s">
        <v>211</v>
      </c>
      <c r="K165" s="95" t="s">
        <v>265</v>
      </c>
      <c r="L165" s="95" t="s">
        <v>266</v>
      </c>
      <c r="M165" s="95" t="s">
        <v>213</v>
      </c>
      <c r="N165" s="95" t="s">
        <v>270</v>
      </c>
      <c r="O165" s="95" t="s">
        <v>261</v>
      </c>
      <c r="P165" s="95" t="s">
        <v>263</v>
      </c>
      <c r="Q165" s="95" t="s">
        <v>224</v>
      </c>
      <c r="R165" s="95" t="s">
        <v>268</v>
      </c>
      <c r="S165" s="96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 t="s">
        <v>3</v>
      </c>
    </row>
    <row r="166" spans="1:65">
      <c r="A166" s="28"/>
      <c r="B166" s="19"/>
      <c r="C166" s="9"/>
      <c r="D166" s="10" t="s">
        <v>97</v>
      </c>
      <c r="E166" s="11" t="s">
        <v>97</v>
      </c>
      <c r="F166" s="11" t="s">
        <v>97</v>
      </c>
      <c r="G166" s="11" t="s">
        <v>97</v>
      </c>
      <c r="H166" s="11" t="s">
        <v>97</v>
      </c>
      <c r="I166" s="11" t="s">
        <v>101</v>
      </c>
      <c r="J166" s="11" t="s">
        <v>101</v>
      </c>
      <c r="K166" s="11" t="s">
        <v>97</v>
      </c>
      <c r="L166" s="11" t="s">
        <v>97</v>
      </c>
      <c r="M166" s="11" t="s">
        <v>97</v>
      </c>
      <c r="N166" s="11" t="s">
        <v>102</v>
      </c>
      <c r="O166" s="11" t="s">
        <v>98</v>
      </c>
      <c r="P166" s="11" t="s">
        <v>97</v>
      </c>
      <c r="Q166" s="11" t="s">
        <v>101</v>
      </c>
      <c r="R166" s="11" t="s">
        <v>269</v>
      </c>
      <c r="S166" s="96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0</v>
      </c>
    </row>
    <row r="167" spans="1:65">
      <c r="A167" s="28"/>
      <c r="B167" s="19"/>
      <c r="C167" s="9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96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0</v>
      </c>
    </row>
    <row r="168" spans="1:65">
      <c r="A168" s="28"/>
      <c r="B168" s="18">
        <v>1</v>
      </c>
      <c r="C168" s="14">
        <v>1</v>
      </c>
      <c r="D168" s="152">
        <v>6277.1</v>
      </c>
      <c r="E168" s="152">
        <v>5859.5</v>
      </c>
      <c r="F168" s="152">
        <v>6301.7</v>
      </c>
      <c r="G168" s="152">
        <v>6166.6</v>
      </c>
      <c r="H168" s="152">
        <v>6092.9</v>
      </c>
      <c r="I168" s="152">
        <v>5797.20489</v>
      </c>
      <c r="J168" s="152">
        <v>6151.7</v>
      </c>
      <c r="K168" s="152">
        <v>5876.79</v>
      </c>
      <c r="L168" s="152">
        <v>6018.2374747866916</v>
      </c>
      <c r="M168" s="152">
        <v>6080</v>
      </c>
      <c r="N168" s="152">
        <v>6489.6</v>
      </c>
      <c r="O168" s="160">
        <v>6909.8804259248191</v>
      </c>
      <c r="P168" s="152">
        <v>6252.56</v>
      </c>
      <c r="Q168" s="152">
        <v>6314</v>
      </c>
      <c r="R168" s="152">
        <v>5945</v>
      </c>
      <c r="S168" s="153"/>
      <c r="T168" s="154"/>
      <c r="U168" s="154"/>
      <c r="V168" s="154"/>
      <c r="W168" s="154"/>
      <c r="X168" s="154"/>
      <c r="Y168" s="154"/>
      <c r="Z168" s="154"/>
      <c r="AA168" s="154"/>
      <c r="AB168" s="154"/>
      <c r="AC168" s="154"/>
      <c r="AD168" s="154"/>
      <c r="AE168" s="154"/>
      <c r="AF168" s="154"/>
      <c r="AG168" s="154"/>
      <c r="AH168" s="154"/>
      <c r="AI168" s="154"/>
      <c r="AJ168" s="154"/>
      <c r="AK168" s="154"/>
      <c r="AL168" s="154"/>
      <c r="AM168" s="154"/>
      <c r="AN168" s="154"/>
      <c r="AO168" s="154"/>
      <c r="AP168" s="154"/>
      <c r="AQ168" s="154"/>
      <c r="AR168" s="154"/>
      <c r="AS168" s="154"/>
      <c r="AT168" s="154"/>
      <c r="AU168" s="154"/>
      <c r="AV168" s="154"/>
      <c r="AW168" s="154"/>
      <c r="AX168" s="154"/>
      <c r="AY168" s="154"/>
      <c r="AZ168" s="154"/>
      <c r="BA168" s="154"/>
      <c r="BB168" s="154"/>
      <c r="BC168" s="154"/>
      <c r="BD168" s="154"/>
      <c r="BE168" s="154"/>
      <c r="BF168" s="154"/>
      <c r="BG168" s="154"/>
      <c r="BH168" s="154"/>
      <c r="BI168" s="154"/>
      <c r="BJ168" s="154"/>
      <c r="BK168" s="154"/>
      <c r="BL168" s="154"/>
      <c r="BM168" s="155">
        <v>1</v>
      </c>
    </row>
    <row r="169" spans="1:65">
      <c r="A169" s="28"/>
      <c r="B169" s="19">
        <v>1</v>
      </c>
      <c r="C169" s="9">
        <v>2</v>
      </c>
      <c r="D169" s="156">
        <v>6252.6</v>
      </c>
      <c r="E169" s="156">
        <v>6068.3</v>
      </c>
      <c r="F169" s="156">
        <v>6031.4</v>
      </c>
      <c r="G169" s="156">
        <v>6387.7</v>
      </c>
      <c r="H169" s="156">
        <v>6424.5</v>
      </c>
      <c r="I169" s="156">
        <v>5876.5895799999998</v>
      </c>
      <c r="J169" s="156">
        <v>6063.38</v>
      </c>
      <c r="K169" s="156">
        <v>5900.01</v>
      </c>
      <c r="L169" s="156">
        <v>6031.1844160332694</v>
      </c>
      <c r="M169" s="156">
        <v>5785</v>
      </c>
      <c r="N169" s="156">
        <v>6325</v>
      </c>
      <c r="O169" s="161">
        <v>6922.4111195689611</v>
      </c>
      <c r="P169" s="156">
        <v>6203.42</v>
      </c>
      <c r="Q169" s="156">
        <v>6007</v>
      </c>
      <c r="R169" s="156">
        <v>6670</v>
      </c>
      <c r="S169" s="153"/>
      <c r="T169" s="154"/>
      <c r="U169" s="154"/>
      <c r="V169" s="154"/>
      <c r="W169" s="154"/>
      <c r="X169" s="154"/>
      <c r="Y169" s="154"/>
      <c r="Z169" s="154"/>
      <c r="AA169" s="154"/>
      <c r="AB169" s="154"/>
      <c r="AC169" s="154"/>
      <c r="AD169" s="154"/>
      <c r="AE169" s="154"/>
      <c r="AF169" s="154"/>
      <c r="AG169" s="154"/>
      <c r="AH169" s="154"/>
      <c r="AI169" s="154"/>
      <c r="AJ169" s="154"/>
      <c r="AK169" s="154"/>
      <c r="AL169" s="154"/>
      <c r="AM169" s="154"/>
      <c r="AN169" s="154"/>
      <c r="AO169" s="154"/>
      <c r="AP169" s="154"/>
      <c r="AQ169" s="154"/>
      <c r="AR169" s="154"/>
      <c r="AS169" s="154"/>
      <c r="AT169" s="154"/>
      <c r="AU169" s="154"/>
      <c r="AV169" s="154"/>
      <c r="AW169" s="154"/>
      <c r="AX169" s="154"/>
      <c r="AY169" s="154"/>
      <c r="AZ169" s="154"/>
      <c r="BA169" s="154"/>
      <c r="BB169" s="154"/>
      <c r="BC169" s="154"/>
      <c r="BD169" s="154"/>
      <c r="BE169" s="154"/>
      <c r="BF169" s="154"/>
      <c r="BG169" s="154"/>
      <c r="BH169" s="154"/>
      <c r="BI169" s="154"/>
      <c r="BJ169" s="154"/>
      <c r="BK169" s="154"/>
      <c r="BL169" s="154"/>
      <c r="BM169" s="155" t="e">
        <v>#N/A</v>
      </c>
    </row>
    <row r="170" spans="1:65">
      <c r="A170" s="28"/>
      <c r="B170" s="19">
        <v>1</v>
      </c>
      <c r="C170" s="9">
        <v>3</v>
      </c>
      <c r="D170" s="156">
        <v>6166.6</v>
      </c>
      <c r="E170" s="156">
        <v>5884</v>
      </c>
      <c r="F170" s="156">
        <v>6166.6</v>
      </c>
      <c r="G170" s="156">
        <v>6228</v>
      </c>
      <c r="H170" s="156">
        <v>5970</v>
      </c>
      <c r="I170" s="156">
        <v>5733.2301500000003</v>
      </c>
      <c r="J170" s="156">
        <v>6058.96</v>
      </c>
      <c r="K170" s="156">
        <v>5668.82</v>
      </c>
      <c r="L170" s="156">
        <v>6125.5169768577234</v>
      </c>
      <c r="M170" s="156">
        <v>5693</v>
      </c>
      <c r="N170" s="156">
        <v>6244</v>
      </c>
      <c r="O170" s="161">
        <v>6934.8472974454817</v>
      </c>
      <c r="P170" s="156">
        <v>6142</v>
      </c>
      <c r="Q170" s="156">
        <v>6228</v>
      </c>
      <c r="R170" s="156">
        <v>6019</v>
      </c>
      <c r="S170" s="153"/>
      <c r="T170" s="154"/>
      <c r="U170" s="154"/>
      <c r="V170" s="154"/>
      <c r="W170" s="154"/>
      <c r="X170" s="154"/>
      <c r="Y170" s="154"/>
      <c r="Z170" s="154"/>
      <c r="AA170" s="154"/>
      <c r="AB170" s="154"/>
      <c r="AC170" s="154"/>
      <c r="AD170" s="154"/>
      <c r="AE170" s="154"/>
      <c r="AF170" s="154"/>
      <c r="AG170" s="154"/>
      <c r="AH170" s="154"/>
      <c r="AI170" s="154"/>
      <c r="AJ170" s="154"/>
      <c r="AK170" s="154"/>
      <c r="AL170" s="154"/>
      <c r="AM170" s="154"/>
      <c r="AN170" s="154"/>
      <c r="AO170" s="154"/>
      <c r="AP170" s="154"/>
      <c r="AQ170" s="154"/>
      <c r="AR170" s="154"/>
      <c r="AS170" s="154"/>
      <c r="AT170" s="154"/>
      <c r="AU170" s="154"/>
      <c r="AV170" s="154"/>
      <c r="AW170" s="154"/>
      <c r="AX170" s="154"/>
      <c r="AY170" s="154"/>
      <c r="AZ170" s="154"/>
      <c r="BA170" s="154"/>
      <c r="BB170" s="154"/>
      <c r="BC170" s="154"/>
      <c r="BD170" s="154"/>
      <c r="BE170" s="154"/>
      <c r="BF170" s="154"/>
      <c r="BG170" s="154"/>
      <c r="BH170" s="154"/>
      <c r="BI170" s="154"/>
      <c r="BJ170" s="154"/>
      <c r="BK170" s="154"/>
      <c r="BL170" s="154"/>
      <c r="BM170" s="155">
        <v>16</v>
      </c>
    </row>
    <row r="171" spans="1:65">
      <c r="A171" s="28"/>
      <c r="B171" s="19">
        <v>1</v>
      </c>
      <c r="C171" s="9">
        <v>4</v>
      </c>
      <c r="D171" s="156">
        <v>6264.8</v>
      </c>
      <c r="E171" s="156">
        <v>5945.5</v>
      </c>
      <c r="F171" s="156">
        <v>6056</v>
      </c>
      <c r="G171" s="156">
        <v>6117.4</v>
      </c>
      <c r="H171" s="156">
        <v>5994.6</v>
      </c>
      <c r="I171" s="156">
        <v>5741.13447</v>
      </c>
      <c r="J171" s="156">
        <v>5998.28</v>
      </c>
      <c r="K171" s="156">
        <v>5567.48</v>
      </c>
      <c r="L171" s="156">
        <v>6100.9346891047262</v>
      </c>
      <c r="M171" s="156">
        <v>5724</v>
      </c>
      <c r="N171" s="156">
        <v>6318.9</v>
      </c>
      <c r="O171" s="161">
        <v>6720.1089113254611</v>
      </c>
      <c r="P171" s="159">
        <v>5134.71</v>
      </c>
      <c r="Q171" s="156">
        <v>6007</v>
      </c>
      <c r="R171" s="156">
        <v>6412</v>
      </c>
      <c r="S171" s="153"/>
      <c r="T171" s="154"/>
      <c r="U171" s="154"/>
      <c r="V171" s="154"/>
      <c r="W171" s="154"/>
      <c r="X171" s="154"/>
      <c r="Y171" s="154"/>
      <c r="Z171" s="154"/>
      <c r="AA171" s="154"/>
      <c r="AB171" s="154"/>
      <c r="AC171" s="154"/>
      <c r="AD171" s="154"/>
      <c r="AE171" s="154"/>
      <c r="AF171" s="154"/>
      <c r="AG171" s="154"/>
      <c r="AH171" s="154"/>
      <c r="AI171" s="154"/>
      <c r="AJ171" s="154"/>
      <c r="AK171" s="154"/>
      <c r="AL171" s="154"/>
      <c r="AM171" s="154"/>
      <c r="AN171" s="154"/>
      <c r="AO171" s="154"/>
      <c r="AP171" s="154"/>
      <c r="AQ171" s="154"/>
      <c r="AR171" s="154"/>
      <c r="AS171" s="154"/>
      <c r="AT171" s="154"/>
      <c r="AU171" s="154"/>
      <c r="AV171" s="154"/>
      <c r="AW171" s="154"/>
      <c r="AX171" s="154"/>
      <c r="AY171" s="154"/>
      <c r="AZ171" s="154"/>
      <c r="BA171" s="154"/>
      <c r="BB171" s="154"/>
      <c r="BC171" s="154"/>
      <c r="BD171" s="154"/>
      <c r="BE171" s="154"/>
      <c r="BF171" s="154"/>
      <c r="BG171" s="154"/>
      <c r="BH171" s="154"/>
      <c r="BI171" s="154"/>
      <c r="BJ171" s="154"/>
      <c r="BK171" s="154"/>
      <c r="BL171" s="154"/>
      <c r="BM171" s="155">
        <v>6082.012817748071</v>
      </c>
    </row>
    <row r="172" spans="1:65">
      <c r="A172" s="28"/>
      <c r="B172" s="19">
        <v>1</v>
      </c>
      <c r="C172" s="9">
        <v>5</v>
      </c>
      <c r="D172" s="156">
        <v>6314</v>
      </c>
      <c r="E172" s="156">
        <v>5773.5</v>
      </c>
      <c r="F172" s="156">
        <v>6142</v>
      </c>
      <c r="G172" s="156">
        <v>6215.7</v>
      </c>
      <c r="H172" s="156">
        <v>6240.3</v>
      </c>
      <c r="I172" s="156">
        <v>5642.5900799999999</v>
      </c>
      <c r="J172" s="156">
        <v>6027.64</v>
      </c>
      <c r="K172" s="156">
        <v>5887.72</v>
      </c>
      <c r="L172" s="156">
        <v>6084.4278202411488</v>
      </c>
      <c r="M172" s="156">
        <v>5592</v>
      </c>
      <c r="N172" s="156">
        <v>6291.9</v>
      </c>
      <c r="O172" s="161">
        <v>6584.9728952285423</v>
      </c>
      <c r="P172" s="156">
        <v>6535.09</v>
      </c>
      <c r="Q172" s="156">
        <v>6167</v>
      </c>
      <c r="R172" s="156">
        <v>6707</v>
      </c>
      <c r="S172" s="153"/>
      <c r="T172" s="154"/>
      <c r="U172" s="154"/>
      <c r="V172" s="154"/>
      <c r="W172" s="154"/>
      <c r="X172" s="154"/>
      <c r="Y172" s="154"/>
      <c r="Z172" s="154"/>
      <c r="AA172" s="154"/>
      <c r="AB172" s="154"/>
      <c r="AC172" s="154"/>
      <c r="AD172" s="154"/>
      <c r="AE172" s="154"/>
      <c r="AF172" s="154"/>
      <c r="AG172" s="154"/>
      <c r="AH172" s="154"/>
      <c r="AI172" s="154"/>
      <c r="AJ172" s="154"/>
      <c r="AK172" s="154"/>
      <c r="AL172" s="154"/>
      <c r="AM172" s="154"/>
      <c r="AN172" s="154"/>
      <c r="AO172" s="154"/>
      <c r="AP172" s="154"/>
      <c r="AQ172" s="154"/>
      <c r="AR172" s="154"/>
      <c r="AS172" s="154"/>
      <c r="AT172" s="154"/>
      <c r="AU172" s="154"/>
      <c r="AV172" s="154"/>
      <c r="AW172" s="154"/>
      <c r="AX172" s="154"/>
      <c r="AY172" s="154"/>
      <c r="AZ172" s="154"/>
      <c r="BA172" s="154"/>
      <c r="BB172" s="154"/>
      <c r="BC172" s="154"/>
      <c r="BD172" s="154"/>
      <c r="BE172" s="154"/>
      <c r="BF172" s="154"/>
      <c r="BG172" s="154"/>
      <c r="BH172" s="154"/>
      <c r="BI172" s="154"/>
      <c r="BJ172" s="154"/>
      <c r="BK172" s="154"/>
      <c r="BL172" s="154"/>
      <c r="BM172" s="155">
        <v>21</v>
      </c>
    </row>
    <row r="173" spans="1:65">
      <c r="A173" s="28"/>
      <c r="B173" s="19">
        <v>1</v>
      </c>
      <c r="C173" s="9">
        <v>6</v>
      </c>
      <c r="D173" s="156">
        <v>6178.9</v>
      </c>
      <c r="E173" s="156">
        <v>6203.4</v>
      </c>
      <c r="F173" s="156">
        <v>6178.9</v>
      </c>
      <c r="G173" s="159">
        <v>5748.9</v>
      </c>
      <c r="H173" s="156">
        <v>6006.9</v>
      </c>
      <c r="I173" s="156">
        <v>5745.8991699999997</v>
      </c>
      <c r="J173" s="156">
        <v>5997.17</v>
      </c>
      <c r="K173" s="156">
        <v>5537.63</v>
      </c>
      <c r="L173" s="156">
        <v>5994.0235639763632</v>
      </c>
      <c r="M173" s="156">
        <v>5367</v>
      </c>
      <c r="N173" s="156">
        <v>6275.9</v>
      </c>
      <c r="O173" s="161">
        <v>6608.9282140263203</v>
      </c>
      <c r="P173" s="156">
        <v>6338.54</v>
      </c>
      <c r="Q173" s="156">
        <v>6216</v>
      </c>
      <c r="R173" s="156">
        <v>6486</v>
      </c>
      <c r="S173" s="153"/>
      <c r="T173" s="154"/>
      <c r="U173" s="154"/>
      <c r="V173" s="154"/>
      <c r="W173" s="154"/>
      <c r="X173" s="154"/>
      <c r="Y173" s="154"/>
      <c r="Z173" s="154"/>
      <c r="AA173" s="154"/>
      <c r="AB173" s="154"/>
      <c r="AC173" s="154"/>
      <c r="AD173" s="154"/>
      <c r="AE173" s="154"/>
      <c r="AF173" s="154"/>
      <c r="AG173" s="154"/>
      <c r="AH173" s="154"/>
      <c r="AI173" s="154"/>
      <c r="AJ173" s="154"/>
      <c r="AK173" s="154"/>
      <c r="AL173" s="154"/>
      <c r="AM173" s="154"/>
      <c r="AN173" s="154"/>
      <c r="AO173" s="154"/>
      <c r="AP173" s="154"/>
      <c r="AQ173" s="154"/>
      <c r="AR173" s="154"/>
      <c r="AS173" s="154"/>
      <c r="AT173" s="154"/>
      <c r="AU173" s="154"/>
      <c r="AV173" s="154"/>
      <c r="AW173" s="154"/>
      <c r="AX173" s="154"/>
      <c r="AY173" s="154"/>
      <c r="AZ173" s="154"/>
      <c r="BA173" s="154"/>
      <c r="BB173" s="154"/>
      <c r="BC173" s="154"/>
      <c r="BD173" s="154"/>
      <c r="BE173" s="154"/>
      <c r="BF173" s="154"/>
      <c r="BG173" s="154"/>
      <c r="BH173" s="154"/>
      <c r="BI173" s="154"/>
      <c r="BJ173" s="154"/>
      <c r="BK173" s="154"/>
      <c r="BL173" s="154"/>
      <c r="BM173" s="157"/>
    </row>
    <row r="174" spans="1:65">
      <c r="A174" s="28"/>
      <c r="B174" s="20" t="s">
        <v>215</v>
      </c>
      <c r="C174" s="12"/>
      <c r="D174" s="158">
        <v>6242.333333333333</v>
      </c>
      <c r="E174" s="158">
        <v>5955.7</v>
      </c>
      <c r="F174" s="158">
        <v>6146.0999999999995</v>
      </c>
      <c r="G174" s="158">
        <v>6144.0499999999993</v>
      </c>
      <c r="H174" s="158">
        <v>6121.5333333333328</v>
      </c>
      <c r="I174" s="158">
        <v>5756.1080566666669</v>
      </c>
      <c r="J174" s="158">
        <v>6049.5216666666665</v>
      </c>
      <c r="K174" s="158">
        <v>5739.7416666666659</v>
      </c>
      <c r="L174" s="158">
        <v>6059.054156833321</v>
      </c>
      <c r="M174" s="158">
        <v>5706.833333333333</v>
      </c>
      <c r="N174" s="158">
        <v>6324.2166666666672</v>
      </c>
      <c r="O174" s="158">
        <v>6780.1914772532646</v>
      </c>
      <c r="P174" s="158">
        <v>6101.0533333333333</v>
      </c>
      <c r="Q174" s="158">
        <v>6156.5</v>
      </c>
      <c r="R174" s="158">
        <v>6373.166666666667</v>
      </c>
      <c r="S174" s="153"/>
      <c r="T174" s="154"/>
      <c r="U174" s="154"/>
      <c r="V174" s="154"/>
      <c r="W174" s="154"/>
      <c r="X174" s="154"/>
      <c r="Y174" s="154"/>
      <c r="Z174" s="154"/>
      <c r="AA174" s="154"/>
      <c r="AB174" s="154"/>
      <c r="AC174" s="154"/>
      <c r="AD174" s="154"/>
      <c r="AE174" s="154"/>
      <c r="AF174" s="154"/>
      <c r="AG174" s="154"/>
      <c r="AH174" s="154"/>
      <c r="AI174" s="154"/>
      <c r="AJ174" s="154"/>
      <c r="AK174" s="154"/>
      <c r="AL174" s="154"/>
      <c r="AM174" s="154"/>
      <c r="AN174" s="154"/>
      <c r="AO174" s="154"/>
      <c r="AP174" s="154"/>
      <c r="AQ174" s="154"/>
      <c r="AR174" s="154"/>
      <c r="AS174" s="154"/>
      <c r="AT174" s="154"/>
      <c r="AU174" s="154"/>
      <c r="AV174" s="154"/>
      <c r="AW174" s="154"/>
      <c r="AX174" s="154"/>
      <c r="AY174" s="154"/>
      <c r="AZ174" s="154"/>
      <c r="BA174" s="154"/>
      <c r="BB174" s="154"/>
      <c r="BC174" s="154"/>
      <c r="BD174" s="154"/>
      <c r="BE174" s="154"/>
      <c r="BF174" s="154"/>
      <c r="BG174" s="154"/>
      <c r="BH174" s="154"/>
      <c r="BI174" s="154"/>
      <c r="BJ174" s="154"/>
      <c r="BK174" s="154"/>
      <c r="BL174" s="154"/>
      <c r="BM174" s="157"/>
    </row>
    <row r="175" spans="1:65">
      <c r="A175" s="28"/>
      <c r="B175" s="3" t="s">
        <v>216</v>
      </c>
      <c r="C175" s="27"/>
      <c r="D175" s="156">
        <v>6258.7000000000007</v>
      </c>
      <c r="E175" s="156">
        <v>5914.75</v>
      </c>
      <c r="F175" s="156">
        <v>6154.3</v>
      </c>
      <c r="G175" s="156">
        <v>6191.15</v>
      </c>
      <c r="H175" s="156">
        <v>6049.9</v>
      </c>
      <c r="I175" s="156">
        <v>5743.5168199999998</v>
      </c>
      <c r="J175" s="156">
        <v>6043.3</v>
      </c>
      <c r="K175" s="156">
        <v>5772.8050000000003</v>
      </c>
      <c r="L175" s="156">
        <v>6057.8061181372086</v>
      </c>
      <c r="M175" s="156">
        <v>5708.5</v>
      </c>
      <c r="N175" s="156">
        <v>6305.4</v>
      </c>
      <c r="O175" s="156">
        <v>6814.9946686251405</v>
      </c>
      <c r="P175" s="156">
        <v>6227.99</v>
      </c>
      <c r="Q175" s="156">
        <v>6191.5</v>
      </c>
      <c r="R175" s="156">
        <v>6449</v>
      </c>
      <c r="S175" s="153"/>
      <c r="T175" s="154"/>
      <c r="U175" s="154"/>
      <c r="V175" s="154"/>
      <c r="W175" s="154"/>
      <c r="X175" s="154"/>
      <c r="Y175" s="154"/>
      <c r="Z175" s="154"/>
      <c r="AA175" s="154"/>
      <c r="AB175" s="154"/>
      <c r="AC175" s="154"/>
      <c r="AD175" s="154"/>
      <c r="AE175" s="154"/>
      <c r="AF175" s="154"/>
      <c r="AG175" s="154"/>
      <c r="AH175" s="154"/>
      <c r="AI175" s="154"/>
      <c r="AJ175" s="154"/>
      <c r="AK175" s="154"/>
      <c r="AL175" s="154"/>
      <c r="AM175" s="154"/>
      <c r="AN175" s="154"/>
      <c r="AO175" s="154"/>
      <c r="AP175" s="154"/>
      <c r="AQ175" s="154"/>
      <c r="AR175" s="154"/>
      <c r="AS175" s="154"/>
      <c r="AT175" s="154"/>
      <c r="AU175" s="154"/>
      <c r="AV175" s="154"/>
      <c r="AW175" s="154"/>
      <c r="AX175" s="154"/>
      <c r="AY175" s="154"/>
      <c r="AZ175" s="154"/>
      <c r="BA175" s="154"/>
      <c r="BB175" s="154"/>
      <c r="BC175" s="154"/>
      <c r="BD175" s="154"/>
      <c r="BE175" s="154"/>
      <c r="BF175" s="154"/>
      <c r="BG175" s="154"/>
      <c r="BH175" s="154"/>
      <c r="BI175" s="154"/>
      <c r="BJ175" s="154"/>
      <c r="BK175" s="154"/>
      <c r="BL175" s="154"/>
      <c r="BM175" s="157"/>
    </row>
    <row r="176" spans="1:65">
      <c r="A176" s="28"/>
      <c r="B176" s="3" t="s">
        <v>217</v>
      </c>
      <c r="C176" s="27"/>
      <c r="D176" s="156">
        <v>57.81749446894662</v>
      </c>
      <c r="E176" s="156">
        <v>156.03221462249383</v>
      </c>
      <c r="F176" s="156">
        <v>96.951905602726569</v>
      </c>
      <c r="G176" s="156">
        <v>213.96677078462449</v>
      </c>
      <c r="H176" s="156">
        <v>178.2859575700416</v>
      </c>
      <c r="I176" s="156">
        <v>77.385924404025701</v>
      </c>
      <c r="J176" s="156">
        <v>57.561723538013183</v>
      </c>
      <c r="K176" s="156">
        <v>168.47484196955557</v>
      </c>
      <c r="L176" s="156">
        <v>51.936134273839002</v>
      </c>
      <c r="M176" s="156">
        <v>234.31723510375133</v>
      </c>
      <c r="N176" s="156">
        <v>86.248603853434645</v>
      </c>
      <c r="O176" s="156">
        <v>162.49023823886702</v>
      </c>
      <c r="P176" s="156">
        <v>492.68996676070714</v>
      </c>
      <c r="Q176" s="156">
        <v>125.11554659593666</v>
      </c>
      <c r="R176" s="156">
        <v>323.28155942872257</v>
      </c>
      <c r="S176" s="153"/>
      <c r="T176" s="154"/>
      <c r="U176" s="154"/>
      <c r="V176" s="154"/>
      <c r="W176" s="154"/>
      <c r="X176" s="154"/>
      <c r="Y176" s="154"/>
      <c r="Z176" s="154"/>
      <c r="AA176" s="154"/>
      <c r="AB176" s="154"/>
      <c r="AC176" s="154"/>
      <c r="AD176" s="154"/>
      <c r="AE176" s="154"/>
      <c r="AF176" s="154"/>
      <c r="AG176" s="154"/>
      <c r="AH176" s="154"/>
      <c r="AI176" s="154"/>
      <c r="AJ176" s="154"/>
      <c r="AK176" s="154"/>
      <c r="AL176" s="154"/>
      <c r="AM176" s="154"/>
      <c r="AN176" s="154"/>
      <c r="AO176" s="154"/>
      <c r="AP176" s="154"/>
      <c r="AQ176" s="154"/>
      <c r="AR176" s="154"/>
      <c r="AS176" s="154"/>
      <c r="AT176" s="154"/>
      <c r="AU176" s="154"/>
      <c r="AV176" s="154"/>
      <c r="AW176" s="154"/>
      <c r="AX176" s="154"/>
      <c r="AY176" s="154"/>
      <c r="AZ176" s="154"/>
      <c r="BA176" s="154"/>
      <c r="BB176" s="154"/>
      <c r="BC176" s="154"/>
      <c r="BD176" s="154"/>
      <c r="BE176" s="154"/>
      <c r="BF176" s="154"/>
      <c r="BG176" s="154"/>
      <c r="BH176" s="154"/>
      <c r="BI176" s="154"/>
      <c r="BJ176" s="154"/>
      <c r="BK176" s="154"/>
      <c r="BL176" s="154"/>
      <c r="BM176" s="157"/>
    </row>
    <row r="177" spans="1:65">
      <c r="A177" s="28"/>
      <c r="B177" s="3" t="s">
        <v>84</v>
      </c>
      <c r="C177" s="27"/>
      <c r="D177" s="13">
        <v>9.2621606988220143E-3</v>
      </c>
      <c r="E177" s="13">
        <v>2.6198803603689546E-2</v>
      </c>
      <c r="F177" s="13">
        <v>1.5774540863755321E-2</v>
      </c>
      <c r="G177" s="13">
        <v>3.4825037358847101E-2</v>
      </c>
      <c r="H177" s="13">
        <v>2.9124395451582113E-2</v>
      </c>
      <c r="I177" s="13">
        <v>1.3444140318804143E-2</v>
      </c>
      <c r="J177" s="13">
        <v>9.5150867638317156E-3</v>
      </c>
      <c r="K177" s="13">
        <v>2.9352338790431438E-2</v>
      </c>
      <c r="L177" s="13">
        <v>8.5716570490240816E-3</v>
      </c>
      <c r="M177" s="13">
        <v>4.1059064005797376E-2</v>
      </c>
      <c r="N177" s="13">
        <v>1.3637831908579135E-2</v>
      </c>
      <c r="O177" s="13">
        <v>2.3965435015220801E-2</v>
      </c>
      <c r="P177" s="13">
        <v>8.0754902447562144E-2</v>
      </c>
      <c r="Q177" s="13">
        <v>2.0322512238436882E-2</v>
      </c>
      <c r="R177" s="13">
        <v>5.0725420554207361E-2</v>
      </c>
      <c r="S177" s="96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2"/>
    </row>
    <row r="178" spans="1:65">
      <c r="A178" s="28"/>
      <c r="B178" s="3" t="s">
        <v>218</v>
      </c>
      <c r="C178" s="27"/>
      <c r="D178" s="13">
        <v>2.6359779301586839E-2</v>
      </c>
      <c r="E178" s="13">
        <v>-2.0768259050601534E-2</v>
      </c>
      <c r="F178" s="13">
        <v>1.0537166588158842E-2</v>
      </c>
      <c r="G178" s="13">
        <v>1.0200107120934776E-2</v>
      </c>
      <c r="H178" s="13">
        <v>6.4979336232136031E-3</v>
      </c>
      <c r="I178" s="13">
        <v>-5.3585017139453184E-2</v>
      </c>
      <c r="J178" s="13">
        <v>-5.3421707673142471E-3</v>
      </c>
      <c r="K178" s="13">
        <v>-5.6275966746175743E-2</v>
      </c>
      <c r="L178" s="13">
        <v>-3.7748458615137759E-3</v>
      </c>
      <c r="M178" s="13">
        <v>-6.1686730307426774E-2</v>
      </c>
      <c r="N178" s="13">
        <v>3.982297574444682E-2</v>
      </c>
      <c r="O178" s="13">
        <v>0.11479401317074189</v>
      </c>
      <c r="P178" s="13">
        <v>3.1306273360194314E-3</v>
      </c>
      <c r="Q178" s="13">
        <v>1.2247126812124698E-2</v>
      </c>
      <c r="R178" s="13">
        <v>4.7871298144747776E-2</v>
      </c>
      <c r="S178" s="96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2"/>
    </row>
    <row r="179" spans="1:65">
      <c r="A179" s="28"/>
      <c r="B179" s="44" t="s">
        <v>219</v>
      </c>
      <c r="C179" s="45"/>
      <c r="D179" s="43">
        <v>0.67</v>
      </c>
      <c r="E179" s="43">
        <v>0.93</v>
      </c>
      <c r="F179" s="43">
        <v>0.14000000000000001</v>
      </c>
      <c r="G179" s="43">
        <v>0.13</v>
      </c>
      <c r="H179" s="43">
        <v>0</v>
      </c>
      <c r="I179" s="43">
        <v>2.04</v>
      </c>
      <c r="J179" s="43">
        <v>0.4</v>
      </c>
      <c r="K179" s="43">
        <v>2.13</v>
      </c>
      <c r="L179" s="43">
        <v>0.35</v>
      </c>
      <c r="M179" s="43">
        <v>2.31</v>
      </c>
      <c r="N179" s="43">
        <v>1.1299999999999999</v>
      </c>
      <c r="O179" s="43">
        <v>3.68</v>
      </c>
      <c r="P179" s="43">
        <v>0.11</v>
      </c>
      <c r="Q179" s="43">
        <v>0.19</v>
      </c>
      <c r="R179" s="43">
        <v>1.41</v>
      </c>
      <c r="S179" s="96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2"/>
    </row>
    <row r="180" spans="1:65">
      <c r="B180" s="29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BM180" s="52"/>
    </row>
    <row r="181" spans="1:65" ht="15">
      <c r="B181" s="8" t="s">
        <v>533</v>
      </c>
      <c r="BM181" s="26" t="s">
        <v>65</v>
      </c>
    </row>
    <row r="182" spans="1:65" ht="15">
      <c r="A182" s="24" t="s">
        <v>25</v>
      </c>
      <c r="B182" s="18" t="s">
        <v>114</v>
      </c>
      <c r="C182" s="15" t="s">
        <v>115</v>
      </c>
      <c r="D182" s="16" t="s">
        <v>209</v>
      </c>
      <c r="E182" s="17" t="s">
        <v>209</v>
      </c>
      <c r="F182" s="17" t="s">
        <v>209</v>
      </c>
      <c r="G182" s="17" t="s">
        <v>209</v>
      </c>
      <c r="H182" s="17" t="s">
        <v>209</v>
      </c>
      <c r="I182" s="17" t="s">
        <v>209</v>
      </c>
      <c r="J182" s="17" t="s">
        <v>209</v>
      </c>
      <c r="K182" s="17" t="s">
        <v>209</v>
      </c>
      <c r="L182" s="17" t="s">
        <v>209</v>
      </c>
      <c r="M182" s="96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6">
        <v>1</v>
      </c>
    </row>
    <row r="183" spans="1:65">
      <c r="A183" s="28"/>
      <c r="B183" s="19" t="s">
        <v>210</v>
      </c>
      <c r="C183" s="9" t="s">
        <v>210</v>
      </c>
      <c r="D183" s="94" t="s">
        <v>265</v>
      </c>
      <c r="E183" s="95" t="s">
        <v>266</v>
      </c>
      <c r="F183" s="95" t="s">
        <v>213</v>
      </c>
      <c r="G183" s="95" t="s">
        <v>270</v>
      </c>
      <c r="H183" s="95" t="s">
        <v>261</v>
      </c>
      <c r="I183" s="95" t="s">
        <v>263</v>
      </c>
      <c r="J183" s="95" t="s">
        <v>267</v>
      </c>
      <c r="K183" s="95" t="s">
        <v>224</v>
      </c>
      <c r="L183" s="95" t="s">
        <v>268</v>
      </c>
      <c r="M183" s="96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 t="s">
        <v>3</v>
      </c>
    </row>
    <row r="184" spans="1:65">
      <c r="A184" s="28"/>
      <c r="B184" s="19"/>
      <c r="C184" s="9"/>
      <c r="D184" s="10" t="s">
        <v>97</v>
      </c>
      <c r="E184" s="11" t="s">
        <v>101</v>
      </c>
      <c r="F184" s="11" t="s">
        <v>97</v>
      </c>
      <c r="G184" s="11" t="s">
        <v>102</v>
      </c>
      <c r="H184" s="11" t="s">
        <v>99</v>
      </c>
      <c r="I184" s="11" t="s">
        <v>97</v>
      </c>
      <c r="J184" s="11" t="s">
        <v>102</v>
      </c>
      <c r="K184" s="11" t="s">
        <v>102</v>
      </c>
      <c r="L184" s="11" t="s">
        <v>269</v>
      </c>
      <c r="M184" s="96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1</v>
      </c>
    </row>
    <row r="185" spans="1:65">
      <c r="A185" s="28"/>
      <c r="B185" s="19"/>
      <c r="C185" s="9"/>
      <c r="D185" s="25"/>
      <c r="E185" s="25"/>
      <c r="F185" s="25"/>
      <c r="G185" s="25"/>
      <c r="H185" s="25"/>
      <c r="I185" s="25"/>
      <c r="J185" s="25"/>
      <c r="K185" s="25"/>
      <c r="L185" s="25"/>
      <c r="M185" s="96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1</v>
      </c>
    </row>
    <row r="186" spans="1:65">
      <c r="A186" s="28"/>
      <c r="B186" s="18">
        <v>1</v>
      </c>
      <c r="C186" s="14">
        <v>1</v>
      </c>
      <c r="D186" s="163">
        <v>15</v>
      </c>
      <c r="E186" s="163">
        <v>15.329844063550151</v>
      </c>
      <c r="F186" s="163">
        <v>13.4</v>
      </c>
      <c r="G186" s="162" t="s">
        <v>105</v>
      </c>
      <c r="H186" s="163">
        <v>10.627992259314576</v>
      </c>
      <c r="I186" s="163">
        <v>8.3000000000000007</v>
      </c>
      <c r="J186" s="162" t="s">
        <v>95</v>
      </c>
      <c r="K186" s="162">
        <v>20</v>
      </c>
      <c r="L186" s="163">
        <v>12.2</v>
      </c>
      <c r="M186" s="164"/>
      <c r="N186" s="165"/>
      <c r="O186" s="165"/>
      <c r="P186" s="165"/>
      <c r="Q186" s="165"/>
      <c r="R186" s="165"/>
      <c r="S186" s="165"/>
      <c r="T186" s="165"/>
      <c r="U186" s="165"/>
      <c r="V186" s="165"/>
      <c r="W186" s="165"/>
      <c r="X186" s="165"/>
      <c r="Y186" s="165"/>
      <c r="Z186" s="165"/>
      <c r="AA186" s="165"/>
      <c r="AB186" s="165"/>
      <c r="AC186" s="165"/>
      <c r="AD186" s="165"/>
      <c r="AE186" s="165"/>
      <c r="AF186" s="165"/>
      <c r="AG186" s="165"/>
      <c r="AH186" s="165"/>
      <c r="AI186" s="165"/>
      <c r="AJ186" s="165"/>
      <c r="AK186" s="165"/>
      <c r="AL186" s="165"/>
      <c r="AM186" s="165"/>
      <c r="AN186" s="165"/>
      <c r="AO186" s="165"/>
      <c r="AP186" s="165"/>
      <c r="AQ186" s="165"/>
      <c r="AR186" s="165"/>
      <c r="AS186" s="165"/>
      <c r="AT186" s="165"/>
      <c r="AU186" s="165"/>
      <c r="AV186" s="165"/>
      <c r="AW186" s="165"/>
      <c r="AX186" s="165"/>
      <c r="AY186" s="165"/>
      <c r="AZ186" s="165"/>
      <c r="BA186" s="165"/>
      <c r="BB186" s="165"/>
      <c r="BC186" s="165"/>
      <c r="BD186" s="165"/>
      <c r="BE186" s="165"/>
      <c r="BF186" s="165"/>
      <c r="BG186" s="165"/>
      <c r="BH186" s="165"/>
      <c r="BI186" s="165"/>
      <c r="BJ186" s="165"/>
      <c r="BK186" s="165"/>
      <c r="BL186" s="165"/>
      <c r="BM186" s="166">
        <v>1</v>
      </c>
    </row>
    <row r="187" spans="1:65">
      <c r="A187" s="28"/>
      <c r="B187" s="19">
        <v>1</v>
      </c>
      <c r="C187" s="9">
        <v>2</v>
      </c>
      <c r="D187" s="168">
        <v>14.1</v>
      </c>
      <c r="E187" s="168">
        <v>14.840764289155199</v>
      </c>
      <c r="F187" s="168">
        <v>12.5</v>
      </c>
      <c r="G187" s="167" t="s">
        <v>105</v>
      </c>
      <c r="H187" s="168">
        <v>12.12189250983379</v>
      </c>
      <c r="I187" s="168">
        <v>9.4</v>
      </c>
      <c r="J187" s="167" t="s">
        <v>95</v>
      </c>
      <c r="K187" s="167">
        <v>20</v>
      </c>
      <c r="L187" s="168">
        <v>11.8</v>
      </c>
      <c r="M187" s="164"/>
      <c r="N187" s="165"/>
      <c r="O187" s="165"/>
      <c r="P187" s="165"/>
      <c r="Q187" s="165"/>
      <c r="R187" s="165"/>
      <c r="S187" s="165"/>
      <c r="T187" s="165"/>
      <c r="U187" s="165"/>
      <c r="V187" s="165"/>
      <c r="W187" s="165"/>
      <c r="X187" s="165"/>
      <c r="Y187" s="165"/>
      <c r="Z187" s="165"/>
      <c r="AA187" s="165"/>
      <c r="AB187" s="165"/>
      <c r="AC187" s="165"/>
      <c r="AD187" s="165"/>
      <c r="AE187" s="165"/>
      <c r="AF187" s="165"/>
      <c r="AG187" s="165"/>
      <c r="AH187" s="165"/>
      <c r="AI187" s="165"/>
      <c r="AJ187" s="165"/>
      <c r="AK187" s="165"/>
      <c r="AL187" s="165"/>
      <c r="AM187" s="165"/>
      <c r="AN187" s="165"/>
      <c r="AO187" s="165"/>
      <c r="AP187" s="165"/>
      <c r="AQ187" s="165"/>
      <c r="AR187" s="165"/>
      <c r="AS187" s="165"/>
      <c r="AT187" s="165"/>
      <c r="AU187" s="165"/>
      <c r="AV187" s="165"/>
      <c r="AW187" s="165"/>
      <c r="AX187" s="165"/>
      <c r="AY187" s="165"/>
      <c r="AZ187" s="165"/>
      <c r="BA187" s="165"/>
      <c r="BB187" s="165"/>
      <c r="BC187" s="165"/>
      <c r="BD187" s="165"/>
      <c r="BE187" s="165"/>
      <c r="BF187" s="165"/>
      <c r="BG187" s="165"/>
      <c r="BH187" s="165"/>
      <c r="BI187" s="165"/>
      <c r="BJ187" s="165"/>
      <c r="BK187" s="165"/>
      <c r="BL187" s="165"/>
      <c r="BM187" s="166" t="e">
        <v>#N/A</v>
      </c>
    </row>
    <row r="188" spans="1:65">
      <c r="A188" s="28"/>
      <c r="B188" s="19">
        <v>1</v>
      </c>
      <c r="C188" s="9">
        <v>3</v>
      </c>
      <c r="D188" s="168">
        <v>14.5</v>
      </c>
      <c r="E188" s="168">
        <v>15.448844156547613</v>
      </c>
      <c r="F188" s="168">
        <v>12.3</v>
      </c>
      <c r="G188" s="167" t="s">
        <v>105</v>
      </c>
      <c r="H188" s="168">
        <v>10.890655084001173</v>
      </c>
      <c r="I188" s="168">
        <v>11.9</v>
      </c>
      <c r="J188" s="167" t="s">
        <v>95</v>
      </c>
      <c r="K188" s="167">
        <v>20</v>
      </c>
      <c r="L188" s="168">
        <v>11.5</v>
      </c>
      <c r="M188" s="164"/>
      <c r="N188" s="165"/>
      <c r="O188" s="165"/>
      <c r="P188" s="165"/>
      <c r="Q188" s="165"/>
      <c r="R188" s="165"/>
      <c r="S188" s="165"/>
      <c r="T188" s="165"/>
      <c r="U188" s="165"/>
      <c r="V188" s="165"/>
      <c r="W188" s="165"/>
      <c r="X188" s="165"/>
      <c r="Y188" s="165"/>
      <c r="Z188" s="165"/>
      <c r="AA188" s="165"/>
      <c r="AB188" s="165"/>
      <c r="AC188" s="165"/>
      <c r="AD188" s="165"/>
      <c r="AE188" s="165"/>
      <c r="AF188" s="165"/>
      <c r="AG188" s="165"/>
      <c r="AH188" s="165"/>
      <c r="AI188" s="165"/>
      <c r="AJ188" s="165"/>
      <c r="AK188" s="165"/>
      <c r="AL188" s="165"/>
      <c r="AM188" s="165"/>
      <c r="AN188" s="165"/>
      <c r="AO188" s="165"/>
      <c r="AP188" s="165"/>
      <c r="AQ188" s="165"/>
      <c r="AR188" s="165"/>
      <c r="AS188" s="165"/>
      <c r="AT188" s="165"/>
      <c r="AU188" s="165"/>
      <c r="AV188" s="165"/>
      <c r="AW188" s="165"/>
      <c r="AX188" s="165"/>
      <c r="AY188" s="165"/>
      <c r="AZ188" s="165"/>
      <c r="BA188" s="165"/>
      <c r="BB188" s="165"/>
      <c r="BC188" s="165"/>
      <c r="BD188" s="165"/>
      <c r="BE188" s="165"/>
      <c r="BF188" s="165"/>
      <c r="BG188" s="165"/>
      <c r="BH188" s="165"/>
      <c r="BI188" s="165"/>
      <c r="BJ188" s="165"/>
      <c r="BK188" s="165"/>
      <c r="BL188" s="165"/>
      <c r="BM188" s="166">
        <v>16</v>
      </c>
    </row>
    <row r="189" spans="1:65">
      <c r="A189" s="28"/>
      <c r="B189" s="19">
        <v>1</v>
      </c>
      <c r="C189" s="9">
        <v>4</v>
      </c>
      <c r="D189" s="168">
        <v>14.8</v>
      </c>
      <c r="E189" s="168">
        <v>15.054663989243263</v>
      </c>
      <c r="F189" s="168">
        <v>12.5</v>
      </c>
      <c r="G189" s="167" t="s">
        <v>105</v>
      </c>
      <c r="H189" s="168">
        <v>10.357790454771704</v>
      </c>
      <c r="I189" s="168">
        <v>8.3000000000000007</v>
      </c>
      <c r="J189" s="167" t="s">
        <v>95</v>
      </c>
      <c r="K189" s="167" t="s">
        <v>184</v>
      </c>
      <c r="L189" s="168">
        <v>12.7</v>
      </c>
      <c r="M189" s="164"/>
      <c r="N189" s="165"/>
      <c r="O189" s="165"/>
      <c r="P189" s="165"/>
      <c r="Q189" s="165"/>
      <c r="R189" s="165"/>
      <c r="S189" s="165"/>
      <c r="T189" s="165"/>
      <c r="U189" s="165"/>
      <c r="V189" s="165"/>
      <c r="W189" s="165"/>
      <c r="X189" s="165"/>
      <c r="Y189" s="165"/>
      <c r="Z189" s="165"/>
      <c r="AA189" s="165"/>
      <c r="AB189" s="165"/>
      <c r="AC189" s="165"/>
      <c r="AD189" s="165"/>
      <c r="AE189" s="165"/>
      <c r="AF189" s="165"/>
      <c r="AG189" s="165"/>
      <c r="AH189" s="165"/>
      <c r="AI189" s="165"/>
      <c r="AJ189" s="165"/>
      <c r="AK189" s="165"/>
      <c r="AL189" s="165"/>
      <c r="AM189" s="165"/>
      <c r="AN189" s="165"/>
      <c r="AO189" s="165"/>
      <c r="AP189" s="165"/>
      <c r="AQ189" s="165"/>
      <c r="AR189" s="165"/>
      <c r="AS189" s="165"/>
      <c r="AT189" s="165"/>
      <c r="AU189" s="165"/>
      <c r="AV189" s="165"/>
      <c r="AW189" s="165"/>
      <c r="AX189" s="165"/>
      <c r="AY189" s="165"/>
      <c r="AZ189" s="165"/>
      <c r="BA189" s="165"/>
      <c r="BB189" s="165"/>
      <c r="BC189" s="165"/>
      <c r="BD189" s="165"/>
      <c r="BE189" s="165"/>
      <c r="BF189" s="165"/>
      <c r="BG189" s="165"/>
      <c r="BH189" s="165"/>
      <c r="BI189" s="165"/>
      <c r="BJ189" s="165"/>
      <c r="BK189" s="165"/>
      <c r="BL189" s="165"/>
      <c r="BM189" s="166">
        <v>12.45052476473913</v>
      </c>
    </row>
    <row r="190" spans="1:65">
      <c r="A190" s="28"/>
      <c r="B190" s="19">
        <v>1</v>
      </c>
      <c r="C190" s="9">
        <v>5</v>
      </c>
      <c r="D190" s="168">
        <v>14.3</v>
      </c>
      <c r="E190" s="168">
        <v>15.1062234167279</v>
      </c>
      <c r="F190" s="168">
        <v>11.9</v>
      </c>
      <c r="G190" s="167" t="s">
        <v>105</v>
      </c>
      <c r="H190" s="168">
        <v>11.255401694918943</v>
      </c>
      <c r="I190" s="168">
        <v>11.2</v>
      </c>
      <c r="J190" s="167" t="s">
        <v>95</v>
      </c>
      <c r="K190" s="167" t="s">
        <v>184</v>
      </c>
      <c r="L190" s="168">
        <v>11.3</v>
      </c>
      <c r="M190" s="164"/>
      <c r="N190" s="165"/>
      <c r="O190" s="165"/>
      <c r="P190" s="165"/>
      <c r="Q190" s="165"/>
      <c r="R190" s="165"/>
      <c r="S190" s="165"/>
      <c r="T190" s="165"/>
      <c r="U190" s="165"/>
      <c r="V190" s="165"/>
      <c r="W190" s="165"/>
      <c r="X190" s="165"/>
      <c r="Y190" s="165"/>
      <c r="Z190" s="165"/>
      <c r="AA190" s="165"/>
      <c r="AB190" s="165"/>
      <c r="AC190" s="165"/>
      <c r="AD190" s="165"/>
      <c r="AE190" s="165"/>
      <c r="AF190" s="165"/>
      <c r="AG190" s="165"/>
      <c r="AH190" s="165"/>
      <c r="AI190" s="165"/>
      <c r="AJ190" s="165"/>
      <c r="AK190" s="165"/>
      <c r="AL190" s="165"/>
      <c r="AM190" s="165"/>
      <c r="AN190" s="165"/>
      <c r="AO190" s="165"/>
      <c r="AP190" s="165"/>
      <c r="AQ190" s="165"/>
      <c r="AR190" s="165"/>
      <c r="AS190" s="165"/>
      <c r="AT190" s="165"/>
      <c r="AU190" s="165"/>
      <c r="AV190" s="165"/>
      <c r="AW190" s="165"/>
      <c r="AX190" s="165"/>
      <c r="AY190" s="165"/>
      <c r="AZ190" s="165"/>
      <c r="BA190" s="165"/>
      <c r="BB190" s="165"/>
      <c r="BC190" s="165"/>
      <c r="BD190" s="165"/>
      <c r="BE190" s="165"/>
      <c r="BF190" s="165"/>
      <c r="BG190" s="165"/>
      <c r="BH190" s="165"/>
      <c r="BI190" s="165"/>
      <c r="BJ190" s="165"/>
      <c r="BK190" s="165"/>
      <c r="BL190" s="165"/>
      <c r="BM190" s="166">
        <v>22</v>
      </c>
    </row>
    <row r="191" spans="1:65">
      <c r="A191" s="28"/>
      <c r="B191" s="19">
        <v>1</v>
      </c>
      <c r="C191" s="9">
        <v>6</v>
      </c>
      <c r="D191" s="168">
        <v>14.5</v>
      </c>
      <c r="E191" s="168">
        <v>15.143128589916461</v>
      </c>
      <c r="F191" s="168">
        <v>11.1</v>
      </c>
      <c r="G191" s="167" t="s">
        <v>105</v>
      </c>
      <c r="H191" s="168">
        <v>10.241691022627949</v>
      </c>
      <c r="I191" s="168">
        <v>11.7</v>
      </c>
      <c r="J191" s="167" t="s">
        <v>95</v>
      </c>
      <c r="K191" s="167">
        <v>20</v>
      </c>
      <c r="L191" s="168">
        <v>10.6</v>
      </c>
      <c r="M191" s="164"/>
      <c r="N191" s="165"/>
      <c r="O191" s="165"/>
      <c r="P191" s="165"/>
      <c r="Q191" s="165"/>
      <c r="R191" s="165"/>
      <c r="S191" s="165"/>
      <c r="T191" s="165"/>
      <c r="U191" s="165"/>
      <c r="V191" s="165"/>
      <c r="W191" s="165"/>
      <c r="X191" s="165"/>
      <c r="Y191" s="165"/>
      <c r="Z191" s="165"/>
      <c r="AA191" s="165"/>
      <c r="AB191" s="165"/>
      <c r="AC191" s="165"/>
      <c r="AD191" s="165"/>
      <c r="AE191" s="165"/>
      <c r="AF191" s="165"/>
      <c r="AG191" s="165"/>
      <c r="AH191" s="165"/>
      <c r="AI191" s="165"/>
      <c r="AJ191" s="165"/>
      <c r="AK191" s="165"/>
      <c r="AL191" s="165"/>
      <c r="AM191" s="165"/>
      <c r="AN191" s="165"/>
      <c r="AO191" s="165"/>
      <c r="AP191" s="165"/>
      <c r="AQ191" s="165"/>
      <c r="AR191" s="165"/>
      <c r="AS191" s="165"/>
      <c r="AT191" s="165"/>
      <c r="AU191" s="165"/>
      <c r="AV191" s="165"/>
      <c r="AW191" s="165"/>
      <c r="AX191" s="165"/>
      <c r="AY191" s="165"/>
      <c r="AZ191" s="165"/>
      <c r="BA191" s="165"/>
      <c r="BB191" s="165"/>
      <c r="BC191" s="165"/>
      <c r="BD191" s="165"/>
      <c r="BE191" s="165"/>
      <c r="BF191" s="165"/>
      <c r="BG191" s="165"/>
      <c r="BH191" s="165"/>
      <c r="BI191" s="165"/>
      <c r="BJ191" s="165"/>
      <c r="BK191" s="165"/>
      <c r="BL191" s="165"/>
      <c r="BM191" s="169"/>
    </row>
    <row r="192" spans="1:65">
      <c r="A192" s="28"/>
      <c r="B192" s="20" t="s">
        <v>215</v>
      </c>
      <c r="C192" s="12"/>
      <c r="D192" s="170">
        <v>14.533333333333333</v>
      </c>
      <c r="E192" s="170">
        <v>15.153911417523432</v>
      </c>
      <c r="F192" s="170">
        <v>12.283333333333333</v>
      </c>
      <c r="G192" s="170" t="s">
        <v>645</v>
      </c>
      <c r="H192" s="170">
        <v>10.915903837578023</v>
      </c>
      <c r="I192" s="170">
        <v>10.133333333333335</v>
      </c>
      <c r="J192" s="170" t="s">
        <v>645</v>
      </c>
      <c r="K192" s="170">
        <v>20</v>
      </c>
      <c r="L192" s="170">
        <v>11.683333333333332</v>
      </c>
      <c r="M192" s="164"/>
      <c r="N192" s="165"/>
      <c r="O192" s="165"/>
      <c r="P192" s="165"/>
      <c r="Q192" s="165"/>
      <c r="R192" s="165"/>
      <c r="S192" s="165"/>
      <c r="T192" s="165"/>
      <c r="U192" s="165"/>
      <c r="V192" s="165"/>
      <c r="W192" s="165"/>
      <c r="X192" s="165"/>
      <c r="Y192" s="165"/>
      <c r="Z192" s="165"/>
      <c r="AA192" s="165"/>
      <c r="AB192" s="165"/>
      <c r="AC192" s="165"/>
      <c r="AD192" s="165"/>
      <c r="AE192" s="165"/>
      <c r="AF192" s="165"/>
      <c r="AG192" s="165"/>
      <c r="AH192" s="165"/>
      <c r="AI192" s="165"/>
      <c r="AJ192" s="165"/>
      <c r="AK192" s="165"/>
      <c r="AL192" s="165"/>
      <c r="AM192" s="165"/>
      <c r="AN192" s="165"/>
      <c r="AO192" s="165"/>
      <c r="AP192" s="165"/>
      <c r="AQ192" s="165"/>
      <c r="AR192" s="165"/>
      <c r="AS192" s="165"/>
      <c r="AT192" s="165"/>
      <c r="AU192" s="165"/>
      <c r="AV192" s="165"/>
      <c r="AW192" s="165"/>
      <c r="AX192" s="165"/>
      <c r="AY192" s="165"/>
      <c r="AZ192" s="165"/>
      <c r="BA192" s="165"/>
      <c r="BB192" s="165"/>
      <c r="BC192" s="165"/>
      <c r="BD192" s="165"/>
      <c r="BE192" s="165"/>
      <c r="BF192" s="165"/>
      <c r="BG192" s="165"/>
      <c r="BH192" s="165"/>
      <c r="BI192" s="165"/>
      <c r="BJ192" s="165"/>
      <c r="BK192" s="165"/>
      <c r="BL192" s="165"/>
      <c r="BM192" s="169"/>
    </row>
    <row r="193" spans="1:65">
      <c r="A193" s="28"/>
      <c r="B193" s="3" t="s">
        <v>216</v>
      </c>
      <c r="C193" s="27"/>
      <c r="D193" s="168">
        <v>14.5</v>
      </c>
      <c r="E193" s="168">
        <v>15.124676003322181</v>
      </c>
      <c r="F193" s="168">
        <v>12.4</v>
      </c>
      <c r="G193" s="168" t="s">
        <v>645</v>
      </c>
      <c r="H193" s="168">
        <v>10.759323671657874</v>
      </c>
      <c r="I193" s="168">
        <v>10.3</v>
      </c>
      <c r="J193" s="168" t="s">
        <v>645</v>
      </c>
      <c r="K193" s="168">
        <v>20</v>
      </c>
      <c r="L193" s="168">
        <v>11.65</v>
      </c>
      <c r="M193" s="164"/>
      <c r="N193" s="165"/>
      <c r="O193" s="165"/>
      <c r="P193" s="165"/>
      <c r="Q193" s="165"/>
      <c r="R193" s="165"/>
      <c r="S193" s="165"/>
      <c r="T193" s="165"/>
      <c r="U193" s="165"/>
      <c r="V193" s="165"/>
      <c r="W193" s="165"/>
      <c r="X193" s="165"/>
      <c r="Y193" s="165"/>
      <c r="Z193" s="165"/>
      <c r="AA193" s="165"/>
      <c r="AB193" s="165"/>
      <c r="AC193" s="165"/>
      <c r="AD193" s="165"/>
      <c r="AE193" s="165"/>
      <c r="AF193" s="165"/>
      <c r="AG193" s="165"/>
      <c r="AH193" s="165"/>
      <c r="AI193" s="165"/>
      <c r="AJ193" s="165"/>
      <c r="AK193" s="165"/>
      <c r="AL193" s="165"/>
      <c r="AM193" s="165"/>
      <c r="AN193" s="165"/>
      <c r="AO193" s="165"/>
      <c r="AP193" s="165"/>
      <c r="AQ193" s="165"/>
      <c r="AR193" s="165"/>
      <c r="AS193" s="165"/>
      <c r="AT193" s="165"/>
      <c r="AU193" s="165"/>
      <c r="AV193" s="165"/>
      <c r="AW193" s="165"/>
      <c r="AX193" s="165"/>
      <c r="AY193" s="165"/>
      <c r="AZ193" s="165"/>
      <c r="BA193" s="165"/>
      <c r="BB193" s="165"/>
      <c r="BC193" s="165"/>
      <c r="BD193" s="165"/>
      <c r="BE193" s="165"/>
      <c r="BF193" s="165"/>
      <c r="BG193" s="165"/>
      <c r="BH193" s="165"/>
      <c r="BI193" s="165"/>
      <c r="BJ193" s="165"/>
      <c r="BK193" s="165"/>
      <c r="BL193" s="165"/>
      <c r="BM193" s="169"/>
    </row>
    <row r="194" spans="1:65">
      <c r="A194" s="28"/>
      <c r="B194" s="3" t="s">
        <v>217</v>
      </c>
      <c r="C194" s="27"/>
      <c r="D194" s="168">
        <v>0.32659863237109049</v>
      </c>
      <c r="E194" s="168">
        <v>0.21365355475762285</v>
      </c>
      <c r="F194" s="168">
        <v>0.76004385838362443</v>
      </c>
      <c r="G194" s="168" t="s">
        <v>645</v>
      </c>
      <c r="H194" s="168">
        <v>0.69559349006644</v>
      </c>
      <c r="I194" s="168">
        <v>1.6717256553234454</v>
      </c>
      <c r="J194" s="168" t="s">
        <v>645</v>
      </c>
      <c r="K194" s="168">
        <v>0</v>
      </c>
      <c r="L194" s="168">
        <v>0.73052492542463343</v>
      </c>
      <c r="M194" s="164"/>
      <c r="N194" s="165"/>
      <c r="O194" s="165"/>
      <c r="P194" s="165"/>
      <c r="Q194" s="165"/>
      <c r="R194" s="165"/>
      <c r="S194" s="165"/>
      <c r="T194" s="165"/>
      <c r="U194" s="165"/>
      <c r="V194" s="165"/>
      <c r="W194" s="165"/>
      <c r="X194" s="165"/>
      <c r="Y194" s="165"/>
      <c r="Z194" s="165"/>
      <c r="AA194" s="165"/>
      <c r="AB194" s="165"/>
      <c r="AC194" s="165"/>
      <c r="AD194" s="165"/>
      <c r="AE194" s="165"/>
      <c r="AF194" s="165"/>
      <c r="AG194" s="165"/>
      <c r="AH194" s="165"/>
      <c r="AI194" s="165"/>
      <c r="AJ194" s="165"/>
      <c r="AK194" s="165"/>
      <c r="AL194" s="165"/>
      <c r="AM194" s="165"/>
      <c r="AN194" s="165"/>
      <c r="AO194" s="165"/>
      <c r="AP194" s="165"/>
      <c r="AQ194" s="165"/>
      <c r="AR194" s="165"/>
      <c r="AS194" s="165"/>
      <c r="AT194" s="165"/>
      <c r="AU194" s="165"/>
      <c r="AV194" s="165"/>
      <c r="AW194" s="165"/>
      <c r="AX194" s="165"/>
      <c r="AY194" s="165"/>
      <c r="AZ194" s="165"/>
      <c r="BA194" s="165"/>
      <c r="BB194" s="165"/>
      <c r="BC194" s="165"/>
      <c r="BD194" s="165"/>
      <c r="BE194" s="165"/>
      <c r="BF194" s="165"/>
      <c r="BG194" s="165"/>
      <c r="BH194" s="165"/>
      <c r="BI194" s="165"/>
      <c r="BJ194" s="165"/>
      <c r="BK194" s="165"/>
      <c r="BL194" s="165"/>
      <c r="BM194" s="169"/>
    </row>
    <row r="195" spans="1:65">
      <c r="A195" s="28"/>
      <c r="B195" s="3" t="s">
        <v>84</v>
      </c>
      <c r="C195" s="27"/>
      <c r="D195" s="13">
        <v>2.2472382961313566E-2</v>
      </c>
      <c r="E195" s="13">
        <v>1.4098904822062089E-2</v>
      </c>
      <c r="F195" s="13">
        <v>6.1876026462710267E-2</v>
      </c>
      <c r="G195" s="13" t="s">
        <v>645</v>
      </c>
      <c r="H195" s="13">
        <v>6.372294043777281E-2</v>
      </c>
      <c r="I195" s="13">
        <v>0.16497292651218209</v>
      </c>
      <c r="J195" s="13" t="s">
        <v>645</v>
      </c>
      <c r="K195" s="13">
        <v>0</v>
      </c>
      <c r="L195" s="13">
        <v>6.2527097753891606E-2</v>
      </c>
      <c r="M195" s="96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2"/>
    </row>
    <row r="196" spans="1:65">
      <c r="A196" s="28"/>
      <c r="B196" s="3" t="s">
        <v>218</v>
      </c>
      <c r="C196" s="27"/>
      <c r="D196" s="13">
        <v>0.16728680982932387</v>
      </c>
      <c r="E196" s="13">
        <v>0.21713033818787353</v>
      </c>
      <c r="F196" s="13">
        <v>-1.3428464628197578E-2</v>
      </c>
      <c r="G196" s="13" t="s">
        <v>645</v>
      </c>
      <c r="H196" s="13">
        <v>-0.12325752979563365</v>
      </c>
      <c r="I196" s="13">
        <v>-0.18611194910982909</v>
      </c>
      <c r="J196" s="13" t="s">
        <v>645</v>
      </c>
      <c r="K196" s="13">
        <v>0.60635799517796873</v>
      </c>
      <c r="L196" s="13">
        <v>-6.1619204483536749E-2</v>
      </c>
      <c r="M196" s="96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2"/>
    </row>
    <row r="197" spans="1:65">
      <c r="A197" s="28"/>
      <c r="B197" s="44" t="s">
        <v>219</v>
      </c>
      <c r="C197" s="45"/>
      <c r="D197" s="43">
        <v>0.67</v>
      </c>
      <c r="E197" s="43">
        <v>0.86</v>
      </c>
      <c r="F197" s="43">
        <v>0</v>
      </c>
      <c r="G197" s="43">
        <v>3.81</v>
      </c>
      <c r="H197" s="43">
        <v>0.41</v>
      </c>
      <c r="I197" s="43">
        <v>0.64</v>
      </c>
      <c r="J197" s="43">
        <v>2.1800000000000002</v>
      </c>
      <c r="K197" s="43">
        <v>1.31</v>
      </c>
      <c r="L197" s="43">
        <v>0.18</v>
      </c>
      <c r="M197" s="96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2"/>
    </row>
    <row r="198" spans="1:65">
      <c r="B198" s="29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BM198" s="52"/>
    </row>
    <row r="199" spans="1:65" ht="19.5">
      <c r="B199" s="8" t="s">
        <v>534</v>
      </c>
      <c r="BM199" s="26" t="s">
        <v>65</v>
      </c>
    </row>
    <row r="200" spans="1:65" ht="19.5">
      <c r="A200" s="24" t="s">
        <v>228</v>
      </c>
      <c r="B200" s="18" t="s">
        <v>114</v>
      </c>
      <c r="C200" s="15" t="s">
        <v>115</v>
      </c>
      <c r="D200" s="16" t="s">
        <v>209</v>
      </c>
      <c r="E200" s="17" t="s">
        <v>209</v>
      </c>
      <c r="F200" s="17" t="s">
        <v>209</v>
      </c>
      <c r="G200" s="17" t="s">
        <v>209</v>
      </c>
      <c r="H200" s="17" t="s">
        <v>209</v>
      </c>
      <c r="I200" s="17" t="s">
        <v>209</v>
      </c>
      <c r="J200" s="17" t="s">
        <v>209</v>
      </c>
      <c r="K200" s="17" t="s">
        <v>209</v>
      </c>
      <c r="L200" s="17" t="s">
        <v>209</v>
      </c>
      <c r="M200" s="17" t="s">
        <v>209</v>
      </c>
      <c r="N200" s="17" t="s">
        <v>209</v>
      </c>
      <c r="O200" s="17" t="s">
        <v>209</v>
      </c>
      <c r="P200" s="17" t="s">
        <v>209</v>
      </c>
      <c r="Q200" s="17" t="s">
        <v>209</v>
      </c>
      <c r="R200" s="17" t="s">
        <v>209</v>
      </c>
      <c r="S200" s="96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6">
        <v>1</v>
      </c>
    </row>
    <row r="201" spans="1:65">
      <c r="A201" s="28"/>
      <c r="B201" s="19" t="s">
        <v>210</v>
      </c>
      <c r="C201" s="9" t="s">
        <v>210</v>
      </c>
      <c r="D201" s="94" t="s">
        <v>222</v>
      </c>
      <c r="E201" s="95" t="s">
        <v>271</v>
      </c>
      <c r="F201" s="95" t="s">
        <v>272</v>
      </c>
      <c r="G201" s="95" t="s">
        <v>273</v>
      </c>
      <c r="H201" s="95" t="s">
        <v>274</v>
      </c>
      <c r="I201" s="95" t="s">
        <v>211</v>
      </c>
      <c r="J201" s="95" t="s">
        <v>265</v>
      </c>
      <c r="K201" s="95" t="s">
        <v>266</v>
      </c>
      <c r="L201" s="95" t="s">
        <v>213</v>
      </c>
      <c r="M201" s="95" t="s">
        <v>270</v>
      </c>
      <c r="N201" s="95" t="s">
        <v>261</v>
      </c>
      <c r="O201" s="95" t="s">
        <v>263</v>
      </c>
      <c r="P201" s="95" t="s">
        <v>267</v>
      </c>
      <c r="Q201" s="95" t="s">
        <v>224</v>
      </c>
      <c r="R201" s="95" t="s">
        <v>268</v>
      </c>
      <c r="S201" s="96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 t="s">
        <v>3</v>
      </c>
    </row>
    <row r="202" spans="1:65">
      <c r="A202" s="28"/>
      <c r="B202" s="19"/>
      <c r="C202" s="9"/>
      <c r="D202" s="10" t="s">
        <v>97</v>
      </c>
      <c r="E202" s="11" t="s">
        <v>97</v>
      </c>
      <c r="F202" s="11" t="s">
        <v>97</v>
      </c>
      <c r="G202" s="11" t="s">
        <v>97</v>
      </c>
      <c r="H202" s="11" t="s">
        <v>97</v>
      </c>
      <c r="I202" s="11" t="s">
        <v>102</v>
      </c>
      <c r="J202" s="11" t="s">
        <v>98</v>
      </c>
      <c r="K202" s="11" t="s">
        <v>102</v>
      </c>
      <c r="L202" s="11" t="s">
        <v>98</v>
      </c>
      <c r="M202" s="11" t="s">
        <v>102</v>
      </c>
      <c r="N202" s="11" t="s">
        <v>99</v>
      </c>
      <c r="O202" s="11" t="s">
        <v>98</v>
      </c>
      <c r="P202" s="11" t="s">
        <v>102</v>
      </c>
      <c r="Q202" s="11" t="s">
        <v>102</v>
      </c>
      <c r="R202" s="11" t="s">
        <v>269</v>
      </c>
      <c r="S202" s="96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0</v>
      </c>
    </row>
    <row r="203" spans="1:65">
      <c r="A203" s="28"/>
      <c r="B203" s="19"/>
      <c r="C203" s="9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96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0</v>
      </c>
    </row>
    <row r="204" spans="1:65">
      <c r="A204" s="28"/>
      <c r="B204" s="18">
        <v>1</v>
      </c>
      <c r="C204" s="14">
        <v>1</v>
      </c>
      <c r="D204" s="152">
        <v>950</v>
      </c>
      <c r="E204" s="152">
        <v>877</v>
      </c>
      <c r="F204" s="152">
        <v>906</v>
      </c>
      <c r="G204" s="152">
        <v>979</v>
      </c>
      <c r="H204" s="152">
        <v>833</v>
      </c>
      <c r="I204" s="160" t="s">
        <v>275</v>
      </c>
      <c r="J204" s="152">
        <v>840.4</v>
      </c>
      <c r="K204" s="152">
        <v>894.56949999999995</v>
      </c>
      <c r="L204" s="152">
        <v>900</v>
      </c>
      <c r="M204" s="152">
        <v>877</v>
      </c>
      <c r="N204" s="152">
        <v>900.00950399999999</v>
      </c>
      <c r="O204" s="181">
        <v>580</v>
      </c>
      <c r="P204" s="160">
        <v>1111</v>
      </c>
      <c r="Q204" s="160">
        <v>687</v>
      </c>
      <c r="R204" s="152">
        <v>877</v>
      </c>
      <c r="S204" s="153"/>
      <c r="T204" s="154"/>
      <c r="U204" s="154"/>
      <c r="V204" s="154"/>
      <c r="W204" s="154"/>
      <c r="X204" s="154"/>
      <c r="Y204" s="154"/>
      <c r="Z204" s="154"/>
      <c r="AA204" s="154"/>
      <c r="AB204" s="154"/>
      <c r="AC204" s="154"/>
      <c r="AD204" s="154"/>
      <c r="AE204" s="154"/>
      <c r="AF204" s="154"/>
      <c r="AG204" s="154"/>
      <c r="AH204" s="154"/>
      <c r="AI204" s="154"/>
      <c r="AJ204" s="154"/>
      <c r="AK204" s="154"/>
      <c r="AL204" s="154"/>
      <c r="AM204" s="154"/>
      <c r="AN204" s="154"/>
      <c r="AO204" s="154"/>
      <c r="AP204" s="154"/>
      <c r="AQ204" s="154"/>
      <c r="AR204" s="154"/>
      <c r="AS204" s="154"/>
      <c r="AT204" s="154"/>
      <c r="AU204" s="154"/>
      <c r="AV204" s="154"/>
      <c r="AW204" s="154"/>
      <c r="AX204" s="154"/>
      <c r="AY204" s="154"/>
      <c r="AZ204" s="154"/>
      <c r="BA204" s="154"/>
      <c r="BB204" s="154"/>
      <c r="BC204" s="154"/>
      <c r="BD204" s="154"/>
      <c r="BE204" s="154"/>
      <c r="BF204" s="154"/>
      <c r="BG204" s="154"/>
      <c r="BH204" s="154"/>
      <c r="BI204" s="154"/>
      <c r="BJ204" s="154"/>
      <c r="BK204" s="154"/>
      <c r="BL204" s="154"/>
      <c r="BM204" s="155">
        <v>1</v>
      </c>
    </row>
    <row r="205" spans="1:65">
      <c r="A205" s="28"/>
      <c r="B205" s="19">
        <v>1</v>
      </c>
      <c r="C205" s="9">
        <v>2</v>
      </c>
      <c r="D205" s="156">
        <v>950</v>
      </c>
      <c r="E205" s="156">
        <v>833</v>
      </c>
      <c r="F205" s="156">
        <v>921</v>
      </c>
      <c r="G205" s="156">
        <v>1023</v>
      </c>
      <c r="H205" s="156">
        <v>877</v>
      </c>
      <c r="I205" s="161" t="s">
        <v>275</v>
      </c>
      <c r="J205" s="156">
        <v>812.6</v>
      </c>
      <c r="K205" s="156">
        <v>890.94060000000002</v>
      </c>
      <c r="L205" s="156">
        <v>900</v>
      </c>
      <c r="M205" s="156">
        <v>950</v>
      </c>
      <c r="N205" s="156">
        <v>840.83581000000004</v>
      </c>
      <c r="O205" s="156">
        <v>880</v>
      </c>
      <c r="P205" s="161">
        <v>1125</v>
      </c>
      <c r="Q205" s="161">
        <v>687</v>
      </c>
      <c r="R205" s="156">
        <v>892</v>
      </c>
      <c r="S205" s="153"/>
      <c r="T205" s="154"/>
      <c r="U205" s="154"/>
      <c r="V205" s="154"/>
      <c r="W205" s="154"/>
      <c r="X205" s="154"/>
      <c r="Y205" s="154"/>
      <c r="Z205" s="154"/>
      <c r="AA205" s="154"/>
      <c r="AB205" s="154"/>
      <c r="AC205" s="154"/>
      <c r="AD205" s="154"/>
      <c r="AE205" s="154"/>
      <c r="AF205" s="154"/>
      <c r="AG205" s="154"/>
      <c r="AH205" s="154"/>
      <c r="AI205" s="154"/>
      <c r="AJ205" s="154"/>
      <c r="AK205" s="154"/>
      <c r="AL205" s="154"/>
      <c r="AM205" s="154"/>
      <c r="AN205" s="154"/>
      <c r="AO205" s="154"/>
      <c r="AP205" s="154"/>
      <c r="AQ205" s="154"/>
      <c r="AR205" s="154"/>
      <c r="AS205" s="154"/>
      <c r="AT205" s="154"/>
      <c r="AU205" s="154"/>
      <c r="AV205" s="154"/>
      <c r="AW205" s="154"/>
      <c r="AX205" s="154"/>
      <c r="AY205" s="154"/>
      <c r="AZ205" s="154"/>
      <c r="BA205" s="154"/>
      <c r="BB205" s="154"/>
      <c r="BC205" s="154"/>
      <c r="BD205" s="154"/>
      <c r="BE205" s="154"/>
      <c r="BF205" s="154"/>
      <c r="BG205" s="154"/>
      <c r="BH205" s="154"/>
      <c r="BI205" s="154"/>
      <c r="BJ205" s="154"/>
      <c r="BK205" s="154"/>
      <c r="BL205" s="154"/>
      <c r="BM205" s="155">
        <v>4</v>
      </c>
    </row>
    <row r="206" spans="1:65">
      <c r="A206" s="28"/>
      <c r="B206" s="19">
        <v>1</v>
      </c>
      <c r="C206" s="9">
        <v>3</v>
      </c>
      <c r="D206" s="156">
        <v>935</v>
      </c>
      <c r="E206" s="156">
        <v>862</v>
      </c>
      <c r="F206" s="156">
        <v>892</v>
      </c>
      <c r="G206" s="156">
        <v>994</v>
      </c>
      <c r="H206" s="156">
        <v>892</v>
      </c>
      <c r="I206" s="161" t="s">
        <v>275</v>
      </c>
      <c r="J206" s="156">
        <v>853.5</v>
      </c>
      <c r="K206" s="156">
        <v>889.85910000000001</v>
      </c>
      <c r="L206" s="156">
        <v>800</v>
      </c>
      <c r="M206" s="156">
        <v>877</v>
      </c>
      <c r="N206" s="156">
        <v>842.83342100000004</v>
      </c>
      <c r="O206" s="156">
        <v>880</v>
      </c>
      <c r="P206" s="161">
        <v>1111</v>
      </c>
      <c r="Q206" s="161">
        <v>687</v>
      </c>
      <c r="R206" s="156">
        <v>906</v>
      </c>
      <c r="S206" s="153"/>
      <c r="T206" s="154"/>
      <c r="U206" s="154"/>
      <c r="V206" s="154"/>
      <c r="W206" s="154"/>
      <c r="X206" s="154"/>
      <c r="Y206" s="154"/>
      <c r="Z206" s="154"/>
      <c r="AA206" s="154"/>
      <c r="AB206" s="154"/>
      <c r="AC206" s="154"/>
      <c r="AD206" s="154"/>
      <c r="AE206" s="154"/>
      <c r="AF206" s="154"/>
      <c r="AG206" s="154"/>
      <c r="AH206" s="154"/>
      <c r="AI206" s="154"/>
      <c r="AJ206" s="154"/>
      <c r="AK206" s="154"/>
      <c r="AL206" s="154"/>
      <c r="AM206" s="154"/>
      <c r="AN206" s="154"/>
      <c r="AO206" s="154"/>
      <c r="AP206" s="154"/>
      <c r="AQ206" s="154"/>
      <c r="AR206" s="154"/>
      <c r="AS206" s="154"/>
      <c r="AT206" s="154"/>
      <c r="AU206" s="154"/>
      <c r="AV206" s="154"/>
      <c r="AW206" s="154"/>
      <c r="AX206" s="154"/>
      <c r="AY206" s="154"/>
      <c r="AZ206" s="154"/>
      <c r="BA206" s="154"/>
      <c r="BB206" s="154"/>
      <c r="BC206" s="154"/>
      <c r="BD206" s="154"/>
      <c r="BE206" s="154"/>
      <c r="BF206" s="154"/>
      <c r="BG206" s="154"/>
      <c r="BH206" s="154"/>
      <c r="BI206" s="154"/>
      <c r="BJ206" s="154"/>
      <c r="BK206" s="154"/>
      <c r="BL206" s="154"/>
      <c r="BM206" s="155">
        <v>16</v>
      </c>
    </row>
    <row r="207" spans="1:65">
      <c r="A207" s="28"/>
      <c r="B207" s="19">
        <v>1</v>
      </c>
      <c r="C207" s="9">
        <v>4</v>
      </c>
      <c r="D207" s="156">
        <v>935</v>
      </c>
      <c r="E207" s="156">
        <v>848</v>
      </c>
      <c r="F207" s="156">
        <v>921</v>
      </c>
      <c r="G207" s="156">
        <v>979</v>
      </c>
      <c r="H207" s="156">
        <v>892</v>
      </c>
      <c r="I207" s="161" t="s">
        <v>275</v>
      </c>
      <c r="J207" s="156">
        <v>836</v>
      </c>
      <c r="K207" s="156">
        <v>886.33690000000001</v>
      </c>
      <c r="L207" s="156">
        <v>900</v>
      </c>
      <c r="M207" s="156">
        <v>877</v>
      </c>
      <c r="N207" s="156">
        <v>847.40016500000002</v>
      </c>
      <c r="O207" s="159">
        <v>440</v>
      </c>
      <c r="P207" s="161">
        <v>979</v>
      </c>
      <c r="Q207" s="161">
        <v>687</v>
      </c>
      <c r="R207" s="156">
        <v>862</v>
      </c>
      <c r="S207" s="153"/>
      <c r="T207" s="154"/>
      <c r="U207" s="154"/>
      <c r="V207" s="154"/>
      <c r="W207" s="154"/>
      <c r="X207" s="154"/>
      <c r="Y207" s="154"/>
      <c r="Z207" s="154"/>
      <c r="AA207" s="154"/>
      <c r="AB207" s="154"/>
      <c r="AC207" s="154"/>
      <c r="AD207" s="154"/>
      <c r="AE207" s="154"/>
      <c r="AF207" s="154"/>
      <c r="AG207" s="154"/>
      <c r="AH207" s="154"/>
      <c r="AI207" s="154"/>
      <c r="AJ207" s="154"/>
      <c r="AK207" s="154"/>
      <c r="AL207" s="154"/>
      <c r="AM207" s="154"/>
      <c r="AN207" s="154"/>
      <c r="AO207" s="154"/>
      <c r="AP207" s="154"/>
      <c r="AQ207" s="154"/>
      <c r="AR207" s="154"/>
      <c r="AS207" s="154"/>
      <c r="AT207" s="154"/>
      <c r="AU207" s="154"/>
      <c r="AV207" s="154"/>
      <c r="AW207" s="154"/>
      <c r="AX207" s="154"/>
      <c r="AY207" s="154"/>
      <c r="AZ207" s="154"/>
      <c r="BA207" s="154"/>
      <c r="BB207" s="154"/>
      <c r="BC207" s="154"/>
      <c r="BD207" s="154"/>
      <c r="BE207" s="154"/>
      <c r="BF207" s="154"/>
      <c r="BG207" s="154"/>
      <c r="BH207" s="154"/>
      <c r="BI207" s="154"/>
      <c r="BJ207" s="154"/>
      <c r="BK207" s="154"/>
      <c r="BL207" s="154"/>
      <c r="BM207" s="155">
        <v>889.61761549012738</v>
      </c>
    </row>
    <row r="208" spans="1:65">
      <c r="A208" s="28"/>
      <c r="B208" s="19">
        <v>1</v>
      </c>
      <c r="C208" s="9">
        <v>5</v>
      </c>
      <c r="D208" s="156">
        <v>935</v>
      </c>
      <c r="E208" s="156">
        <v>818</v>
      </c>
      <c r="F208" s="156">
        <v>921</v>
      </c>
      <c r="G208" s="156">
        <v>1008</v>
      </c>
      <c r="H208" s="156">
        <v>906</v>
      </c>
      <c r="I208" s="161" t="s">
        <v>275</v>
      </c>
      <c r="J208" s="156">
        <v>822.8</v>
      </c>
      <c r="K208" s="156">
        <v>890.66589999999997</v>
      </c>
      <c r="L208" s="156">
        <v>900</v>
      </c>
      <c r="M208" s="156">
        <v>877</v>
      </c>
      <c r="N208" s="156">
        <v>825.98367199999996</v>
      </c>
      <c r="O208" s="156">
        <v>880</v>
      </c>
      <c r="P208" s="159">
        <v>877</v>
      </c>
      <c r="Q208" s="161">
        <v>672</v>
      </c>
      <c r="R208" s="156">
        <v>877</v>
      </c>
      <c r="S208" s="153"/>
      <c r="T208" s="154"/>
      <c r="U208" s="154"/>
      <c r="V208" s="154"/>
      <c r="W208" s="154"/>
      <c r="X208" s="154"/>
      <c r="Y208" s="154"/>
      <c r="Z208" s="154"/>
      <c r="AA208" s="154"/>
      <c r="AB208" s="154"/>
      <c r="AC208" s="154"/>
      <c r="AD208" s="154"/>
      <c r="AE208" s="154"/>
      <c r="AF208" s="154"/>
      <c r="AG208" s="154"/>
      <c r="AH208" s="154"/>
      <c r="AI208" s="154"/>
      <c r="AJ208" s="154"/>
      <c r="AK208" s="154"/>
      <c r="AL208" s="154"/>
      <c r="AM208" s="154"/>
      <c r="AN208" s="154"/>
      <c r="AO208" s="154"/>
      <c r="AP208" s="154"/>
      <c r="AQ208" s="154"/>
      <c r="AR208" s="154"/>
      <c r="AS208" s="154"/>
      <c r="AT208" s="154"/>
      <c r="AU208" s="154"/>
      <c r="AV208" s="154"/>
      <c r="AW208" s="154"/>
      <c r="AX208" s="154"/>
      <c r="AY208" s="154"/>
      <c r="AZ208" s="154"/>
      <c r="BA208" s="154"/>
      <c r="BB208" s="154"/>
      <c r="BC208" s="154"/>
      <c r="BD208" s="154"/>
      <c r="BE208" s="154"/>
      <c r="BF208" s="154"/>
      <c r="BG208" s="154"/>
      <c r="BH208" s="154"/>
      <c r="BI208" s="154"/>
      <c r="BJ208" s="154"/>
      <c r="BK208" s="154"/>
      <c r="BL208" s="154"/>
      <c r="BM208" s="155">
        <v>23</v>
      </c>
    </row>
    <row r="209" spans="1:65">
      <c r="A209" s="28"/>
      <c r="B209" s="19">
        <v>1</v>
      </c>
      <c r="C209" s="9">
        <v>6</v>
      </c>
      <c r="D209" s="156">
        <v>921</v>
      </c>
      <c r="E209" s="156">
        <v>848</v>
      </c>
      <c r="F209" s="156">
        <v>921</v>
      </c>
      <c r="G209" s="156">
        <v>921</v>
      </c>
      <c r="H209" s="156">
        <v>892</v>
      </c>
      <c r="I209" s="161" t="s">
        <v>275</v>
      </c>
      <c r="J209" s="156">
        <v>840.4</v>
      </c>
      <c r="K209" s="156">
        <v>890.64390000000003</v>
      </c>
      <c r="L209" s="156">
        <v>900</v>
      </c>
      <c r="M209" s="156">
        <v>877</v>
      </c>
      <c r="N209" s="156">
        <v>842.50723600000003</v>
      </c>
      <c r="O209" s="156">
        <v>880</v>
      </c>
      <c r="P209" s="161">
        <v>1140</v>
      </c>
      <c r="Q209" s="161">
        <v>687</v>
      </c>
      <c r="R209" s="156">
        <v>906</v>
      </c>
      <c r="S209" s="153"/>
      <c r="T209" s="154"/>
      <c r="U209" s="154"/>
      <c r="V209" s="154"/>
      <c r="W209" s="154"/>
      <c r="X209" s="154"/>
      <c r="Y209" s="154"/>
      <c r="Z209" s="154"/>
      <c r="AA209" s="154"/>
      <c r="AB209" s="154"/>
      <c r="AC209" s="154"/>
      <c r="AD209" s="154"/>
      <c r="AE209" s="154"/>
      <c r="AF209" s="154"/>
      <c r="AG209" s="154"/>
      <c r="AH209" s="154"/>
      <c r="AI209" s="154"/>
      <c r="AJ209" s="154"/>
      <c r="AK209" s="154"/>
      <c r="AL209" s="154"/>
      <c r="AM209" s="154"/>
      <c r="AN209" s="154"/>
      <c r="AO209" s="154"/>
      <c r="AP209" s="154"/>
      <c r="AQ209" s="154"/>
      <c r="AR209" s="154"/>
      <c r="AS209" s="154"/>
      <c r="AT209" s="154"/>
      <c r="AU209" s="154"/>
      <c r="AV209" s="154"/>
      <c r="AW209" s="154"/>
      <c r="AX209" s="154"/>
      <c r="AY209" s="154"/>
      <c r="AZ209" s="154"/>
      <c r="BA209" s="154"/>
      <c r="BB209" s="154"/>
      <c r="BC209" s="154"/>
      <c r="BD209" s="154"/>
      <c r="BE209" s="154"/>
      <c r="BF209" s="154"/>
      <c r="BG209" s="154"/>
      <c r="BH209" s="154"/>
      <c r="BI209" s="154"/>
      <c r="BJ209" s="154"/>
      <c r="BK209" s="154"/>
      <c r="BL209" s="154"/>
      <c r="BM209" s="157"/>
    </row>
    <row r="210" spans="1:65">
      <c r="A210" s="28"/>
      <c r="B210" s="20" t="s">
        <v>215</v>
      </c>
      <c r="C210" s="12"/>
      <c r="D210" s="158">
        <v>937.66666666666663</v>
      </c>
      <c r="E210" s="158">
        <v>847.66666666666663</v>
      </c>
      <c r="F210" s="158">
        <v>913.66666666666663</v>
      </c>
      <c r="G210" s="158">
        <v>984</v>
      </c>
      <c r="H210" s="158">
        <v>882</v>
      </c>
      <c r="I210" s="158" t="s">
        <v>645</v>
      </c>
      <c r="J210" s="158">
        <v>834.2833333333333</v>
      </c>
      <c r="K210" s="158">
        <v>890.50265000000002</v>
      </c>
      <c r="L210" s="158">
        <v>883.33333333333337</v>
      </c>
      <c r="M210" s="158">
        <v>889.16666666666663</v>
      </c>
      <c r="N210" s="158">
        <v>849.92830133333348</v>
      </c>
      <c r="O210" s="158">
        <v>756.66666666666663</v>
      </c>
      <c r="P210" s="158">
        <v>1057.1666666666667</v>
      </c>
      <c r="Q210" s="158">
        <v>684.5</v>
      </c>
      <c r="R210" s="158">
        <v>886.66666666666663</v>
      </c>
      <c r="S210" s="153"/>
      <c r="T210" s="154"/>
      <c r="U210" s="154"/>
      <c r="V210" s="154"/>
      <c r="W210" s="154"/>
      <c r="X210" s="154"/>
      <c r="Y210" s="154"/>
      <c r="Z210" s="154"/>
      <c r="AA210" s="154"/>
      <c r="AB210" s="154"/>
      <c r="AC210" s="154"/>
      <c r="AD210" s="154"/>
      <c r="AE210" s="154"/>
      <c r="AF210" s="154"/>
      <c r="AG210" s="154"/>
      <c r="AH210" s="154"/>
      <c r="AI210" s="154"/>
      <c r="AJ210" s="154"/>
      <c r="AK210" s="154"/>
      <c r="AL210" s="154"/>
      <c r="AM210" s="154"/>
      <c r="AN210" s="154"/>
      <c r="AO210" s="154"/>
      <c r="AP210" s="154"/>
      <c r="AQ210" s="154"/>
      <c r="AR210" s="154"/>
      <c r="AS210" s="154"/>
      <c r="AT210" s="154"/>
      <c r="AU210" s="154"/>
      <c r="AV210" s="154"/>
      <c r="AW210" s="154"/>
      <c r="AX210" s="154"/>
      <c r="AY210" s="154"/>
      <c r="AZ210" s="154"/>
      <c r="BA210" s="154"/>
      <c r="BB210" s="154"/>
      <c r="BC210" s="154"/>
      <c r="BD210" s="154"/>
      <c r="BE210" s="154"/>
      <c r="BF210" s="154"/>
      <c r="BG210" s="154"/>
      <c r="BH210" s="154"/>
      <c r="BI210" s="154"/>
      <c r="BJ210" s="154"/>
      <c r="BK210" s="154"/>
      <c r="BL210" s="154"/>
      <c r="BM210" s="157"/>
    </row>
    <row r="211" spans="1:65">
      <c r="A211" s="28"/>
      <c r="B211" s="3" t="s">
        <v>216</v>
      </c>
      <c r="C211" s="27"/>
      <c r="D211" s="156">
        <v>935</v>
      </c>
      <c r="E211" s="156">
        <v>848</v>
      </c>
      <c r="F211" s="156">
        <v>921</v>
      </c>
      <c r="G211" s="156">
        <v>986.5</v>
      </c>
      <c r="H211" s="156">
        <v>892</v>
      </c>
      <c r="I211" s="156" t="s">
        <v>645</v>
      </c>
      <c r="J211" s="156">
        <v>838.2</v>
      </c>
      <c r="K211" s="156">
        <v>890.6549</v>
      </c>
      <c r="L211" s="156">
        <v>900</v>
      </c>
      <c r="M211" s="156">
        <v>877</v>
      </c>
      <c r="N211" s="156">
        <v>842.6703285000001</v>
      </c>
      <c r="O211" s="156">
        <v>880</v>
      </c>
      <c r="P211" s="156">
        <v>1111</v>
      </c>
      <c r="Q211" s="156">
        <v>687</v>
      </c>
      <c r="R211" s="156">
        <v>884.5</v>
      </c>
      <c r="S211" s="153"/>
      <c r="T211" s="154"/>
      <c r="U211" s="154"/>
      <c r="V211" s="154"/>
      <c r="W211" s="154"/>
      <c r="X211" s="154"/>
      <c r="Y211" s="154"/>
      <c r="Z211" s="154"/>
      <c r="AA211" s="154"/>
      <c r="AB211" s="154"/>
      <c r="AC211" s="154"/>
      <c r="AD211" s="154"/>
      <c r="AE211" s="154"/>
      <c r="AF211" s="154"/>
      <c r="AG211" s="154"/>
      <c r="AH211" s="154"/>
      <c r="AI211" s="154"/>
      <c r="AJ211" s="154"/>
      <c r="AK211" s="154"/>
      <c r="AL211" s="154"/>
      <c r="AM211" s="154"/>
      <c r="AN211" s="154"/>
      <c r="AO211" s="154"/>
      <c r="AP211" s="154"/>
      <c r="AQ211" s="154"/>
      <c r="AR211" s="154"/>
      <c r="AS211" s="154"/>
      <c r="AT211" s="154"/>
      <c r="AU211" s="154"/>
      <c r="AV211" s="154"/>
      <c r="AW211" s="154"/>
      <c r="AX211" s="154"/>
      <c r="AY211" s="154"/>
      <c r="AZ211" s="154"/>
      <c r="BA211" s="154"/>
      <c r="BB211" s="154"/>
      <c r="BC211" s="154"/>
      <c r="BD211" s="154"/>
      <c r="BE211" s="154"/>
      <c r="BF211" s="154"/>
      <c r="BG211" s="154"/>
      <c r="BH211" s="154"/>
      <c r="BI211" s="154"/>
      <c r="BJ211" s="154"/>
      <c r="BK211" s="154"/>
      <c r="BL211" s="154"/>
      <c r="BM211" s="157"/>
    </row>
    <row r="212" spans="1:65">
      <c r="A212" s="28"/>
      <c r="B212" s="3" t="s">
        <v>217</v>
      </c>
      <c r="C212" s="27"/>
      <c r="D212" s="156">
        <v>10.984838035522721</v>
      </c>
      <c r="E212" s="156">
        <v>20.791023704153353</v>
      </c>
      <c r="F212" s="156">
        <v>12.19289410544792</v>
      </c>
      <c r="G212" s="156">
        <v>35.259041393662422</v>
      </c>
      <c r="H212" s="156">
        <v>25.698248967585322</v>
      </c>
      <c r="I212" s="156" t="s">
        <v>645</v>
      </c>
      <c r="J212" s="156">
        <v>14.485084282345978</v>
      </c>
      <c r="K212" s="156">
        <v>2.6285091179221522</v>
      </c>
      <c r="L212" s="156">
        <v>40.824829046386306</v>
      </c>
      <c r="M212" s="156">
        <v>29.802125203861994</v>
      </c>
      <c r="N212" s="156">
        <v>25.596665970563631</v>
      </c>
      <c r="O212" s="156">
        <v>196.12920911140876</v>
      </c>
      <c r="P212" s="156">
        <v>105.66819136649717</v>
      </c>
      <c r="Q212" s="156">
        <v>6.1237243569579451</v>
      </c>
      <c r="R212" s="156">
        <v>17.727567985109143</v>
      </c>
      <c r="S212" s="153"/>
      <c r="T212" s="154"/>
      <c r="U212" s="154"/>
      <c r="V212" s="154"/>
      <c r="W212" s="154"/>
      <c r="X212" s="154"/>
      <c r="Y212" s="154"/>
      <c r="Z212" s="154"/>
      <c r="AA212" s="154"/>
      <c r="AB212" s="154"/>
      <c r="AC212" s="154"/>
      <c r="AD212" s="154"/>
      <c r="AE212" s="154"/>
      <c r="AF212" s="154"/>
      <c r="AG212" s="154"/>
      <c r="AH212" s="154"/>
      <c r="AI212" s="154"/>
      <c r="AJ212" s="154"/>
      <c r="AK212" s="154"/>
      <c r="AL212" s="154"/>
      <c r="AM212" s="154"/>
      <c r="AN212" s="154"/>
      <c r="AO212" s="154"/>
      <c r="AP212" s="154"/>
      <c r="AQ212" s="154"/>
      <c r="AR212" s="154"/>
      <c r="AS212" s="154"/>
      <c r="AT212" s="154"/>
      <c r="AU212" s="154"/>
      <c r="AV212" s="154"/>
      <c r="AW212" s="154"/>
      <c r="AX212" s="154"/>
      <c r="AY212" s="154"/>
      <c r="AZ212" s="154"/>
      <c r="BA212" s="154"/>
      <c r="BB212" s="154"/>
      <c r="BC212" s="154"/>
      <c r="BD212" s="154"/>
      <c r="BE212" s="154"/>
      <c r="BF212" s="154"/>
      <c r="BG212" s="154"/>
      <c r="BH212" s="154"/>
      <c r="BI212" s="154"/>
      <c r="BJ212" s="154"/>
      <c r="BK212" s="154"/>
      <c r="BL212" s="154"/>
      <c r="BM212" s="157"/>
    </row>
    <row r="213" spans="1:65">
      <c r="A213" s="28"/>
      <c r="B213" s="3" t="s">
        <v>84</v>
      </c>
      <c r="C213" s="27"/>
      <c r="D213" s="13">
        <v>1.1715077890710331E-2</v>
      </c>
      <c r="E213" s="13">
        <v>2.4527357889288268E-2</v>
      </c>
      <c r="F213" s="13">
        <v>1.33450136141349E-2</v>
      </c>
      <c r="G213" s="13">
        <v>3.5832359139900835E-2</v>
      </c>
      <c r="H213" s="13">
        <v>2.9136336697942543E-2</v>
      </c>
      <c r="I213" s="13" t="s">
        <v>645</v>
      </c>
      <c r="J213" s="13">
        <v>1.7362308107572541E-2</v>
      </c>
      <c r="K213" s="13">
        <v>2.9517139762831163E-3</v>
      </c>
      <c r="L213" s="13">
        <v>4.6216787599682611E-2</v>
      </c>
      <c r="M213" s="13">
        <v>3.3516916817839172E-2</v>
      </c>
      <c r="N213" s="13">
        <v>3.0116265019541774E-2</v>
      </c>
      <c r="O213" s="13">
        <v>0.25920159794459308</v>
      </c>
      <c r="P213" s="13">
        <v>9.9954146019073459E-2</v>
      </c>
      <c r="Q213" s="13">
        <v>8.946273713598166E-3</v>
      </c>
      <c r="R213" s="13">
        <v>1.9993497727566704E-2</v>
      </c>
      <c r="S213" s="96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2"/>
    </row>
    <row r="214" spans="1:65">
      <c r="A214" s="28"/>
      <c r="B214" s="3" t="s">
        <v>218</v>
      </c>
      <c r="C214" s="27"/>
      <c r="D214" s="13">
        <v>5.4010903493707296E-2</v>
      </c>
      <c r="E214" s="13">
        <v>-4.7156157986314451E-2</v>
      </c>
      <c r="F214" s="13">
        <v>2.7033020432368104E-2</v>
      </c>
      <c r="G214" s="13">
        <v>0.10609320551490375</v>
      </c>
      <c r="H214" s="13">
        <v>-8.5627974957875885E-3</v>
      </c>
      <c r="I214" s="13" t="s">
        <v>645</v>
      </c>
      <c r="J214" s="13">
        <v>-6.2200074721213916E-2</v>
      </c>
      <c r="K214" s="13">
        <v>9.9484822969131415E-4</v>
      </c>
      <c r="L214" s="13">
        <v>-7.0640262146020039E-3</v>
      </c>
      <c r="M214" s="13">
        <v>-5.0690185941548727E-4</v>
      </c>
      <c r="N214" s="13">
        <v>-4.4613903171114022E-2</v>
      </c>
      <c r="O214" s="13">
        <v>-0.14944729792722522</v>
      </c>
      <c r="P214" s="13">
        <v>0.18833827956995841</v>
      </c>
      <c r="Q214" s="13">
        <v>-0.23056829352139074</v>
      </c>
      <c r="R214" s="13">
        <v>-3.3170980116383753E-3</v>
      </c>
      <c r="S214" s="96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2"/>
    </row>
    <row r="215" spans="1:65">
      <c r="A215" s="28"/>
      <c r="B215" s="44" t="s">
        <v>219</v>
      </c>
      <c r="C215" s="45"/>
      <c r="D215" s="43">
        <v>1.03</v>
      </c>
      <c r="E215" s="43">
        <v>0.67</v>
      </c>
      <c r="F215" s="43">
        <v>0.56999999999999995</v>
      </c>
      <c r="G215" s="43">
        <v>1.9</v>
      </c>
      <c r="H215" s="43">
        <v>0.03</v>
      </c>
      <c r="I215" s="43">
        <v>2.88</v>
      </c>
      <c r="J215" s="43">
        <v>0.93</v>
      </c>
      <c r="K215" s="43">
        <v>0.14000000000000001</v>
      </c>
      <c r="L215" s="43">
        <v>0</v>
      </c>
      <c r="M215" s="43">
        <v>0.11</v>
      </c>
      <c r="N215" s="43">
        <v>0.63</v>
      </c>
      <c r="O215" s="43">
        <v>2.42</v>
      </c>
      <c r="P215" s="43">
        <v>3.29</v>
      </c>
      <c r="Q215" s="43">
        <v>3.76</v>
      </c>
      <c r="R215" s="43">
        <v>0.06</v>
      </c>
      <c r="S215" s="96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2"/>
    </row>
    <row r="216" spans="1:65">
      <c r="B216" s="29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BM216" s="52"/>
    </row>
    <row r="217" spans="1:65" ht="15">
      <c r="B217" s="8" t="s">
        <v>535</v>
      </c>
      <c r="BM217" s="26" t="s">
        <v>65</v>
      </c>
    </row>
    <row r="218" spans="1:65" ht="15">
      <c r="A218" s="24" t="s">
        <v>28</v>
      </c>
      <c r="B218" s="18" t="s">
        <v>114</v>
      </c>
      <c r="C218" s="15" t="s">
        <v>115</v>
      </c>
      <c r="D218" s="16" t="s">
        <v>209</v>
      </c>
      <c r="E218" s="17" t="s">
        <v>209</v>
      </c>
      <c r="F218" s="17" t="s">
        <v>209</v>
      </c>
      <c r="G218" s="17" t="s">
        <v>209</v>
      </c>
      <c r="H218" s="17" t="s">
        <v>209</v>
      </c>
      <c r="I218" s="17" t="s">
        <v>209</v>
      </c>
      <c r="J218" s="17" t="s">
        <v>209</v>
      </c>
      <c r="K218" s="17" t="s">
        <v>209</v>
      </c>
      <c r="L218" s="17" t="s">
        <v>209</v>
      </c>
      <c r="M218" s="17" t="s">
        <v>209</v>
      </c>
      <c r="N218" s="17" t="s">
        <v>209</v>
      </c>
      <c r="O218" s="17" t="s">
        <v>209</v>
      </c>
      <c r="P218" s="17" t="s">
        <v>209</v>
      </c>
      <c r="Q218" s="17" t="s">
        <v>209</v>
      </c>
      <c r="R218" s="96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6">
        <v>1</v>
      </c>
    </row>
    <row r="219" spans="1:65">
      <c r="A219" s="28"/>
      <c r="B219" s="19" t="s">
        <v>210</v>
      </c>
      <c r="C219" s="9" t="s">
        <v>210</v>
      </c>
      <c r="D219" s="94" t="s">
        <v>222</v>
      </c>
      <c r="E219" s="95" t="s">
        <v>271</v>
      </c>
      <c r="F219" s="95" t="s">
        <v>272</v>
      </c>
      <c r="G219" s="95" t="s">
        <v>273</v>
      </c>
      <c r="H219" s="95" t="s">
        <v>274</v>
      </c>
      <c r="I219" s="95" t="s">
        <v>264</v>
      </c>
      <c r="J219" s="95" t="s">
        <v>211</v>
      </c>
      <c r="K219" s="95" t="s">
        <v>265</v>
      </c>
      <c r="L219" s="95" t="s">
        <v>213</v>
      </c>
      <c r="M219" s="95" t="s">
        <v>270</v>
      </c>
      <c r="N219" s="95" t="s">
        <v>261</v>
      </c>
      <c r="O219" s="95" t="s">
        <v>263</v>
      </c>
      <c r="P219" s="95" t="s">
        <v>224</v>
      </c>
      <c r="Q219" s="95" t="s">
        <v>268</v>
      </c>
      <c r="R219" s="96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 t="s">
        <v>3</v>
      </c>
    </row>
    <row r="220" spans="1:65">
      <c r="A220" s="28"/>
      <c r="B220" s="19"/>
      <c r="C220" s="9"/>
      <c r="D220" s="10" t="s">
        <v>97</v>
      </c>
      <c r="E220" s="11" t="s">
        <v>97</v>
      </c>
      <c r="F220" s="11" t="s">
        <v>97</v>
      </c>
      <c r="G220" s="11" t="s">
        <v>97</v>
      </c>
      <c r="H220" s="11" t="s">
        <v>97</v>
      </c>
      <c r="I220" s="11" t="s">
        <v>101</v>
      </c>
      <c r="J220" s="11" t="s">
        <v>101</v>
      </c>
      <c r="K220" s="11" t="s">
        <v>97</v>
      </c>
      <c r="L220" s="11" t="s">
        <v>97</v>
      </c>
      <c r="M220" s="11" t="s">
        <v>102</v>
      </c>
      <c r="N220" s="11" t="s">
        <v>99</v>
      </c>
      <c r="O220" s="11" t="s">
        <v>97</v>
      </c>
      <c r="P220" s="11" t="s">
        <v>101</v>
      </c>
      <c r="Q220" s="11" t="s">
        <v>269</v>
      </c>
      <c r="R220" s="96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2</v>
      </c>
    </row>
    <row r="221" spans="1:65">
      <c r="A221" s="28"/>
      <c r="B221" s="19"/>
      <c r="C221" s="9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96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2</v>
      </c>
    </row>
    <row r="222" spans="1:65">
      <c r="A222" s="28"/>
      <c r="B222" s="18">
        <v>1</v>
      </c>
      <c r="C222" s="14">
        <v>1</v>
      </c>
      <c r="D222" s="21">
        <v>0.52</v>
      </c>
      <c r="E222" s="21">
        <v>0.37</v>
      </c>
      <c r="F222" s="21">
        <v>0.47</v>
      </c>
      <c r="G222" s="21">
        <v>0.41</v>
      </c>
      <c r="H222" s="97">
        <v>0.39</v>
      </c>
      <c r="I222" s="21">
        <v>0.36159107699999998</v>
      </c>
      <c r="J222" s="21">
        <v>0.4</v>
      </c>
      <c r="K222" s="21">
        <v>0.5</v>
      </c>
      <c r="L222" s="21">
        <v>0.46</v>
      </c>
      <c r="M222" s="92" t="s">
        <v>106</v>
      </c>
      <c r="N222" s="92">
        <v>0.24324671947542753</v>
      </c>
      <c r="O222" s="21">
        <v>0.3</v>
      </c>
      <c r="P222" s="92" t="s">
        <v>106</v>
      </c>
      <c r="Q222" s="92">
        <v>0.7</v>
      </c>
      <c r="R222" s="96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6">
        <v>1</v>
      </c>
    </row>
    <row r="223" spans="1:65">
      <c r="A223" s="28"/>
      <c r="B223" s="19">
        <v>1</v>
      </c>
      <c r="C223" s="9">
        <v>2</v>
      </c>
      <c r="D223" s="11">
        <v>0.55000000000000004</v>
      </c>
      <c r="E223" s="11">
        <v>0.39</v>
      </c>
      <c r="F223" s="11">
        <v>0.48</v>
      </c>
      <c r="G223" s="11">
        <v>0.49</v>
      </c>
      <c r="H223" s="11">
        <v>0.46</v>
      </c>
      <c r="I223" s="11">
        <v>0.43930211600000002</v>
      </c>
      <c r="J223" s="11">
        <v>0.4</v>
      </c>
      <c r="K223" s="11">
        <v>0.5</v>
      </c>
      <c r="L223" s="11">
        <v>0.41</v>
      </c>
      <c r="M223" s="93" t="s">
        <v>106</v>
      </c>
      <c r="N223" s="93">
        <v>0.262100887665906</v>
      </c>
      <c r="O223" s="11">
        <v>0.3</v>
      </c>
      <c r="P223" s="93" t="s">
        <v>106</v>
      </c>
      <c r="Q223" s="93">
        <v>0.7</v>
      </c>
      <c r="R223" s="96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6" t="e">
        <v>#N/A</v>
      </c>
    </row>
    <row r="224" spans="1:65">
      <c r="A224" s="28"/>
      <c r="B224" s="19">
        <v>1</v>
      </c>
      <c r="C224" s="9">
        <v>3</v>
      </c>
      <c r="D224" s="11">
        <v>0.54</v>
      </c>
      <c r="E224" s="11">
        <v>0.46</v>
      </c>
      <c r="F224" s="11">
        <v>0.49</v>
      </c>
      <c r="G224" s="11">
        <v>0.41</v>
      </c>
      <c r="H224" s="11">
        <v>0.47</v>
      </c>
      <c r="I224" s="11">
        <v>0.38552725799999998</v>
      </c>
      <c r="J224" s="11">
        <v>0.5</v>
      </c>
      <c r="K224" s="11">
        <v>0.5</v>
      </c>
      <c r="L224" s="11">
        <v>0.39</v>
      </c>
      <c r="M224" s="93" t="s">
        <v>106</v>
      </c>
      <c r="N224" s="93">
        <v>0.25801618297965739</v>
      </c>
      <c r="O224" s="11">
        <v>0.3</v>
      </c>
      <c r="P224" s="93" t="s">
        <v>106</v>
      </c>
      <c r="Q224" s="93">
        <v>0.8</v>
      </c>
      <c r="R224" s="96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6">
        <v>16</v>
      </c>
    </row>
    <row r="225" spans="1:65">
      <c r="A225" s="28"/>
      <c r="B225" s="19">
        <v>1</v>
      </c>
      <c r="C225" s="9">
        <v>4</v>
      </c>
      <c r="D225" s="11">
        <v>0.53</v>
      </c>
      <c r="E225" s="11">
        <v>0.5</v>
      </c>
      <c r="F225" s="91">
        <v>0.45</v>
      </c>
      <c r="G225" s="11">
        <v>0.5</v>
      </c>
      <c r="H225" s="11">
        <v>0.43</v>
      </c>
      <c r="I225" s="11">
        <v>0.43499117700000001</v>
      </c>
      <c r="J225" s="11">
        <v>0.4</v>
      </c>
      <c r="K225" s="11">
        <v>0.5</v>
      </c>
      <c r="L225" s="11">
        <v>0.37</v>
      </c>
      <c r="M225" s="93" t="s">
        <v>106</v>
      </c>
      <c r="N225" s="93">
        <v>0.24305326230622493</v>
      </c>
      <c r="O225" s="11">
        <v>0.3</v>
      </c>
      <c r="P225" s="93" t="s">
        <v>106</v>
      </c>
      <c r="Q225" s="93">
        <v>0.8</v>
      </c>
      <c r="R225" s="96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6">
        <v>0.43691665036666655</v>
      </c>
    </row>
    <row r="226" spans="1:65">
      <c r="A226" s="28"/>
      <c r="B226" s="19">
        <v>1</v>
      </c>
      <c r="C226" s="9">
        <v>5</v>
      </c>
      <c r="D226" s="11">
        <v>0.5</v>
      </c>
      <c r="E226" s="11">
        <v>0.44</v>
      </c>
      <c r="F226" s="11">
        <v>0.48</v>
      </c>
      <c r="G226" s="11">
        <v>0.46</v>
      </c>
      <c r="H226" s="11">
        <v>0.47</v>
      </c>
      <c r="I226" s="11">
        <v>0.373936094</v>
      </c>
      <c r="J226" s="11">
        <v>0.5</v>
      </c>
      <c r="K226" s="11">
        <v>0.5</v>
      </c>
      <c r="L226" s="11">
        <v>0.37</v>
      </c>
      <c r="M226" s="93" t="s">
        <v>106</v>
      </c>
      <c r="N226" s="93">
        <v>0.22987153550545469</v>
      </c>
      <c r="O226" s="91">
        <v>0.2</v>
      </c>
      <c r="P226" s="93" t="s">
        <v>106</v>
      </c>
      <c r="Q226" s="93">
        <v>0.5</v>
      </c>
      <c r="R226" s="96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6">
        <v>24</v>
      </c>
    </row>
    <row r="227" spans="1:65">
      <c r="A227" s="28"/>
      <c r="B227" s="19">
        <v>1</v>
      </c>
      <c r="C227" s="9">
        <v>6</v>
      </c>
      <c r="D227" s="11">
        <v>0.49</v>
      </c>
      <c r="E227" s="11">
        <v>0.46</v>
      </c>
      <c r="F227" s="11">
        <v>0.48</v>
      </c>
      <c r="G227" s="11">
        <v>0.41</v>
      </c>
      <c r="H227" s="11">
        <v>0.47</v>
      </c>
      <c r="I227" s="11">
        <v>0.4096513</v>
      </c>
      <c r="J227" s="11">
        <v>0.4</v>
      </c>
      <c r="K227" s="11">
        <v>0.5</v>
      </c>
      <c r="L227" s="11">
        <v>0.34</v>
      </c>
      <c r="M227" s="93" t="s">
        <v>106</v>
      </c>
      <c r="N227" s="93">
        <v>0.21737605427853687</v>
      </c>
      <c r="O227" s="11">
        <v>0.3</v>
      </c>
      <c r="P227" s="93" t="s">
        <v>106</v>
      </c>
      <c r="Q227" s="93">
        <v>0.5</v>
      </c>
      <c r="R227" s="96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52"/>
    </row>
    <row r="228" spans="1:65">
      <c r="A228" s="28"/>
      <c r="B228" s="20" t="s">
        <v>215</v>
      </c>
      <c r="C228" s="12"/>
      <c r="D228" s="22">
        <v>0.52166666666666661</v>
      </c>
      <c r="E228" s="22">
        <v>0.4366666666666667</v>
      </c>
      <c r="F228" s="22">
        <v>0.47500000000000003</v>
      </c>
      <c r="G228" s="22">
        <v>0.44666666666666671</v>
      </c>
      <c r="H228" s="22">
        <v>0.44833333333333325</v>
      </c>
      <c r="I228" s="22">
        <v>0.40083317033333338</v>
      </c>
      <c r="J228" s="22">
        <v>0.43333333333333335</v>
      </c>
      <c r="K228" s="22">
        <v>0.5</v>
      </c>
      <c r="L228" s="22">
        <v>0.38999999999999996</v>
      </c>
      <c r="M228" s="22" t="s">
        <v>645</v>
      </c>
      <c r="N228" s="22">
        <v>0.24227744036853457</v>
      </c>
      <c r="O228" s="22">
        <v>0.28333333333333333</v>
      </c>
      <c r="P228" s="22" t="s">
        <v>645</v>
      </c>
      <c r="Q228" s="22">
        <v>0.66666666666666663</v>
      </c>
      <c r="R228" s="96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52"/>
    </row>
    <row r="229" spans="1:65">
      <c r="A229" s="28"/>
      <c r="B229" s="3" t="s">
        <v>216</v>
      </c>
      <c r="C229" s="27"/>
      <c r="D229" s="11">
        <v>0.52500000000000002</v>
      </c>
      <c r="E229" s="11">
        <v>0.45</v>
      </c>
      <c r="F229" s="11">
        <v>0.48</v>
      </c>
      <c r="G229" s="11">
        <v>0.435</v>
      </c>
      <c r="H229" s="11">
        <v>0.46499999999999997</v>
      </c>
      <c r="I229" s="11">
        <v>0.39758927899999996</v>
      </c>
      <c r="J229" s="11">
        <v>0.4</v>
      </c>
      <c r="K229" s="11">
        <v>0.5</v>
      </c>
      <c r="L229" s="11">
        <v>0.38</v>
      </c>
      <c r="M229" s="11" t="s">
        <v>645</v>
      </c>
      <c r="N229" s="11">
        <v>0.24314999089082623</v>
      </c>
      <c r="O229" s="11">
        <v>0.3</v>
      </c>
      <c r="P229" s="11" t="s">
        <v>645</v>
      </c>
      <c r="Q229" s="11">
        <v>0.7</v>
      </c>
      <c r="R229" s="96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2"/>
    </row>
    <row r="230" spans="1:65">
      <c r="A230" s="28"/>
      <c r="B230" s="3" t="s">
        <v>217</v>
      </c>
      <c r="C230" s="27"/>
      <c r="D230" s="23">
        <v>2.3166067138525426E-2</v>
      </c>
      <c r="E230" s="23">
        <v>4.8442405665559948E-2</v>
      </c>
      <c r="F230" s="23">
        <v>1.3784048752090215E-2</v>
      </c>
      <c r="G230" s="23">
        <v>4.2268979957726299E-2</v>
      </c>
      <c r="H230" s="23">
        <v>3.2506409624359717E-2</v>
      </c>
      <c r="I230" s="23">
        <v>3.2317345707164866E-2</v>
      </c>
      <c r="J230" s="23">
        <v>5.1639777949432392E-2</v>
      </c>
      <c r="K230" s="23">
        <v>0</v>
      </c>
      <c r="L230" s="23">
        <v>4.1472882706655438E-2</v>
      </c>
      <c r="M230" s="23" t="s">
        <v>645</v>
      </c>
      <c r="N230" s="23">
        <v>1.6829759285692806E-2</v>
      </c>
      <c r="O230" s="23">
        <v>4.0824829046386367E-2</v>
      </c>
      <c r="P230" s="23" t="s">
        <v>645</v>
      </c>
      <c r="Q230" s="23">
        <v>0.13662601021279491</v>
      </c>
      <c r="R230" s="96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2"/>
    </row>
    <row r="231" spans="1:65">
      <c r="A231" s="28"/>
      <c r="B231" s="3" t="s">
        <v>84</v>
      </c>
      <c r="C231" s="27"/>
      <c r="D231" s="13">
        <v>4.4407796431678137E-2</v>
      </c>
      <c r="E231" s="13">
        <v>0.11093680686769453</v>
      </c>
      <c r="F231" s="13">
        <v>2.901905000440045E-2</v>
      </c>
      <c r="G231" s="13">
        <v>9.4632044681476776E-2</v>
      </c>
      <c r="H231" s="13">
        <v>7.250500287961277E-2</v>
      </c>
      <c r="I231" s="13">
        <v>8.0625427482185971E-2</v>
      </c>
      <c r="J231" s="13">
        <v>0.11916871834484398</v>
      </c>
      <c r="K231" s="13">
        <v>0</v>
      </c>
      <c r="L231" s="13">
        <v>0.10634072488886011</v>
      </c>
      <c r="M231" s="13" t="s">
        <v>645</v>
      </c>
      <c r="N231" s="13">
        <v>6.9464822065532048E-2</v>
      </c>
      <c r="O231" s="13">
        <v>0.14408763192842247</v>
      </c>
      <c r="P231" s="13" t="s">
        <v>645</v>
      </c>
      <c r="Q231" s="13">
        <v>0.20493901531919237</v>
      </c>
      <c r="R231" s="96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2"/>
    </row>
    <row r="232" spans="1:65">
      <c r="A232" s="28"/>
      <c r="B232" s="3" t="s">
        <v>218</v>
      </c>
      <c r="C232" s="27"/>
      <c r="D232" s="13">
        <v>0.19397296081272408</v>
      </c>
      <c r="E232" s="13">
        <v>-5.7215420787937177E-4</v>
      </c>
      <c r="F232" s="13">
        <v>8.7163878056314426E-2</v>
      </c>
      <c r="G232" s="13">
        <v>2.2315506382780015E-2</v>
      </c>
      <c r="H232" s="13">
        <v>2.6130116481222876E-2</v>
      </c>
      <c r="I232" s="13">
        <v>-8.2586644393275899E-2</v>
      </c>
      <c r="J232" s="13">
        <v>-8.201374404765871E-3</v>
      </c>
      <c r="K232" s="13">
        <v>0.14438302953296245</v>
      </c>
      <c r="L232" s="13">
        <v>-0.10738123696428936</v>
      </c>
      <c r="M232" s="13" t="s">
        <v>645</v>
      </c>
      <c r="N232" s="13">
        <v>-0.44548361760712951</v>
      </c>
      <c r="O232" s="13">
        <v>-0.35151628326465467</v>
      </c>
      <c r="P232" s="13" t="s">
        <v>645</v>
      </c>
      <c r="Q232" s="13">
        <v>0.52584403937728319</v>
      </c>
      <c r="R232" s="96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2"/>
    </row>
    <row r="233" spans="1:65">
      <c r="A233" s="28"/>
      <c r="B233" s="44" t="s">
        <v>219</v>
      </c>
      <c r="C233" s="45"/>
      <c r="D233" s="43">
        <v>0.95</v>
      </c>
      <c r="E233" s="43">
        <v>0.14000000000000001</v>
      </c>
      <c r="F233" s="43">
        <v>0.35</v>
      </c>
      <c r="G233" s="43">
        <v>0.01</v>
      </c>
      <c r="H233" s="43">
        <v>0.01</v>
      </c>
      <c r="I233" s="43">
        <v>0.6</v>
      </c>
      <c r="J233" s="43">
        <v>0.18</v>
      </c>
      <c r="K233" s="43">
        <v>0.67</v>
      </c>
      <c r="L233" s="43">
        <v>0.74</v>
      </c>
      <c r="M233" s="43">
        <v>0.67</v>
      </c>
      <c r="N233" s="43">
        <v>2.64</v>
      </c>
      <c r="O233" s="43">
        <v>2.11</v>
      </c>
      <c r="P233" s="43">
        <v>0.67</v>
      </c>
      <c r="Q233" s="43">
        <v>2.81</v>
      </c>
      <c r="R233" s="96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2"/>
    </row>
    <row r="234" spans="1:65">
      <c r="B234" s="29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BM234" s="52"/>
    </row>
    <row r="235" spans="1:65" ht="15">
      <c r="B235" s="8" t="s">
        <v>536</v>
      </c>
      <c r="BM235" s="26" t="s">
        <v>259</v>
      </c>
    </row>
    <row r="236" spans="1:65" ht="15">
      <c r="A236" s="24" t="s">
        <v>0</v>
      </c>
      <c r="B236" s="18" t="s">
        <v>114</v>
      </c>
      <c r="C236" s="15" t="s">
        <v>115</v>
      </c>
      <c r="D236" s="16" t="s">
        <v>209</v>
      </c>
      <c r="E236" s="17" t="s">
        <v>209</v>
      </c>
      <c r="F236" s="17" t="s">
        <v>209</v>
      </c>
      <c r="G236" s="17" t="s">
        <v>209</v>
      </c>
      <c r="H236" s="17" t="s">
        <v>209</v>
      </c>
      <c r="I236" s="17" t="s">
        <v>209</v>
      </c>
      <c r="J236" s="17" t="s">
        <v>209</v>
      </c>
      <c r="K236" s="96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6">
        <v>1</v>
      </c>
    </row>
    <row r="237" spans="1:65">
      <c r="A237" s="28"/>
      <c r="B237" s="19" t="s">
        <v>210</v>
      </c>
      <c r="C237" s="9" t="s">
        <v>210</v>
      </c>
      <c r="D237" s="94" t="s">
        <v>213</v>
      </c>
      <c r="E237" s="95" t="s">
        <v>270</v>
      </c>
      <c r="F237" s="95" t="s">
        <v>261</v>
      </c>
      <c r="G237" s="95" t="s">
        <v>263</v>
      </c>
      <c r="H237" s="95" t="s">
        <v>267</v>
      </c>
      <c r="I237" s="95" t="s">
        <v>224</v>
      </c>
      <c r="J237" s="95" t="s">
        <v>268</v>
      </c>
      <c r="K237" s="96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6" t="s">
        <v>3</v>
      </c>
    </row>
    <row r="238" spans="1:65">
      <c r="A238" s="28"/>
      <c r="B238" s="19"/>
      <c r="C238" s="9"/>
      <c r="D238" s="10" t="s">
        <v>97</v>
      </c>
      <c r="E238" s="11" t="s">
        <v>102</v>
      </c>
      <c r="F238" s="11" t="s">
        <v>99</v>
      </c>
      <c r="G238" s="11" t="s">
        <v>97</v>
      </c>
      <c r="H238" s="11" t="s">
        <v>102</v>
      </c>
      <c r="I238" s="11" t="s">
        <v>102</v>
      </c>
      <c r="J238" s="11" t="s">
        <v>269</v>
      </c>
      <c r="K238" s="96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>
        <v>0</v>
      </c>
    </row>
    <row r="239" spans="1:65">
      <c r="A239" s="28"/>
      <c r="B239" s="19"/>
      <c r="C239" s="9"/>
      <c r="D239" s="25"/>
      <c r="E239" s="25"/>
      <c r="F239" s="25"/>
      <c r="G239" s="25"/>
      <c r="H239" s="25"/>
      <c r="I239" s="25"/>
      <c r="J239" s="25"/>
      <c r="K239" s="96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0</v>
      </c>
    </row>
    <row r="240" spans="1:65">
      <c r="A240" s="28"/>
      <c r="B240" s="18">
        <v>1</v>
      </c>
      <c r="C240" s="14">
        <v>1</v>
      </c>
      <c r="D240" s="152">
        <v>71</v>
      </c>
      <c r="E240" s="160" t="s">
        <v>94</v>
      </c>
      <c r="F240" s="152">
        <v>73.299974859579081</v>
      </c>
      <c r="G240" s="160">
        <v>56</v>
      </c>
      <c r="H240" s="160" t="s">
        <v>103</v>
      </c>
      <c r="I240" s="152">
        <v>100</v>
      </c>
      <c r="J240" s="152">
        <v>70</v>
      </c>
      <c r="K240" s="153"/>
      <c r="L240" s="154"/>
      <c r="M240" s="154"/>
      <c r="N240" s="154"/>
      <c r="O240" s="154"/>
      <c r="P240" s="154"/>
      <c r="Q240" s="154"/>
      <c r="R240" s="154"/>
      <c r="S240" s="154"/>
      <c r="T240" s="154"/>
      <c r="U240" s="154"/>
      <c r="V240" s="154"/>
      <c r="W240" s="154"/>
      <c r="X240" s="154"/>
      <c r="Y240" s="154"/>
      <c r="Z240" s="154"/>
      <c r="AA240" s="154"/>
      <c r="AB240" s="154"/>
      <c r="AC240" s="154"/>
      <c r="AD240" s="154"/>
      <c r="AE240" s="154"/>
      <c r="AF240" s="154"/>
      <c r="AG240" s="154"/>
      <c r="AH240" s="154"/>
      <c r="AI240" s="154"/>
      <c r="AJ240" s="154"/>
      <c r="AK240" s="154"/>
      <c r="AL240" s="154"/>
      <c r="AM240" s="154"/>
      <c r="AN240" s="154"/>
      <c r="AO240" s="154"/>
      <c r="AP240" s="154"/>
      <c r="AQ240" s="154"/>
      <c r="AR240" s="154"/>
      <c r="AS240" s="154"/>
      <c r="AT240" s="154"/>
      <c r="AU240" s="154"/>
      <c r="AV240" s="154"/>
      <c r="AW240" s="154"/>
      <c r="AX240" s="154"/>
      <c r="AY240" s="154"/>
      <c r="AZ240" s="154"/>
      <c r="BA240" s="154"/>
      <c r="BB240" s="154"/>
      <c r="BC240" s="154"/>
      <c r="BD240" s="154"/>
      <c r="BE240" s="154"/>
      <c r="BF240" s="154"/>
      <c r="BG240" s="154"/>
      <c r="BH240" s="154"/>
      <c r="BI240" s="154"/>
      <c r="BJ240" s="154"/>
      <c r="BK240" s="154"/>
      <c r="BL240" s="154"/>
      <c r="BM240" s="155">
        <v>1</v>
      </c>
    </row>
    <row r="241" spans="1:65">
      <c r="A241" s="28"/>
      <c r="B241" s="19">
        <v>1</v>
      </c>
      <c r="C241" s="9">
        <v>2</v>
      </c>
      <c r="D241" s="156">
        <v>85</v>
      </c>
      <c r="E241" s="161" t="s">
        <v>94</v>
      </c>
      <c r="F241" s="156">
        <v>68.02849775153328</v>
      </c>
      <c r="G241" s="159">
        <v>303</v>
      </c>
      <c r="H241" s="161" t="s">
        <v>103</v>
      </c>
      <c r="I241" s="156">
        <v>50</v>
      </c>
      <c r="J241" s="156">
        <v>70</v>
      </c>
      <c r="K241" s="153"/>
      <c r="L241" s="154"/>
      <c r="M241" s="154"/>
      <c r="N241" s="154"/>
      <c r="O241" s="154"/>
      <c r="P241" s="154"/>
      <c r="Q241" s="154"/>
      <c r="R241" s="154"/>
      <c r="S241" s="154"/>
      <c r="T241" s="154"/>
      <c r="U241" s="154"/>
      <c r="V241" s="154"/>
      <c r="W241" s="154"/>
      <c r="X241" s="154"/>
      <c r="Y241" s="154"/>
      <c r="Z241" s="154"/>
      <c r="AA241" s="154"/>
      <c r="AB241" s="154"/>
      <c r="AC241" s="154"/>
      <c r="AD241" s="154"/>
      <c r="AE241" s="154"/>
      <c r="AF241" s="154"/>
      <c r="AG241" s="154"/>
      <c r="AH241" s="154"/>
      <c r="AI241" s="154"/>
      <c r="AJ241" s="154"/>
      <c r="AK241" s="154"/>
      <c r="AL241" s="154"/>
      <c r="AM241" s="154"/>
      <c r="AN241" s="154"/>
      <c r="AO241" s="154"/>
      <c r="AP241" s="154"/>
      <c r="AQ241" s="154"/>
      <c r="AR241" s="154"/>
      <c r="AS241" s="154"/>
      <c r="AT241" s="154"/>
      <c r="AU241" s="154"/>
      <c r="AV241" s="154"/>
      <c r="AW241" s="154"/>
      <c r="AX241" s="154"/>
      <c r="AY241" s="154"/>
      <c r="AZ241" s="154"/>
      <c r="BA241" s="154"/>
      <c r="BB241" s="154"/>
      <c r="BC241" s="154"/>
      <c r="BD241" s="154"/>
      <c r="BE241" s="154"/>
      <c r="BF241" s="154"/>
      <c r="BG241" s="154"/>
      <c r="BH241" s="154"/>
      <c r="BI241" s="154"/>
      <c r="BJ241" s="154"/>
      <c r="BK241" s="154"/>
      <c r="BL241" s="154"/>
      <c r="BM241" s="155">
        <v>19</v>
      </c>
    </row>
    <row r="242" spans="1:65">
      <c r="A242" s="28"/>
      <c r="B242" s="19">
        <v>1</v>
      </c>
      <c r="C242" s="9">
        <v>3</v>
      </c>
      <c r="D242" s="156">
        <v>74</v>
      </c>
      <c r="E242" s="161" t="s">
        <v>94</v>
      </c>
      <c r="F242" s="156">
        <v>69.976779071069274</v>
      </c>
      <c r="G242" s="161">
        <v>24</v>
      </c>
      <c r="H242" s="161" t="s">
        <v>103</v>
      </c>
      <c r="I242" s="156">
        <v>50</v>
      </c>
      <c r="J242" s="156">
        <v>80</v>
      </c>
      <c r="K242" s="153"/>
      <c r="L242" s="154"/>
      <c r="M242" s="154"/>
      <c r="N242" s="154"/>
      <c r="O242" s="154"/>
      <c r="P242" s="154"/>
      <c r="Q242" s="154"/>
      <c r="R242" s="154"/>
      <c r="S242" s="154"/>
      <c r="T242" s="154"/>
      <c r="U242" s="154"/>
      <c r="V242" s="154"/>
      <c r="W242" s="154"/>
      <c r="X242" s="154"/>
      <c r="Y242" s="154"/>
      <c r="Z242" s="154"/>
      <c r="AA242" s="154"/>
      <c r="AB242" s="154"/>
      <c r="AC242" s="154"/>
      <c r="AD242" s="154"/>
      <c r="AE242" s="154"/>
      <c r="AF242" s="154"/>
      <c r="AG242" s="154"/>
      <c r="AH242" s="154"/>
      <c r="AI242" s="154"/>
      <c r="AJ242" s="154"/>
      <c r="AK242" s="154"/>
      <c r="AL242" s="154"/>
      <c r="AM242" s="154"/>
      <c r="AN242" s="154"/>
      <c r="AO242" s="154"/>
      <c r="AP242" s="154"/>
      <c r="AQ242" s="154"/>
      <c r="AR242" s="154"/>
      <c r="AS242" s="154"/>
      <c r="AT242" s="154"/>
      <c r="AU242" s="154"/>
      <c r="AV242" s="154"/>
      <c r="AW242" s="154"/>
      <c r="AX242" s="154"/>
      <c r="AY242" s="154"/>
      <c r="AZ242" s="154"/>
      <c r="BA242" s="154"/>
      <c r="BB242" s="154"/>
      <c r="BC242" s="154"/>
      <c r="BD242" s="154"/>
      <c r="BE242" s="154"/>
      <c r="BF242" s="154"/>
      <c r="BG242" s="154"/>
      <c r="BH242" s="154"/>
      <c r="BI242" s="154"/>
      <c r="BJ242" s="154"/>
      <c r="BK242" s="154"/>
      <c r="BL242" s="154"/>
      <c r="BM242" s="155">
        <v>16</v>
      </c>
    </row>
    <row r="243" spans="1:65">
      <c r="A243" s="28"/>
      <c r="B243" s="19">
        <v>1</v>
      </c>
      <c r="C243" s="9">
        <v>4</v>
      </c>
      <c r="D243" s="156">
        <v>73</v>
      </c>
      <c r="E243" s="161" t="s">
        <v>94</v>
      </c>
      <c r="F243" s="156">
        <v>68.906315844126738</v>
      </c>
      <c r="G243" s="161">
        <v>49</v>
      </c>
      <c r="H243" s="161" t="s">
        <v>103</v>
      </c>
      <c r="I243" s="156">
        <v>100</v>
      </c>
      <c r="J243" s="156">
        <v>70</v>
      </c>
      <c r="K243" s="153"/>
      <c r="L243" s="154"/>
      <c r="M243" s="154"/>
      <c r="N243" s="154"/>
      <c r="O243" s="154"/>
      <c r="P243" s="154"/>
      <c r="Q243" s="154"/>
      <c r="R243" s="154"/>
      <c r="S243" s="154"/>
      <c r="T243" s="154"/>
      <c r="U243" s="154"/>
      <c r="V243" s="154"/>
      <c r="W243" s="154"/>
      <c r="X243" s="154"/>
      <c r="Y243" s="154"/>
      <c r="Z243" s="154"/>
      <c r="AA243" s="154"/>
      <c r="AB243" s="154"/>
      <c r="AC243" s="154"/>
      <c r="AD243" s="154"/>
      <c r="AE243" s="154"/>
      <c r="AF243" s="154"/>
      <c r="AG243" s="154"/>
      <c r="AH243" s="154"/>
      <c r="AI243" s="154"/>
      <c r="AJ243" s="154"/>
      <c r="AK243" s="154"/>
      <c r="AL243" s="154"/>
      <c r="AM243" s="154"/>
      <c r="AN243" s="154"/>
      <c r="AO243" s="154"/>
      <c r="AP243" s="154"/>
      <c r="AQ243" s="154"/>
      <c r="AR243" s="154"/>
      <c r="AS243" s="154"/>
      <c r="AT243" s="154"/>
      <c r="AU243" s="154"/>
      <c r="AV243" s="154"/>
      <c r="AW243" s="154"/>
      <c r="AX243" s="154"/>
      <c r="AY243" s="154"/>
      <c r="AZ243" s="154"/>
      <c r="BA243" s="154"/>
      <c r="BB243" s="154"/>
      <c r="BC243" s="154"/>
      <c r="BD243" s="154"/>
      <c r="BE243" s="154"/>
      <c r="BF243" s="154"/>
      <c r="BG243" s="154"/>
      <c r="BH243" s="154"/>
      <c r="BI243" s="154"/>
      <c r="BJ243" s="154"/>
      <c r="BK243" s="154"/>
      <c r="BL243" s="154"/>
      <c r="BM243" s="155">
        <v>72.344224190051904</v>
      </c>
    </row>
    <row r="244" spans="1:65">
      <c r="A244" s="28"/>
      <c r="B244" s="19">
        <v>1</v>
      </c>
      <c r="C244" s="9">
        <v>5</v>
      </c>
      <c r="D244" s="156">
        <v>69</v>
      </c>
      <c r="E244" s="161" t="s">
        <v>94</v>
      </c>
      <c r="F244" s="156">
        <v>69.068543854402904</v>
      </c>
      <c r="G244" s="161">
        <v>28</v>
      </c>
      <c r="H244" s="161" t="s">
        <v>103</v>
      </c>
      <c r="I244" s="156">
        <v>100</v>
      </c>
      <c r="J244" s="156">
        <v>70</v>
      </c>
      <c r="K244" s="153"/>
      <c r="L244" s="154"/>
      <c r="M244" s="154"/>
      <c r="N244" s="154"/>
      <c r="O244" s="154"/>
      <c r="P244" s="154"/>
      <c r="Q244" s="154"/>
      <c r="R244" s="154"/>
      <c r="S244" s="154"/>
      <c r="T244" s="154"/>
      <c r="U244" s="154"/>
      <c r="V244" s="154"/>
      <c r="W244" s="154"/>
      <c r="X244" s="154"/>
      <c r="Y244" s="154"/>
      <c r="Z244" s="154"/>
      <c r="AA244" s="154"/>
      <c r="AB244" s="154"/>
      <c r="AC244" s="154"/>
      <c r="AD244" s="154"/>
      <c r="AE244" s="154"/>
      <c r="AF244" s="154"/>
      <c r="AG244" s="154"/>
      <c r="AH244" s="154"/>
      <c r="AI244" s="154"/>
      <c r="AJ244" s="154"/>
      <c r="AK244" s="154"/>
      <c r="AL244" s="154"/>
      <c r="AM244" s="154"/>
      <c r="AN244" s="154"/>
      <c r="AO244" s="154"/>
      <c r="AP244" s="154"/>
      <c r="AQ244" s="154"/>
      <c r="AR244" s="154"/>
      <c r="AS244" s="154"/>
      <c r="AT244" s="154"/>
      <c r="AU244" s="154"/>
      <c r="AV244" s="154"/>
      <c r="AW244" s="154"/>
      <c r="AX244" s="154"/>
      <c r="AY244" s="154"/>
      <c r="AZ244" s="154"/>
      <c r="BA244" s="154"/>
      <c r="BB244" s="154"/>
      <c r="BC244" s="154"/>
      <c r="BD244" s="154"/>
      <c r="BE244" s="154"/>
      <c r="BF244" s="154"/>
      <c r="BG244" s="154"/>
      <c r="BH244" s="154"/>
      <c r="BI244" s="154"/>
      <c r="BJ244" s="154"/>
      <c r="BK244" s="154"/>
      <c r="BL244" s="154"/>
      <c r="BM244" s="155">
        <v>25</v>
      </c>
    </row>
    <row r="245" spans="1:65">
      <c r="A245" s="28"/>
      <c r="B245" s="19">
        <v>1</v>
      </c>
      <c r="C245" s="9">
        <v>6</v>
      </c>
      <c r="D245" s="156">
        <v>62</v>
      </c>
      <c r="E245" s="161" t="s">
        <v>94</v>
      </c>
      <c r="F245" s="156">
        <v>72.981269180535335</v>
      </c>
      <c r="G245" s="161">
        <v>31</v>
      </c>
      <c r="H245" s="161" t="s">
        <v>103</v>
      </c>
      <c r="I245" s="156">
        <v>50</v>
      </c>
      <c r="J245" s="156">
        <v>70</v>
      </c>
      <c r="K245" s="153"/>
      <c r="L245" s="154"/>
      <c r="M245" s="154"/>
      <c r="N245" s="154"/>
      <c r="O245" s="154"/>
      <c r="P245" s="154"/>
      <c r="Q245" s="154"/>
      <c r="R245" s="154"/>
      <c r="S245" s="154"/>
      <c r="T245" s="154"/>
      <c r="U245" s="154"/>
      <c r="V245" s="154"/>
      <c r="W245" s="154"/>
      <c r="X245" s="154"/>
      <c r="Y245" s="154"/>
      <c r="Z245" s="154"/>
      <c r="AA245" s="154"/>
      <c r="AB245" s="154"/>
      <c r="AC245" s="154"/>
      <c r="AD245" s="154"/>
      <c r="AE245" s="154"/>
      <c r="AF245" s="154"/>
      <c r="AG245" s="154"/>
      <c r="AH245" s="154"/>
      <c r="AI245" s="154"/>
      <c r="AJ245" s="154"/>
      <c r="AK245" s="154"/>
      <c r="AL245" s="154"/>
      <c r="AM245" s="154"/>
      <c r="AN245" s="154"/>
      <c r="AO245" s="154"/>
      <c r="AP245" s="154"/>
      <c r="AQ245" s="154"/>
      <c r="AR245" s="154"/>
      <c r="AS245" s="154"/>
      <c r="AT245" s="154"/>
      <c r="AU245" s="154"/>
      <c r="AV245" s="154"/>
      <c r="AW245" s="154"/>
      <c r="AX245" s="154"/>
      <c r="AY245" s="154"/>
      <c r="AZ245" s="154"/>
      <c r="BA245" s="154"/>
      <c r="BB245" s="154"/>
      <c r="BC245" s="154"/>
      <c r="BD245" s="154"/>
      <c r="BE245" s="154"/>
      <c r="BF245" s="154"/>
      <c r="BG245" s="154"/>
      <c r="BH245" s="154"/>
      <c r="BI245" s="154"/>
      <c r="BJ245" s="154"/>
      <c r="BK245" s="154"/>
      <c r="BL245" s="154"/>
      <c r="BM245" s="157"/>
    </row>
    <row r="246" spans="1:65">
      <c r="A246" s="28"/>
      <c r="B246" s="20" t="s">
        <v>215</v>
      </c>
      <c r="C246" s="12"/>
      <c r="D246" s="158">
        <v>72.333333333333329</v>
      </c>
      <c r="E246" s="158" t="s">
        <v>645</v>
      </c>
      <c r="F246" s="158">
        <v>70.376896760207771</v>
      </c>
      <c r="G246" s="158">
        <v>81.833333333333329</v>
      </c>
      <c r="H246" s="158" t="s">
        <v>645</v>
      </c>
      <c r="I246" s="158">
        <v>75</v>
      </c>
      <c r="J246" s="158">
        <v>71.666666666666671</v>
      </c>
      <c r="K246" s="153"/>
      <c r="L246" s="154"/>
      <c r="M246" s="154"/>
      <c r="N246" s="154"/>
      <c r="O246" s="154"/>
      <c r="P246" s="154"/>
      <c r="Q246" s="154"/>
      <c r="R246" s="154"/>
      <c r="S246" s="154"/>
      <c r="T246" s="154"/>
      <c r="U246" s="154"/>
      <c r="V246" s="154"/>
      <c r="W246" s="154"/>
      <c r="X246" s="154"/>
      <c r="Y246" s="154"/>
      <c r="Z246" s="154"/>
      <c r="AA246" s="154"/>
      <c r="AB246" s="154"/>
      <c r="AC246" s="154"/>
      <c r="AD246" s="154"/>
      <c r="AE246" s="154"/>
      <c r="AF246" s="154"/>
      <c r="AG246" s="154"/>
      <c r="AH246" s="154"/>
      <c r="AI246" s="154"/>
      <c r="AJ246" s="154"/>
      <c r="AK246" s="154"/>
      <c r="AL246" s="154"/>
      <c r="AM246" s="154"/>
      <c r="AN246" s="154"/>
      <c r="AO246" s="154"/>
      <c r="AP246" s="154"/>
      <c r="AQ246" s="154"/>
      <c r="AR246" s="154"/>
      <c r="AS246" s="154"/>
      <c r="AT246" s="154"/>
      <c r="AU246" s="154"/>
      <c r="AV246" s="154"/>
      <c r="AW246" s="154"/>
      <c r="AX246" s="154"/>
      <c r="AY246" s="154"/>
      <c r="AZ246" s="154"/>
      <c r="BA246" s="154"/>
      <c r="BB246" s="154"/>
      <c r="BC246" s="154"/>
      <c r="BD246" s="154"/>
      <c r="BE246" s="154"/>
      <c r="BF246" s="154"/>
      <c r="BG246" s="154"/>
      <c r="BH246" s="154"/>
      <c r="BI246" s="154"/>
      <c r="BJ246" s="154"/>
      <c r="BK246" s="154"/>
      <c r="BL246" s="154"/>
      <c r="BM246" s="157"/>
    </row>
    <row r="247" spans="1:65">
      <c r="A247" s="28"/>
      <c r="B247" s="3" t="s">
        <v>216</v>
      </c>
      <c r="C247" s="27"/>
      <c r="D247" s="156">
        <v>72</v>
      </c>
      <c r="E247" s="156" t="s">
        <v>645</v>
      </c>
      <c r="F247" s="156">
        <v>69.522661462736096</v>
      </c>
      <c r="G247" s="156">
        <v>40</v>
      </c>
      <c r="H247" s="156" t="s">
        <v>645</v>
      </c>
      <c r="I247" s="156">
        <v>75</v>
      </c>
      <c r="J247" s="156">
        <v>70</v>
      </c>
      <c r="K247" s="153"/>
      <c r="L247" s="154"/>
      <c r="M247" s="154"/>
      <c r="N247" s="154"/>
      <c r="O247" s="154"/>
      <c r="P247" s="154"/>
      <c r="Q247" s="154"/>
      <c r="R247" s="154"/>
      <c r="S247" s="154"/>
      <c r="T247" s="154"/>
      <c r="U247" s="154"/>
      <c r="V247" s="154"/>
      <c r="W247" s="154"/>
      <c r="X247" s="154"/>
      <c r="Y247" s="154"/>
      <c r="Z247" s="154"/>
      <c r="AA247" s="154"/>
      <c r="AB247" s="154"/>
      <c r="AC247" s="154"/>
      <c r="AD247" s="154"/>
      <c r="AE247" s="154"/>
      <c r="AF247" s="154"/>
      <c r="AG247" s="154"/>
      <c r="AH247" s="154"/>
      <c r="AI247" s="154"/>
      <c r="AJ247" s="154"/>
      <c r="AK247" s="154"/>
      <c r="AL247" s="154"/>
      <c r="AM247" s="154"/>
      <c r="AN247" s="154"/>
      <c r="AO247" s="154"/>
      <c r="AP247" s="154"/>
      <c r="AQ247" s="154"/>
      <c r="AR247" s="154"/>
      <c r="AS247" s="154"/>
      <c r="AT247" s="154"/>
      <c r="AU247" s="154"/>
      <c r="AV247" s="154"/>
      <c r="AW247" s="154"/>
      <c r="AX247" s="154"/>
      <c r="AY247" s="154"/>
      <c r="AZ247" s="154"/>
      <c r="BA247" s="154"/>
      <c r="BB247" s="154"/>
      <c r="BC247" s="154"/>
      <c r="BD247" s="154"/>
      <c r="BE247" s="154"/>
      <c r="BF247" s="154"/>
      <c r="BG247" s="154"/>
      <c r="BH247" s="154"/>
      <c r="BI247" s="154"/>
      <c r="BJ247" s="154"/>
      <c r="BK247" s="154"/>
      <c r="BL247" s="154"/>
      <c r="BM247" s="157"/>
    </row>
    <row r="248" spans="1:65">
      <c r="A248" s="28"/>
      <c r="B248" s="3" t="s">
        <v>217</v>
      </c>
      <c r="C248" s="27"/>
      <c r="D248" s="156">
        <v>7.5277265270908105</v>
      </c>
      <c r="E248" s="156" t="s">
        <v>645</v>
      </c>
      <c r="F248" s="156">
        <v>2.2305429341199274</v>
      </c>
      <c r="G248" s="156">
        <v>109.07505061500851</v>
      </c>
      <c r="H248" s="156" t="s">
        <v>645</v>
      </c>
      <c r="I248" s="156">
        <v>27.386127875258307</v>
      </c>
      <c r="J248" s="156">
        <v>4.0824829046386304</v>
      </c>
      <c r="K248" s="153"/>
      <c r="L248" s="154"/>
      <c r="M248" s="154"/>
      <c r="N248" s="154"/>
      <c r="O248" s="154"/>
      <c r="P248" s="154"/>
      <c r="Q248" s="154"/>
      <c r="R248" s="154"/>
      <c r="S248" s="154"/>
      <c r="T248" s="154"/>
      <c r="U248" s="154"/>
      <c r="V248" s="154"/>
      <c r="W248" s="154"/>
      <c r="X248" s="154"/>
      <c r="Y248" s="154"/>
      <c r="Z248" s="154"/>
      <c r="AA248" s="154"/>
      <c r="AB248" s="154"/>
      <c r="AC248" s="154"/>
      <c r="AD248" s="154"/>
      <c r="AE248" s="154"/>
      <c r="AF248" s="154"/>
      <c r="AG248" s="154"/>
      <c r="AH248" s="154"/>
      <c r="AI248" s="154"/>
      <c r="AJ248" s="154"/>
      <c r="AK248" s="154"/>
      <c r="AL248" s="154"/>
      <c r="AM248" s="154"/>
      <c r="AN248" s="154"/>
      <c r="AO248" s="154"/>
      <c r="AP248" s="154"/>
      <c r="AQ248" s="154"/>
      <c r="AR248" s="154"/>
      <c r="AS248" s="154"/>
      <c r="AT248" s="154"/>
      <c r="AU248" s="154"/>
      <c r="AV248" s="154"/>
      <c r="AW248" s="154"/>
      <c r="AX248" s="154"/>
      <c r="AY248" s="154"/>
      <c r="AZ248" s="154"/>
      <c r="BA248" s="154"/>
      <c r="BB248" s="154"/>
      <c r="BC248" s="154"/>
      <c r="BD248" s="154"/>
      <c r="BE248" s="154"/>
      <c r="BF248" s="154"/>
      <c r="BG248" s="154"/>
      <c r="BH248" s="154"/>
      <c r="BI248" s="154"/>
      <c r="BJ248" s="154"/>
      <c r="BK248" s="154"/>
      <c r="BL248" s="154"/>
      <c r="BM248" s="157"/>
    </row>
    <row r="249" spans="1:65">
      <c r="A249" s="28"/>
      <c r="B249" s="3" t="s">
        <v>84</v>
      </c>
      <c r="C249" s="27"/>
      <c r="D249" s="13">
        <v>0.10406995198743056</v>
      </c>
      <c r="E249" s="13" t="s">
        <v>645</v>
      </c>
      <c r="F249" s="13">
        <v>3.1694249630243886E-2</v>
      </c>
      <c r="G249" s="13">
        <v>1.3328926755398189</v>
      </c>
      <c r="H249" s="13" t="s">
        <v>645</v>
      </c>
      <c r="I249" s="13">
        <v>0.36514837167011077</v>
      </c>
      <c r="J249" s="13">
        <v>5.6964877739143674E-2</v>
      </c>
      <c r="K249" s="96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2"/>
    </row>
    <row r="250" spans="1:65">
      <c r="A250" s="28"/>
      <c r="B250" s="3" t="s">
        <v>218</v>
      </c>
      <c r="C250" s="27"/>
      <c r="D250" s="13">
        <v>-1.5054217306920137E-4</v>
      </c>
      <c r="E250" s="13" t="s">
        <v>645</v>
      </c>
      <c r="F250" s="13">
        <v>-2.7193980609645729E-2</v>
      </c>
      <c r="G250" s="13">
        <v>0.13116609168899318</v>
      </c>
      <c r="H250" s="13" t="s">
        <v>645</v>
      </c>
      <c r="I250" s="13">
        <v>3.6710267332071167E-2</v>
      </c>
      <c r="J250" s="13">
        <v>-9.3657445493541269E-3</v>
      </c>
      <c r="K250" s="96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2"/>
    </row>
    <row r="251" spans="1:65">
      <c r="A251" s="28"/>
      <c r="B251" s="44" t="s">
        <v>219</v>
      </c>
      <c r="C251" s="45"/>
      <c r="D251" s="43">
        <v>0.13</v>
      </c>
      <c r="E251" s="43">
        <v>4.38</v>
      </c>
      <c r="F251" s="43">
        <v>0.26</v>
      </c>
      <c r="G251" s="43">
        <v>2.06</v>
      </c>
      <c r="H251" s="43">
        <v>6.41</v>
      </c>
      <c r="I251" s="43">
        <v>0.67</v>
      </c>
      <c r="J251" s="43">
        <v>0</v>
      </c>
      <c r="K251" s="96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2"/>
    </row>
    <row r="252" spans="1:65">
      <c r="B252" s="29"/>
      <c r="C252" s="20"/>
      <c r="D252" s="20"/>
      <c r="E252" s="20"/>
      <c r="F252" s="20"/>
      <c r="G252" s="20"/>
      <c r="H252" s="20"/>
      <c r="I252" s="20"/>
      <c r="J252" s="20"/>
      <c r="BM252" s="52"/>
    </row>
    <row r="253" spans="1:65" ht="19.5">
      <c r="B253" s="8" t="s">
        <v>537</v>
      </c>
      <c r="BM253" s="26" t="s">
        <v>65</v>
      </c>
    </row>
    <row r="254" spans="1:65" ht="19.5">
      <c r="A254" s="24" t="s">
        <v>229</v>
      </c>
      <c r="B254" s="18" t="s">
        <v>114</v>
      </c>
      <c r="C254" s="15" t="s">
        <v>115</v>
      </c>
      <c r="D254" s="16" t="s">
        <v>209</v>
      </c>
      <c r="E254" s="17" t="s">
        <v>209</v>
      </c>
      <c r="F254" s="17" t="s">
        <v>209</v>
      </c>
      <c r="G254" s="17" t="s">
        <v>209</v>
      </c>
      <c r="H254" s="17" t="s">
        <v>209</v>
      </c>
      <c r="I254" s="17" t="s">
        <v>209</v>
      </c>
      <c r="J254" s="17" t="s">
        <v>209</v>
      </c>
      <c r="K254" s="17" t="s">
        <v>209</v>
      </c>
      <c r="L254" s="17" t="s">
        <v>209</v>
      </c>
      <c r="M254" s="17" t="s">
        <v>209</v>
      </c>
      <c r="N254" s="17" t="s">
        <v>209</v>
      </c>
      <c r="O254" s="17" t="s">
        <v>209</v>
      </c>
      <c r="P254" s="17" t="s">
        <v>209</v>
      </c>
      <c r="Q254" s="17" t="s">
        <v>209</v>
      </c>
      <c r="R254" s="17" t="s">
        <v>209</v>
      </c>
      <c r="S254" s="96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6">
        <v>1</v>
      </c>
    </row>
    <row r="255" spans="1:65">
      <c r="A255" s="28"/>
      <c r="B255" s="19" t="s">
        <v>210</v>
      </c>
      <c r="C255" s="9" t="s">
        <v>210</v>
      </c>
      <c r="D255" s="94" t="s">
        <v>222</v>
      </c>
      <c r="E255" s="95" t="s">
        <v>271</v>
      </c>
      <c r="F255" s="95" t="s">
        <v>272</v>
      </c>
      <c r="G255" s="95" t="s">
        <v>273</v>
      </c>
      <c r="H255" s="95" t="s">
        <v>274</v>
      </c>
      <c r="I255" s="95" t="s">
        <v>264</v>
      </c>
      <c r="J255" s="95" t="s">
        <v>211</v>
      </c>
      <c r="K255" s="95" t="s">
        <v>265</v>
      </c>
      <c r="L255" s="95" t="s">
        <v>266</v>
      </c>
      <c r="M255" s="95" t="s">
        <v>213</v>
      </c>
      <c r="N255" s="95" t="s">
        <v>270</v>
      </c>
      <c r="O255" s="95" t="s">
        <v>261</v>
      </c>
      <c r="P255" s="95" t="s">
        <v>263</v>
      </c>
      <c r="Q255" s="95" t="s">
        <v>224</v>
      </c>
      <c r="R255" s="95" t="s">
        <v>268</v>
      </c>
      <c r="S255" s="96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 t="s">
        <v>3</v>
      </c>
    </row>
    <row r="256" spans="1:65">
      <c r="A256" s="28"/>
      <c r="B256" s="19"/>
      <c r="C256" s="9"/>
      <c r="D256" s="10" t="s">
        <v>97</v>
      </c>
      <c r="E256" s="11" t="s">
        <v>97</v>
      </c>
      <c r="F256" s="11" t="s">
        <v>97</v>
      </c>
      <c r="G256" s="11" t="s">
        <v>97</v>
      </c>
      <c r="H256" s="11" t="s">
        <v>97</v>
      </c>
      <c r="I256" s="11" t="s">
        <v>101</v>
      </c>
      <c r="J256" s="11" t="s">
        <v>101</v>
      </c>
      <c r="K256" s="11" t="s">
        <v>97</v>
      </c>
      <c r="L256" s="11" t="s">
        <v>97</v>
      </c>
      <c r="M256" s="11" t="s">
        <v>97</v>
      </c>
      <c r="N256" s="11" t="s">
        <v>102</v>
      </c>
      <c r="O256" s="11" t="s">
        <v>99</v>
      </c>
      <c r="P256" s="11" t="s">
        <v>97</v>
      </c>
      <c r="Q256" s="11" t="s">
        <v>101</v>
      </c>
      <c r="R256" s="11" t="s">
        <v>269</v>
      </c>
      <c r="S256" s="96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0</v>
      </c>
    </row>
    <row r="257" spans="1:65">
      <c r="A257" s="28"/>
      <c r="B257" s="19"/>
      <c r="C257" s="9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96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1</v>
      </c>
    </row>
    <row r="258" spans="1:65">
      <c r="A258" s="28"/>
      <c r="B258" s="18">
        <v>1</v>
      </c>
      <c r="C258" s="14">
        <v>1</v>
      </c>
      <c r="D258" s="152">
        <v>56.351999999999997</v>
      </c>
      <c r="E258" s="181">
        <v>52.564999999999998</v>
      </c>
      <c r="F258" s="152">
        <v>60.369</v>
      </c>
      <c r="G258" s="152">
        <v>60.139000000000003</v>
      </c>
      <c r="H258" s="152">
        <v>58.073999999999998</v>
      </c>
      <c r="I258" s="152">
        <v>61.701506799999997</v>
      </c>
      <c r="J258" s="152">
        <v>60.37</v>
      </c>
      <c r="K258" s="152">
        <v>58.88</v>
      </c>
      <c r="L258" s="160">
        <v>47.8017617</v>
      </c>
      <c r="M258" s="152">
        <v>58.292000000000002</v>
      </c>
      <c r="N258" s="152">
        <v>61.98</v>
      </c>
      <c r="O258" s="152">
        <v>55.9720479</v>
      </c>
      <c r="P258" s="160">
        <v>88.488</v>
      </c>
      <c r="Q258" s="181">
        <v>63.7</v>
      </c>
      <c r="R258" s="152">
        <v>59.68</v>
      </c>
      <c r="S258" s="153"/>
      <c r="T258" s="154"/>
      <c r="U258" s="154"/>
      <c r="V258" s="154"/>
      <c r="W258" s="154"/>
      <c r="X258" s="154"/>
      <c r="Y258" s="154"/>
      <c r="Z258" s="154"/>
      <c r="AA258" s="154"/>
      <c r="AB258" s="154"/>
      <c r="AC258" s="154"/>
      <c r="AD258" s="154"/>
      <c r="AE258" s="154"/>
      <c r="AF258" s="154"/>
      <c r="AG258" s="154"/>
      <c r="AH258" s="154"/>
      <c r="AI258" s="154"/>
      <c r="AJ258" s="154"/>
      <c r="AK258" s="154"/>
      <c r="AL258" s="154"/>
      <c r="AM258" s="154"/>
      <c r="AN258" s="154"/>
      <c r="AO258" s="154"/>
      <c r="AP258" s="154"/>
      <c r="AQ258" s="154"/>
      <c r="AR258" s="154"/>
      <c r="AS258" s="154"/>
      <c r="AT258" s="154"/>
      <c r="AU258" s="154"/>
      <c r="AV258" s="154"/>
      <c r="AW258" s="154"/>
      <c r="AX258" s="154"/>
      <c r="AY258" s="154"/>
      <c r="AZ258" s="154"/>
      <c r="BA258" s="154"/>
      <c r="BB258" s="154"/>
      <c r="BC258" s="154"/>
      <c r="BD258" s="154"/>
      <c r="BE258" s="154"/>
      <c r="BF258" s="154"/>
      <c r="BG258" s="154"/>
      <c r="BH258" s="154"/>
      <c r="BI258" s="154"/>
      <c r="BJ258" s="154"/>
      <c r="BK258" s="154"/>
      <c r="BL258" s="154"/>
      <c r="BM258" s="155">
        <v>1</v>
      </c>
    </row>
    <row r="259" spans="1:65">
      <c r="A259" s="28"/>
      <c r="B259" s="19">
        <v>1</v>
      </c>
      <c r="C259" s="9">
        <v>2</v>
      </c>
      <c r="D259" s="156">
        <v>57.040999999999997</v>
      </c>
      <c r="E259" s="156">
        <v>59.566000000000003</v>
      </c>
      <c r="F259" s="156">
        <v>60.253999999999998</v>
      </c>
      <c r="G259" s="156">
        <v>63.353000000000002</v>
      </c>
      <c r="H259" s="156">
        <v>59.220999999999997</v>
      </c>
      <c r="I259" s="156">
        <v>64.395833999999994</v>
      </c>
      <c r="J259" s="156">
        <v>60.02</v>
      </c>
      <c r="K259" s="156">
        <v>58.3</v>
      </c>
      <c r="L259" s="161">
        <v>47.2801878</v>
      </c>
      <c r="M259" s="156">
        <v>54.354999999999997</v>
      </c>
      <c r="N259" s="156">
        <v>61.98</v>
      </c>
      <c r="O259" s="156">
        <v>55.6520145</v>
      </c>
      <c r="P259" s="161">
        <v>87.914000000000001</v>
      </c>
      <c r="Q259" s="156">
        <v>60.25</v>
      </c>
      <c r="R259" s="156">
        <v>57.84</v>
      </c>
      <c r="S259" s="153"/>
      <c r="T259" s="154"/>
      <c r="U259" s="154"/>
      <c r="V259" s="154"/>
      <c r="W259" s="154"/>
      <c r="X259" s="154"/>
      <c r="Y259" s="154"/>
      <c r="Z259" s="154"/>
      <c r="AA259" s="154"/>
      <c r="AB259" s="154"/>
      <c r="AC259" s="154"/>
      <c r="AD259" s="154"/>
      <c r="AE259" s="154"/>
      <c r="AF259" s="154"/>
      <c r="AG259" s="154"/>
      <c r="AH259" s="154"/>
      <c r="AI259" s="154"/>
      <c r="AJ259" s="154"/>
      <c r="AK259" s="154"/>
      <c r="AL259" s="154"/>
      <c r="AM259" s="154"/>
      <c r="AN259" s="154"/>
      <c r="AO259" s="154"/>
      <c r="AP259" s="154"/>
      <c r="AQ259" s="154"/>
      <c r="AR259" s="154"/>
      <c r="AS259" s="154"/>
      <c r="AT259" s="154"/>
      <c r="AU259" s="154"/>
      <c r="AV259" s="154"/>
      <c r="AW259" s="154"/>
      <c r="AX259" s="154"/>
      <c r="AY259" s="154"/>
      <c r="AZ259" s="154"/>
      <c r="BA259" s="154"/>
      <c r="BB259" s="154"/>
      <c r="BC259" s="154"/>
      <c r="BD259" s="154"/>
      <c r="BE259" s="154"/>
      <c r="BF259" s="154"/>
      <c r="BG259" s="154"/>
      <c r="BH259" s="154"/>
      <c r="BI259" s="154"/>
      <c r="BJ259" s="154"/>
      <c r="BK259" s="154"/>
      <c r="BL259" s="154"/>
      <c r="BM259" s="155">
        <v>5</v>
      </c>
    </row>
    <row r="260" spans="1:65">
      <c r="A260" s="28"/>
      <c r="B260" s="19">
        <v>1</v>
      </c>
      <c r="C260" s="9">
        <v>3</v>
      </c>
      <c r="D260" s="156">
        <v>54.975000000000001</v>
      </c>
      <c r="E260" s="156">
        <v>58.533000000000001</v>
      </c>
      <c r="F260" s="156">
        <v>60.484000000000002</v>
      </c>
      <c r="G260" s="156">
        <v>60.484000000000002</v>
      </c>
      <c r="H260" s="156">
        <v>59.795000000000002</v>
      </c>
      <c r="I260" s="156">
        <v>60.6116691</v>
      </c>
      <c r="J260" s="156">
        <v>59.11</v>
      </c>
      <c r="K260" s="156">
        <v>58.88</v>
      </c>
      <c r="L260" s="161">
        <v>49.1126535</v>
      </c>
      <c r="M260" s="156">
        <v>53.529000000000003</v>
      </c>
      <c r="N260" s="156">
        <v>59.68</v>
      </c>
      <c r="O260" s="156">
        <v>55.116848699999998</v>
      </c>
      <c r="P260" s="161">
        <v>90.897999999999996</v>
      </c>
      <c r="Q260" s="156">
        <v>59.68</v>
      </c>
      <c r="R260" s="156">
        <v>58.19</v>
      </c>
      <c r="S260" s="153"/>
      <c r="T260" s="154"/>
      <c r="U260" s="154"/>
      <c r="V260" s="154"/>
      <c r="W260" s="154"/>
      <c r="X260" s="154"/>
      <c r="Y260" s="154"/>
      <c r="Z260" s="154"/>
      <c r="AA260" s="154"/>
      <c r="AB260" s="154"/>
      <c r="AC260" s="154"/>
      <c r="AD260" s="154"/>
      <c r="AE260" s="154"/>
      <c r="AF260" s="154"/>
      <c r="AG260" s="154"/>
      <c r="AH260" s="154"/>
      <c r="AI260" s="154"/>
      <c r="AJ260" s="154"/>
      <c r="AK260" s="154"/>
      <c r="AL260" s="154"/>
      <c r="AM260" s="154"/>
      <c r="AN260" s="154"/>
      <c r="AO260" s="154"/>
      <c r="AP260" s="154"/>
      <c r="AQ260" s="154"/>
      <c r="AR260" s="154"/>
      <c r="AS260" s="154"/>
      <c r="AT260" s="154"/>
      <c r="AU260" s="154"/>
      <c r="AV260" s="154"/>
      <c r="AW260" s="154"/>
      <c r="AX260" s="154"/>
      <c r="AY260" s="154"/>
      <c r="AZ260" s="154"/>
      <c r="BA260" s="154"/>
      <c r="BB260" s="154"/>
      <c r="BC260" s="154"/>
      <c r="BD260" s="154"/>
      <c r="BE260" s="154"/>
      <c r="BF260" s="154"/>
      <c r="BG260" s="154"/>
      <c r="BH260" s="154"/>
      <c r="BI260" s="154"/>
      <c r="BJ260" s="154"/>
      <c r="BK260" s="154"/>
      <c r="BL260" s="154"/>
      <c r="BM260" s="155">
        <v>16</v>
      </c>
    </row>
    <row r="261" spans="1:65">
      <c r="A261" s="28"/>
      <c r="B261" s="19">
        <v>1</v>
      </c>
      <c r="C261" s="9">
        <v>4</v>
      </c>
      <c r="D261" s="156">
        <v>56.926000000000002</v>
      </c>
      <c r="E261" s="156">
        <v>58.646999999999998</v>
      </c>
      <c r="F261" s="156">
        <v>59.68</v>
      </c>
      <c r="G261" s="156">
        <v>61.746000000000002</v>
      </c>
      <c r="H261" s="156">
        <v>59.91</v>
      </c>
      <c r="I261" s="156">
        <v>62.516114999999999</v>
      </c>
      <c r="J261" s="156">
        <v>59.68</v>
      </c>
      <c r="K261" s="156">
        <v>58.07</v>
      </c>
      <c r="L261" s="161">
        <v>49.187767200000003</v>
      </c>
      <c r="M261" s="156">
        <v>53.585999999999999</v>
      </c>
      <c r="N261" s="156">
        <v>61.98</v>
      </c>
      <c r="O261" s="156">
        <v>54.631162099999997</v>
      </c>
      <c r="P261" s="161">
        <v>91.471999999999994</v>
      </c>
      <c r="Q261" s="156">
        <v>59.11</v>
      </c>
      <c r="R261" s="159">
        <v>64.27</v>
      </c>
      <c r="S261" s="153"/>
      <c r="T261" s="154"/>
      <c r="U261" s="154"/>
      <c r="V261" s="154"/>
      <c r="W261" s="154"/>
      <c r="X261" s="154"/>
      <c r="Y261" s="154"/>
      <c r="Z261" s="154"/>
      <c r="AA261" s="154"/>
      <c r="AB261" s="154"/>
      <c r="AC261" s="154"/>
      <c r="AD261" s="154"/>
      <c r="AE261" s="154"/>
      <c r="AF261" s="154"/>
      <c r="AG261" s="154"/>
      <c r="AH261" s="154"/>
      <c r="AI261" s="154"/>
      <c r="AJ261" s="154"/>
      <c r="AK261" s="154"/>
      <c r="AL261" s="154"/>
      <c r="AM261" s="154"/>
      <c r="AN261" s="154"/>
      <c r="AO261" s="154"/>
      <c r="AP261" s="154"/>
      <c r="AQ261" s="154"/>
      <c r="AR261" s="154"/>
      <c r="AS261" s="154"/>
      <c r="AT261" s="154"/>
      <c r="AU261" s="154"/>
      <c r="AV261" s="154"/>
      <c r="AW261" s="154"/>
      <c r="AX261" s="154"/>
      <c r="AY261" s="154"/>
      <c r="AZ261" s="154"/>
      <c r="BA261" s="154"/>
      <c r="BB261" s="154"/>
      <c r="BC261" s="154"/>
      <c r="BD261" s="154"/>
      <c r="BE261" s="154"/>
      <c r="BF261" s="154"/>
      <c r="BG261" s="154"/>
      <c r="BH261" s="154"/>
      <c r="BI261" s="154"/>
      <c r="BJ261" s="154"/>
      <c r="BK261" s="154"/>
      <c r="BL261" s="154"/>
      <c r="BM261" s="155">
        <v>58.760751989911903</v>
      </c>
    </row>
    <row r="262" spans="1:65">
      <c r="A262" s="28"/>
      <c r="B262" s="19">
        <v>1</v>
      </c>
      <c r="C262" s="9">
        <v>5</v>
      </c>
      <c r="D262" s="156">
        <v>56.811</v>
      </c>
      <c r="E262" s="156">
        <v>59.68</v>
      </c>
      <c r="F262" s="156">
        <v>61.171999999999997</v>
      </c>
      <c r="G262" s="156">
        <v>61.286999999999999</v>
      </c>
      <c r="H262" s="156">
        <v>60.139000000000003</v>
      </c>
      <c r="I262" s="156">
        <v>60.786081099999997</v>
      </c>
      <c r="J262" s="156">
        <v>58.76</v>
      </c>
      <c r="K262" s="156">
        <v>58.65</v>
      </c>
      <c r="L262" s="161">
        <v>49.382100700000002</v>
      </c>
      <c r="M262" s="156">
        <v>52.542000000000002</v>
      </c>
      <c r="N262" s="156">
        <v>62.55</v>
      </c>
      <c r="O262" s="156">
        <v>53.385228099999999</v>
      </c>
      <c r="P262" s="161">
        <v>86.537000000000006</v>
      </c>
      <c r="Q262" s="156">
        <v>60.25</v>
      </c>
      <c r="R262" s="156">
        <v>55.55</v>
      </c>
      <c r="S262" s="153"/>
      <c r="T262" s="154"/>
      <c r="U262" s="154"/>
      <c r="V262" s="154"/>
      <c r="W262" s="154"/>
      <c r="X262" s="154"/>
      <c r="Y262" s="154"/>
      <c r="Z262" s="154"/>
      <c r="AA262" s="154"/>
      <c r="AB262" s="154"/>
      <c r="AC262" s="154"/>
      <c r="AD262" s="154"/>
      <c r="AE262" s="154"/>
      <c r="AF262" s="154"/>
      <c r="AG262" s="154"/>
      <c r="AH262" s="154"/>
      <c r="AI262" s="154"/>
      <c r="AJ262" s="154"/>
      <c r="AK262" s="154"/>
      <c r="AL262" s="154"/>
      <c r="AM262" s="154"/>
      <c r="AN262" s="154"/>
      <c r="AO262" s="154"/>
      <c r="AP262" s="154"/>
      <c r="AQ262" s="154"/>
      <c r="AR262" s="154"/>
      <c r="AS262" s="154"/>
      <c r="AT262" s="154"/>
      <c r="AU262" s="154"/>
      <c r="AV262" s="154"/>
      <c r="AW262" s="154"/>
      <c r="AX262" s="154"/>
      <c r="AY262" s="154"/>
      <c r="AZ262" s="154"/>
      <c r="BA262" s="154"/>
      <c r="BB262" s="154"/>
      <c r="BC262" s="154"/>
      <c r="BD262" s="154"/>
      <c r="BE262" s="154"/>
      <c r="BF262" s="154"/>
      <c r="BG262" s="154"/>
      <c r="BH262" s="154"/>
      <c r="BI262" s="154"/>
      <c r="BJ262" s="154"/>
      <c r="BK262" s="154"/>
      <c r="BL262" s="154"/>
      <c r="BM262" s="155">
        <v>25</v>
      </c>
    </row>
    <row r="263" spans="1:65">
      <c r="A263" s="28"/>
      <c r="B263" s="19">
        <v>1</v>
      </c>
      <c r="C263" s="9">
        <v>6</v>
      </c>
      <c r="D263" s="156">
        <v>55.204000000000001</v>
      </c>
      <c r="E263" s="156">
        <v>59.566000000000003</v>
      </c>
      <c r="F263" s="156">
        <v>60.598999999999997</v>
      </c>
      <c r="G263" s="156">
        <v>57.384999999999998</v>
      </c>
      <c r="H263" s="156">
        <v>59.220999999999997</v>
      </c>
      <c r="I263" s="156">
        <v>62.0662947</v>
      </c>
      <c r="J263" s="156">
        <v>59.91</v>
      </c>
      <c r="K263" s="156">
        <v>57.61</v>
      </c>
      <c r="L263" s="161">
        <v>50.369650399999998</v>
      </c>
      <c r="M263" s="159">
        <v>50.384</v>
      </c>
      <c r="N263" s="156">
        <v>59.68</v>
      </c>
      <c r="O263" s="156">
        <v>53.109406800000002</v>
      </c>
      <c r="P263" s="161">
        <v>87.454999999999998</v>
      </c>
      <c r="Q263" s="156">
        <v>60.25</v>
      </c>
      <c r="R263" s="156">
        <v>56.47</v>
      </c>
      <c r="S263" s="153"/>
      <c r="T263" s="154"/>
      <c r="U263" s="154"/>
      <c r="V263" s="154"/>
      <c r="W263" s="154"/>
      <c r="X263" s="154"/>
      <c r="Y263" s="154"/>
      <c r="Z263" s="154"/>
      <c r="AA263" s="154"/>
      <c r="AB263" s="154"/>
      <c r="AC263" s="154"/>
      <c r="AD263" s="154"/>
      <c r="AE263" s="154"/>
      <c r="AF263" s="154"/>
      <c r="AG263" s="154"/>
      <c r="AH263" s="154"/>
      <c r="AI263" s="154"/>
      <c r="AJ263" s="154"/>
      <c r="AK263" s="154"/>
      <c r="AL263" s="154"/>
      <c r="AM263" s="154"/>
      <c r="AN263" s="154"/>
      <c r="AO263" s="154"/>
      <c r="AP263" s="154"/>
      <c r="AQ263" s="154"/>
      <c r="AR263" s="154"/>
      <c r="AS263" s="154"/>
      <c r="AT263" s="154"/>
      <c r="AU263" s="154"/>
      <c r="AV263" s="154"/>
      <c r="AW263" s="154"/>
      <c r="AX263" s="154"/>
      <c r="AY263" s="154"/>
      <c r="AZ263" s="154"/>
      <c r="BA263" s="154"/>
      <c r="BB263" s="154"/>
      <c r="BC263" s="154"/>
      <c r="BD263" s="154"/>
      <c r="BE263" s="154"/>
      <c r="BF263" s="154"/>
      <c r="BG263" s="154"/>
      <c r="BH263" s="154"/>
      <c r="BI263" s="154"/>
      <c r="BJ263" s="154"/>
      <c r="BK263" s="154"/>
      <c r="BL263" s="154"/>
      <c r="BM263" s="157"/>
    </row>
    <row r="264" spans="1:65">
      <c r="A264" s="28"/>
      <c r="B264" s="20" t="s">
        <v>215</v>
      </c>
      <c r="C264" s="12"/>
      <c r="D264" s="158">
        <v>56.218166666666662</v>
      </c>
      <c r="E264" s="158">
        <v>58.092833333333338</v>
      </c>
      <c r="F264" s="158">
        <v>60.426333333333332</v>
      </c>
      <c r="G264" s="158">
        <v>60.732333333333337</v>
      </c>
      <c r="H264" s="158">
        <v>59.393333333333324</v>
      </c>
      <c r="I264" s="158">
        <v>62.012916783333331</v>
      </c>
      <c r="J264" s="158">
        <v>59.641666666666673</v>
      </c>
      <c r="K264" s="158">
        <v>58.398333333333333</v>
      </c>
      <c r="L264" s="158">
        <v>48.855686883333334</v>
      </c>
      <c r="M264" s="158">
        <v>53.781333333333329</v>
      </c>
      <c r="N264" s="158">
        <v>61.30833333333333</v>
      </c>
      <c r="O264" s="158">
        <v>54.644451349999997</v>
      </c>
      <c r="P264" s="158">
        <v>88.793999999999997</v>
      </c>
      <c r="Q264" s="158">
        <v>60.54</v>
      </c>
      <c r="R264" s="158">
        <v>58.666666666666664</v>
      </c>
      <c r="S264" s="153"/>
      <c r="T264" s="154"/>
      <c r="U264" s="154"/>
      <c r="V264" s="154"/>
      <c r="W264" s="154"/>
      <c r="X264" s="154"/>
      <c r="Y264" s="154"/>
      <c r="Z264" s="154"/>
      <c r="AA264" s="154"/>
      <c r="AB264" s="154"/>
      <c r="AC264" s="154"/>
      <c r="AD264" s="154"/>
      <c r="AE264" s="154"/>
      <c r="AF264" s="154"/>
      <c r="AG264" s="154"/>
      <c r="AH264" s="154"/>
      <c r="AI264" s="154"/>
      <c r="AJ264" s="154"/>
      <c r="AK264" s="154"/>
      <c r="AL264" s="154"/>
      <c r="AM264" s="154"/>
      <c r="AN264" s="154"/>
      <c r="AO264" s="154"/>
      <c r="AP264" s="154"/>
      <c r="AQ264" s="154"/>
      <c r="AR264" s="154"/>
      <c r="AS264" s="154"/>
      <c r="AT264" s="154"/>
      <c r="AU264" s="154"/>
      <c r="AV264" s="154"/>
      <c r="AW264" s="154"/>
      <c r="AX264" s="154"/>
      <c r="AY264" s="154"/>
      <c r="AZ264" s="154"/>
      <c r="BA264" s="154"/>
      <c r="BB264" s="154"/>
      <c r="BC264" s="154"/>
      <c r="BD264" s="154"/>
      <c r="BE264" s="154"/>
      <c r="BF264" s="154"/>
      <c r="BG264" s="154"/>
      <c r="BH264" s="154"/>
      <c r="BI264" s="154"/>
      <c r="BJ264" s="154"/>
      <c r="BK264" s="154"/>
      <c r="BL264" s="154"/>
      <c r="BM264" s="157"/>
    </row>
    <row r="265" spans="1:65">
      <c r="A265" s="28"/>
      <c r="B265" s="3" t="s">
        <v>216</v>
      </c>
      <c r="C265" s="27"/>
      <c r="D265" s="156">
        <v>56.581499999999998</v>
      </c>
      <c r="E265" s="156">
        <v>59.106499999999997</v>
      </c>
      <c r="F265" s="156">
        <v>60.426500000000004</v>
      </c>
      <c r="G265" s="156">
        <v>60.8855</v>
      </c>
      <c r="H265" s="156">
        <v>59.507999999999996</v>
      </c>
      <c r="I265" s="156">
        <v>61.883900749999995</v>
      </c>
      <c r="J265" s="156">
        <v>59.795000000000002</v>
      </c>
      <c r="K265" s="156">
        <v>58.474999999999994</v>
      </c>
      <c r="L265" s="156">
        <v>49.150210350000002</v>
      </c>
      <c r="M265" s="156">
        <v>53.557500000000005</v>
      </c>
      <c r="N265" s="156">
        <v>61.98</v>
      </c>
      <c r="O265" s="156">
        <v>54.874005400000001</v>
      </c>
      <c r="P265" s="156">
        <v>88.200999999999993</v>
      </c>
      <c r="Q265" s="156">
        <v>60.25</v>
      </c>
      <c r="R265" s="156">
        <v>58.015000000000001</v>
      </c>
      <c r="S265" s="153"/>
      <c r="T265" s="154"/>
      <c r="U265" s="154"/>
      <c r="V265" s="154"/>
      <c r="W265" s="154"/>
      <c r="X265" s="154"/>
      <c r="Y265" s="154"/>
      <c r="Z265" s="154"/>
      <c r="AA265" s="154"/>
      <c r="AB265" s="154"/>
      <c r="AC265" s="154"/>
      <c r="AD265" s="154"/>
      <c r="AE265" s="154"/>
      <c r="AF265" s="154"/>
      <c r="AG265" s="154"/>
      <c r="AH265" s="154"/>
      <c r="AI265" s="154"/>
      <c r="AJ265" s="154"/>
      <c r="AK265" s="154"/>
      <c r="AL265" s="154"/>
      <c r="AM265" s="154"/>
      <c r="AN265" s="154"/>
      <c r="AO265" s="154"/>
      <c r="AP265" s="154"/>
      <c r="AQ265" s="154"/>
      <c r="AR265" s="154"/>
      <c r="AS265" s="154"/>
      <c r="AT265" s="154"/>
      <c r="AU265" s="154"/>
      <c r="AV265" s="154"/>
      <c r="AW265" s="154"/>
      <c r="AX265" s="154"/>
      <c r="AY265" s="154"/>
      <c r="AZ265" s="154"/>
      <c r="BA265" s="154"/>
      <c r="BB265" s="154"/>
      <c r="BC265" s="154"/>
      <c r="BD265" s="154"/>
      <c r="BE265" s="154"/>
      <c r="BF265" s="154"/>
      <c r="BG265" s="154"/>
      <c r="BH265" s="154"/>
      <c r="BI265" s="154"/>
      <c r="BJ265" s="154"/>
      <c r="BK265" s="154"/>
      <c r="BL265" s="154"/>
      <c r="BM265" s="157"/>
    </row>
    <row r="266" spans="1:65">
      <c r="A266" s="28"/>
      <c r="B266" s="3" t="s">
        <v>217</v>
      </c>
      <c r="C266" s="27"/>
      <c r="D266" s="168">
        <v>0.90790339060203151</v>
      </c>
      <c r="E266" s="168">
        <v>2.7538092466012736</v>
      </c>
      <c r="F266" s="168">
        <v>0.48562482089228698</v>
      </c>
      <c r="G266" s="168">
        <v>1.9910511461704519</v>
      </c>
      <c r="H266" s="168">
        <v>0.74623553028964562</v>
      </c>
      <c r="I266" s="168">
        <v>1.3784011861861731</v>
      </c>
      <c r="J266" s="168">
        <v>0.6011793964089811</v>
      </c>
      <c r="K266" s="168">
        <v>0.50324612931116297</v>
      </c>
      <c r="L266" s="168">
        <v>1.1259184578487187</v>
      </c>
      <c r="M266" s="168">
        <v>2.6021089651793345</v>
      </c>
      <c r="N266" s="168">
        <v>1.280475172217979</v>
      </c>
      <c r="O266" s="168">
        <v>1.1783918639474449</v>
      </c>
      <c r="P266" s="168">
        <v>1.9674097692143306</v>
      </c>
      <c r="Q266" s="168">
        <v>1.6138401407822287</v>
      </c>
      <c r="R266" s="168">
        <v>3.0943087542562169</v>
      </c>
      <c r="S266" s="164"/>
      <c r="T266" s="165"/>
      <c r="U266" s="165"/>
      <c r="V266" s="165"/>
      <c r="W266" s="165"/>
      <c r="X266" s="165"/>
      <c r="Y266" s="165"/>
      <c r="Z266" s="165"/>
      <c r="AA266" s="165"/>
      <c r="AB266" s="165"/>
      <c r="AC266" s="165"/>
      <c r="AD266" s="165"/>
      <c r="AE266" s="165"/>
      <c r="AF266" s="165"/>
      <c r="AG266" s="165"/>
      <c r="AH266" s="165"/>
      <c r="AI266" s="165"/>
      <c r="AJ266" s="165"/>
      <c r="AK266" s="165"/>
      <c r="AL266" s="165"/>
      <c r="AM266" s="165"/>
      <c r="AN266" s="165"/>
      <c r="AO266" s="165"/>
      <c r="AP266" s="165"/>
      <c r="AQ266" s="165"/>
      <c r="AR266" s="165"/>
      <c r="AS266" s="165"/>
      <c r="AT266" s="165"/>
      <c r="AU266" s="165"/>
      <c r="AV266" s="165"/>
      <c r="AW266" s="165"/>
      <c r="AX266" s="165"/>
      <c r="AY266" s="165"/>
      <c r="AZ266" s="165"/>
      <c r="BA266" s="165"/>
      <c r="BB266" s="165"/>
      <c r="BC266" s="165"/>
      <c r="BD266" s="165"/>
      <c r="BE266" s="165"/>
      <c r="BF266" s="165"/>
      <c r="BG266" s="165"/>
      <c r="BH266" s="165"/>
      <c r="BI266" s="165"/>
      <c r="BJ266" s="165"/>
      <c r="BK266" s="165"/>
      <c r="BL266" s="165"/>
      <c r="BM266" s="169"/>
    </row>
    <row r="267" spans="1:65">
      <c r="A267" s="28"/>
      <c r="B267" s="3" t="s">
        <v>84</v>
      </c>
      <c r="C267" s="27"/>
      <c r="D267" s="13">
        <v>1.6149644224174836E-2</v>
      </c>
      <c r="E267" s="13">
        <v>4.740359677070792E-2</v>
      </c>
      <c r="F267" s="13">
        <v>8.0366422071881521E-3</v>
      </c>
      <c r="G267" s="13">
        <v>3.278403836787299E-2</v>
      </c>
      <c r="H267" s="13">
        <v>1.2564297849752706E-2</v>
      </c>
      <c r="I267" s="13">
        <v>2.2227646395059326E-2</v>
      </c>
      <c r="J267" s="13">
        <v>1.0079855745295197E-2</v>
      </c>
      <c r="K267" s="13">
        <v>8.61747417411164E-3</v>
      </c>
      <c r="L267" s="13">
        <v>2.3045801413812798E-2</v>
      </c>
      <c r="M267" s="13">
        <v>4.8383124848386083E-2</v>
      </c>
      <c r="N267" s="13">
        <v>2.0885825834736645E-2</v>
      </c>
      <c r="O267" s="13">
        <v>2.1564712149817294E-2</v>
      </c>
      <c r="P267" s="13">
        <v>2.2157012514520472E-2</v>
      </c>
      <c r="Q267" s="13">
        <v>2.665741890951815E-2</v>
      </c>
      <c r="R267" s="13">
        <v>5.2743899220276426E-2</v>
      </c>
      <c r="S267" s="96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2"/>
    </row>
    <row r="268" spans="1:65">
      <c r="A268" s="28"/>
      <c r="B268" s="3" t="s">
        <v>218</v>
      </c>
      <c r="C268" s="27"/>
      <c r="D268" s="13">
        <v>-4.32701290766625E-2</v>
      </c>
      <c r="E268" s="13">
        <v>-1.1366747939053456E-2</v>
      </c>
      <c r="F268" s="13">
        <v>2.8345133222722918E-2</v>
      </c>
      <c r="G268" s="13">
        <v>3.3552690812396646E-2</v>
      </c>
      <c r="H268" s="13">
        <v>1.0765371817059499E-2</v>
      </c>
      <c r="I268" s="13">
        <v>5.5345867492978318E-2</v>
      </c>
      <c r="J268" s="13">
        <v>1.4991548728069404E-2</v>
      </c>
      <c r="K268" s="13">
        <v>-6.1676994304087351E-3</v>
      </c>
      <c r="L268" s="13">
        <v>-0.16856600317639026</v>
      </c>
      <c r="M268" s="13">
        <v>-8.4740553651073802E-2</v>
      </c>
      <c r="N268" s="13">
        <v>4.3355152157664723E-2</v>
      </c>
      <c r="O268" s="13">
        <v>-7.0051871368470464E-2</v>
      </c>
      <c r="P268" s="13">
        <v>0.51111068175649343</v>
      </c>
      <c r="Q268" s="13">
        <v>3.0279530976621283E-2</v>
      </c>
      <c r="R268" s="13">
        <v>-1.601159278243891E-3</v>
      </c>
      <c r="S268" s="96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2"/>
    </row>
    <row r="269" spans="1:65">
      <c r="A269" s="28"/>
      <c r="B269" s="44" t="s">
        <v>219</v>
      </c>
      <c r="C269" s="45"/>
      <c r="D269" s="43">
        <v>1.6</v>
      </c>
      <c r="E269" s="43">
        <v>0.66</v>
      </c>
      <c r="F269" s="43">
        <v>0.52</v>
      </c>
      <c r="G269" s="43">
        <v>0.67</v>
      </c>
      <c r="H269" s="43">
        <v>0</v>
      </c>
      <c r="I269" s="43">
        <v>1.32</v>
      </c>
      <c r="J269" s="43">
        <v>0.13</v>
      </c>
      <c r="K269" s="43">
        <v>0.5</v>
      </c>
      <c r="L269" s="43">
        <v>5.31</v>
      </c>
      <c r="M269" s="43">
        <v>2.83</v>
      </c>
      <c r="N269" s="43">
        <v>0.96</v>
      </c>
      <c r="O269" s="43">
        <v>2.39</v>
      </c>
      <c r="P269" s="43">
        <v>14.81</v>
      </c>
      <c r="Q269" s="43">
        <v>0.57999999999999996</v>
      </c>
      <c r="R269" s="43">
        <v>0.37</v>
      </c>
      <c r="S269" s="96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2"/>
    </row>
    <row r="270" spans="1:65">
      <c r="B270" s="29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BM270" s="52"/>
    </row>
    <row r="271" spans="1:65" ht="19.5">
      <c r="B271" s="8" t="s">
        <v>538</v>
      </c>
      <c r="BM271" s="26" t="s">
        <v>65</v>
      </c>
    </row>
    <row r="272" spans="1:65" ht="19.5">
      <c r="A272" s="24" t="s">
        <v>230</v>
      </c>
      <c r="B272" s="18" t="s">
        <v>114</v>
      </c>
      <c r="C272" s="15" t="s">
        <v>115</v>
      </c>
      <c r="D272" s="16" t="s">
        <v>209</v>
      </c>
      <c r="E272" s="17" t="s">
        <v>209</v>
      </c>
      <c r="F272" s="17" t="s">
        <v>209</v>
      </c>
      <c r="G272" s="17" t="s">
        <v>209</v>
      </c>
      <c r="H272" s="17" t="s">
        <v>209</v>
      </c>
      <c r="I272" s="17" t="s">
        <v>209</v>
      </c>
      <c r="J272" s="17" t="s">
        <v>209</v>
      </c>
      <c r="K272" s="17" t="s">
        <v>209</v>
      </c>
      <c r="L272" s="17" t="s">
        <v>209</v>
      </c>
      <c r="M272" s="17" t="s">
        <v>209</v>
      </c>
      <c r="N272" s="17" t="s">
        <v>209</v>
      </c>
      <c r="O272" s="17" t="s">
        <v>209</v>
      </c>
      <c r="P272" s="17" t="s">
        <v>209</v>
      </c>
      <c r="Q272" s="17" t="s">
        <v>209</v>
      </c>
      <c r="R272" s="17" t="s">
        <v>209</v>
      </c>
      <c r="S272" s="96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6">
        <v>1</v>
      </c>
    </row>
    <row r="273" spans="1:65">
      <c r="A273" s="28"/>
      <c r="B273" s="19" t="s">
        <v>210</v>
      </c>
      <c r="C273" s="9" t="s">
        <v>210</v>
      </c>
      <c r="D273" s="94" t="s">
        <v>222</v>
      </c>
      <c r="E273" s="95" t="s">
        <v>271</v>
      </c>
      <c r="F273" s="95" t="s">
        <v>272</v>
      </c>
      <c r="G273" s="95" t="s">
        <v>273</v>
      </c>
      <c r="H273" s="95" t="s">
        <v>274</v>
      </c>
      <c r="I273" s="95" t="s">
        <v>264</v>
      </c>
      <c r="J273" s="95" t="s">
        <v>211</v>
      </c>
      <c r="K273" s="95" t="s">
        <v>265</v>
      </c>
      <c r="L273" s="95" t="s">
        <v>266</v>
      </c>
      <c r="M273" s="95" t="s">
        <v>213</v>
      </c>
      <c r="N273" s="95" t="s">
        <v>270</v>
      </c>
      <c r="O273" s="95" t="s">
        <v>261</v>
      </c>
      <c r="P273" s="95" t="s">
        <v>263</v>
      </c>
      <c r="Q273" s="95" t="s">
        <v>224</v>
      </c>
      <c r="R273" s="95" t="s">
        <v>268</v>
      </c>
      <c r="S273" s="96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6" t="s">
        <v>3</v>
      </c>
    </row>
    <row r="274" spans="1:65">
      <c r="A274" s="28"/>
      <c r="B274" s="19"/>
      <c r="C274" s="9"/>
      <c r="D274" s="10" t="s">
        <v>97</v>
      </c>
      <c r="E274" s="11" t="s">
        <v>97</v>
      </c>
      <c r="F274" s="11" t="s">
        <v>97</v>
      </c>
      <c r="G274" s="11" t="s">
        <v>97</v>
      </c>
      <c r="H274" s="11" t="s">
        <v>97</v>
      </c>
      <c r="I274" s="11" t="s">
        <v>101</v>
      </c>
      <c r="J274" s="11" t="s">
        <v>101</v>
      </c>
      <c r="K274" s="11" t="s">
        <v>97</v>
      </c>
      <c r="L274" s="11" t="s">
        <v>101</v>
      </c>
      <c r="M274" s="11" t="s">
        <v>97</v>
      </c>
      <c r="N274" s="11" t="s">
        <v>102</v>
      </c>
      <c r="O274" s="11" t="s">
        <v>99</v>
      </c>
      <c r="P274" s="11" t="s">
        <v>97</v>
      </c>
      <c r="Q274" s="11" t="s">
        <v>101</v>
      </c>
      <c r="R274" s="11" t="s">
        <v>269</v>
      </c>
      <c r="S274" s="96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>
        <v>1</v>
      </c>
    </row>
    <row r="275" spans="1:65">
      <c r="A275" s="28"/>
      <c r="B275" s="19"/>
      <c r="C275" s="9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96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2</v>
      </c>
    </row>
    <row r="276" spans="1:65">
      <c r="A276" s="28"/>
      <c r="B276" s="18">
        <v>1</v>
      </c>
      <c r="C276" s="14">
        <v>1</v>
      </c>
      <c r="D276" s="163">
        <v>13.321999999999999</v>
      </c>
      <c r="E276" s="182">
        <v>12.922000000000001</v>
      </c>
      <c r="F276" s="163">
        <v>14.637</v>
      </c>
      <c r="G276" s="163">
        <v>14.407999999999999</v>
      </c>
      <c r="H276" s="163">
        <v>14.237</v>
      </c>
      <c r="I276" s="163">
        <v>14.589365150000001</v>
      </c>
      <c r="J276" s="163">
        <v>14.18</v>
      </c>
      <c r="K276" s="163">
        <v>13.38</v>
      </c>
      <c r="L276" s="163">
        <v>14.69241961</v>
      </c>
      <c r="M276" s="163">
        <v>13.699</v>
      </c>
      <c r="N276" s="163">
        <v>14.52</v>
      </c>
      <c r="O276" s="162">
        <v>12.404748</v>
      </c>
      <c r="P276" s="162">
        <v>10.715</v>
      </c>
      <c r="Q276" s="163">
        <v>14.87</v>
      </c>
      <c r="R276" s="163">
        <v>14.179</v>
      </c>
      <c r="S276" s="164"/>
      <c r="T276" s="165"/>
      <c r="U276" s="165"/>
      <c r="V276" s="165"/>
      <c r="W276" s="165"/>
      <c r="X276" s="165"/>
      <c r="Y276" s="165"/>
      <c r="Z276" s="165"/>
      <c r="AA276" s="165"/>
      <c r="AB276" s="165"/>
      <c r="AC276" s="165"/>
      <c r="AD276" s="165"/>
      <c r="AE276" s="165"/>
      <c r="AF276" s="165"/>
      <c r="AG276" s="165"/>
      <c r="AH276" s="165"/>
      <c r="AI276" s="165"/>
      <c r="AJ276" s="165"/>
      <c r="AK276" s="165"/>
      <c r="AL276" s="165"/>
      <c r="AM276" s="165"/>
      <c r="AN276" s="165"/>
      <c r="AO276" s="165"/>
      <c r="AP276" s="165"/>
      <c r="AQ276" s="165"/>
      <c r="AR276" s="165"/>
      <c r="AS276" s="165"/>
      <c r="AT276" s="165"/>
      <c r="AU276" s="165"/>
      <c r="AV276" s="165"/>
      <c r="AW276" s="165"/>
      <c r="AX276" s="165"/>
      <c r="AY276" s="165"/>
      <c r="AZ276" s="165"/>
      <c r="BA276" s="165"/>
      <c r="BB276" s="165"/>
      <c r="BC276" s="165"/>
      <c r="BD276" s="165"/>
      <c r="BE276" s="165"/>
      <c r="BF276" s="165"/>
      <c r="BG276" s="165"/>
      <c r="BH276" s="165"/>
      <c r="BI276" s="165"/>
      <c r="BJ276" s="165"/>
      <c r="BK276" s="165"/>
      <c r="BL276" s="165"/>
      <c r="BM276" s="166">
        <v>1</v>
      </c>
    </row>
    <row r="277" spans="1:65">
      <c r="A277" s="28"/>
      <c r="B277" s="19">
        <v>1</v>
      </c>
      <c r="C277" s="9">
        <v>2</v>
      </c>
      <c r="D277" s="168">
        <v>13.207000000000001</v>
      </c>
      <c r="E277" s="168">
        <v>13.664999999999999</v>
      </c>
      <c r="F277" s="168">
        <v>14.351000000000001</v>
      </c>
      <c r="G277" s="168">
        <v>15.323</v>
      </c>
      <c r="H277" s="168">
        <v>14.808</v>
      </c>
      <c r="I277" s="168">
        <v>13.822548940000001</v>
      </c>
      <c r="J277" s="168">
        <v>13.72</v>
      </c>
      <c r="K277" s="168">
        <v>13.26</v>
      </c>
      <c r="L277" s="168">
        <v>14.051936550000001</v>
      </c>
      <c r="M277" s="168">
        <v>12.647</v>
      </c>
      <c r="N277" s="168">
        <v>13.95</v>
      </c>
      <c r="O277" s="167">
        <v>12.48375744</v>
      </c>
      <c r="P277" s="167">
        <v>10.657</v>
      </c>
      <c r="Q277" s="168">
        <v>14.87</v>
      </c>
      <c r="R277" s="168">
        <v>14.98</v>
      </c>
      <c r="S277" s="164"/>
      <c r="T277" s="165"/>
      <c r="U277" s="165"/>
      <c r="V277" s="165"/>
      <c r="W277" s="165"/>
      <c r="X277" s="165"/>
      <c r="Y277" s="165"/>
      <c r="Z277" s="165"/>
      <c r="AA277" s="165"/>
      <c r="AB277" s="165"/>
      <c r="AC277" s="165"/>
      <c r="AD277" s="165"/>
      <c r="AE277" s="165"/>
      <c r="AF277" s="165"/>
      <c r="AG277" s="165"/>
      <c r="AH277" s="165"/>
      <c r="AI277" s="165"/>
      <c r="AJ277" s="165"/>
      <c r="AK277" s="165"/>
      <c r="AL277" s="165"/>
      <c r="AM277" s="165"/>
      <c r="AN277" s="165"/>
      <c r="AO277" s="165"/>
      <c r="AP277" s="165"/>
      <c r="AQ277" s="165"/>
      <c r="AR277" s="165"/>
      <c r="AS277" s="165"/>
      <c r="AT277" s="165"/>
      <c r="AU277" s="165"/>
      <c r="AV277" s="165"/>
      <c r="AW277" s="165"/>
      <c r="AX277" s="165"/>
      <c r="AY277" s="165"/>
      <c r="AZ277" s="165"/>
      <c r="BA277" s="165"/>
      <c r="BB277" s="165"/>
      <c r="BC277" s="165"/>
      <c r="BD277" s="165"/>
      <c r="BE277" s="165"/>
      <c r="BF277" s="165"/>
      <c r="BG277" s="165"/>
      <c r="BH277" s="165"/>
      <c r="BI277" s="165"/>
      <c r="BJ277" s="165"/>
      <c r="BK277" s="165"/>
      <c r="BL277" s="165"/>
      <c r="BM277" s="166">
        <v>6</v>
      </c>
    </row>
    <row r="278" spans="1:65">
      <c r="A278" s="28"/>
      <c r="B278" s="19">
        <v>1</v>
      </c>
      <c r="C278" s="9">
        <v>3</v>
      </c>
      <c r="D278" s="168">
        <v>13.036</v>
      </c>
      <c r="E278" s="168">
        <v>13.779</v>
      </c>
      <c r="F278" s="168">
        <v>14.750999999999999</v>
      </c>
      <c r="G278" s="168">
        <v>14.237</v>
      </c>
      <c r="H278" s="168">
        <v>14.294</v>
      </c>
      <c r="I278" s="168">
        <v>14.765275190000001</v>
      </c>
      <c r="J278" s="168">
        <v>13.38</v>
      </c>
      <c r="K278" s="168">
        <v>13.95</v>
      </c>
      <c r="L278" s="168">
        <v>14.66844219</v>
      </c>
      <c r="M278" s="168">
        <v>12.315</v>
      </c>
      <c r="N278" s="168">
        <v>13.72</v>
      </c>
      <c r="O278" s="167">
        <v>12.33966553</v>
      </c>
      <c r="P278" s="167">
        <v>10.76</v>
      </c>
      <c r="Q278" s="168">
        <v>12.58</v>
      </c>
      <c r="R278" s="168">
        <v>14.865</v>
      </c>
      <c r="S278" s="164"/>
      <c r="T278" s="165"/>
      <c r="U278" s="165"/>
      <c r="V278" s="165"/>
      <c r="W278" s="165"/>
      <c r="X278" s="165"/>
      <c r="Y278" s="165"/>
      <c r="Z278" s="165"/>
      <c r="AA278" s="165"/>
      <c r="AB278" s="165"/>
      <c r="AC278" s="165"/>
      <c r="AD278" s="165"/>
      <c r="AE278" s="165"/>
      <c r="AF278" s="165"/>
      <c r="AG278" s="165"/>
      <c r="AH278" s="165"/>
      <c r="AI278" s="165"/>
      <c r="AJ278" s="165"/>
      <c r="AK278" s="165"/>
      <c r="AL278" s="165"/>
      <c r="AM278" s="165"/>
      <c r="AN278" s="165"/>
      <c r="AO278" s="165"/>
      <c r="AP278" s="165"/>
      <c r="AQ278" s="165"/>
      <c r="AR278" s="165"/>
      <c r="AS278" s="165"/>
      <c r="AT278" s="165"/>
      <c r="AU278" s="165"/>
      <c r="AV278" s="165"/>
      <c r="AW278" s="165"/>
      <c r="AX278" s="165"/>
      <c r="AY278" s="165"/>
      <c r="AZ278" s="165"/>
      <c r="BA278" s="165"/>
      <c r="BB278" s="165"/>
      <c r="BC278" s="165"/>
      <c r="BD278" s="165"/>
      <c r="BE278" s="165"/>
      <c r="BF278" s="165"/>
      <c r="BG278" s="165"/>
      <c r="BH278" s="165"/>
      <c r="BI278" s="165"/>
      <c r="BJ278" s="165"/>
      <c r="BK278" s="165"/>
      <c r="BL278" s="165"/>
      <c r="BM278" s="166">
        <v>16</v>
      </c>
    </row>
    <row r="279" spans="1:65">
      <c r="A279" s="28"/>
      <c r="B279" s="19">
        <v>1</v>
      </c>
      <c r="C279" s="9">
        <v>4</v>
      </c>
      <c r="D279" s="168">
        <v>13.436</v>
      </c>
      <c r="E279" s="168">
        <v>13.836</v>
      </c>
      <c r="F279" s="168">
        <v>14.294</v>
      </c>
      <c r="G279" s="168">
        <v>13.894</v>
      </c>
      <c r="H279" s="168">
        <v>14.407999999999999</v>
      </c>
      <c r="I279" s="168">
        <v>14.31975533</v>
      </c>
      <c r="J279" s="168">
        <v>13.84</v>
      </c>
      <c r="K279" s="168">
        <v>13.61</v>
      </c>
      <c r="L279" s="168">
        <v>14.000628900000001</v>
      </c>
      <c r="M279" s="168">
        <v>12.693</v>
      </c>
      <c r="N279" s="168">
        <v>14.07</v>
      </c>
      <c r="O279" s="167">
        <v>12.09438864</v>
      </c>
      <c r="P279" s="167">
        <v>10.852</v>
      </c>
      <c r="Q279" s="168">
        <v>13.72</v>
      </c>
      <c r="R279" s="168">
        <v>14.637</v>
      </c>
      <c r="S279" s="164"/>
      <c r="T279" s="165"/>
      <c r="U279" s="165"/>
      <c r="V279" s="165"/>
      <c r="W279" s="165"/>
      <c r="X279" s="165"/>
      <c r="Y279" s="165"/>
      <c r="Z279" s="165"/>
      <c r="AA279" s="165"/>
      <c r="AB279" s="165"/>
      <c r="AC279" s="165"/>
      <c r="AD279" s="165"/>
      <c r="AE279" s="165"/>
      <c r="AF279" s="165"/>
      <c r="AG279" s="165"/>
      <c r="AH279" s="165"/>
      <c r="AI279" s="165"/>
      <c r="AJ279" s="165"/>
      <c r="AK279" s="165"/>
      <c r="AL279" s="165"/>
      <c r="AM279" s="165"/>
      <c r="AN279" s="165"/>
      <c r="AO279" s="165"/>
      <c r="AP279" s="165"/>
      <c r="AQ279" s="165"/>
      <c r="AR279" s="165"/>
      <c r="AS279" s="165"/>
      <c r="AT279" s="165"/>
      <c r="AU279" s="165"/>
      <c r="AV279" s="165"/>
      <c r="AW279" s="165"/>
      <c r="AX279" s="165"/>
      <c r="AY279" s="165"/>
      <c r="AZ279" s="165"/>
      <c r="BA279" s="165"/>
      <c r="BB279" s="165"/>
      <c r="BC279" s="165"/>
      <c r="BD279" s="165"/>
      <c r="BE279" s="165"/>
      <c r="BF279" s="165"/>
      <c r="BG279" s="165"/>
      <c r="BH279" s="165"/>
      <c r="BI279" s="165"/>
      <c r="BJ279" s="165"/>
      <c r="BK279" s="165"/>
      <c r="BL279" s="165"/>
      <c r="BM279" s="166">
        <v>13.971986574160608</v>
      </c>
    </row>
    <row r="280" spans="1:65">
      <c r="A280" s="28"/>
      <c r="B280" s="19">
        <v>1</v>
      </c>
      <c r="C280" s="9">
        <v>5</v>
      </c>
      <c r="D280" s="168">
        <v>13.664999999999999</v>
      </c>
      <c r="E280" s="168">
        <v>13.722</v>
      </c>
      <c r="F280" s="168">
        <v>14.465</v>
      </c>
      <c r="G280" s="168">
        <v>14.522</v>
      </c>
      <c r="H280" s="168">
        <v>14.465</v>
      </c>
      <c r="I280" s="168">
        <v>13.83573638</v>
      </c>
      <c r="J280" s="168">
        <v>13.38</v>
      </c>
      <c r="K280" s="168">
        <v>13.49</v>
      </c>
      <c r="L280" s="168">
        <v>14.992877160000001</v>
      </c>
      <c r="M280" s="168">
        <v>12.337999999999999</v>
      </c>
      <c r="N280" s="168">
        <v>13.84</v>
      </c>
      <c r="O280" s="167">
        <v>11.783847720000001</v>
      </c>
      <c r="P280" s="177">
        <v>10.269</v>
      </c>
      <c r="Q280" s="168">
        <v>14.29</v>
      </c>
      <c r="R280" s="168">
        <v>14.750999999999999</v>
      </c>
      <c r="S280" s="164"/>
      <c r="T280" s="165"/>
      <c r="U280" s="165"/>
      <c r="V280" s="165"/>
      <c r="W280" s="165"/>
      <c r="X280" s="165"/>
      <c r="Y280" s="165"/>
      <c r="Z280" s="165"/>
      <c r="AA280" s="165"/>
      <c r="AB280" s="165"/>
      <c r="AC280" s="165"/>
      <c r="AD280" s="165"/>
      <c r="AE280" s="165"/>
      <c r="AF280" s="165"/>
      <c r="AG280" s="165"/>
      <c r="AH280" s="165"/>
      <c r="AI280" s="165"/>
      <c r="AJ280" s="165"/>
      <c r="AK280" s="165"/>
      <c r="AL280" s="165"/>
      <c r="AM280" s="165"/>
      <c r="AN280" s="165"/>
      <c r="AO280" s="165"/>
      <c r="AP280" s="165"/>
      <c r="AQ280" s="165"/>
      <c r="AR280" s="165"/>
      <c r="AS280" s="165"/>
      <c r="AT280" s="165"/>
      <c r="AU280" s="165"/>
      <c r="AV280" s="165"/>
      <c r="AW280" s="165"/>
      <c r="AX280" s="165"/>
      <c r="AY280" s="165"/>
      <c r="AZ280" s="165"/>
      <c r="BA280" s="165"/>
      <c r="BB280" s="165"/>
      <c r="BC280" s="165"/>
      <c r="BD280" s="165"/>
      <c r="BE280" s="165"/>
      <c r="BF280" s="165"/>
      <c r="BG280" s="165"/>
      <c r="BH280" s="165"/>
      <c r="BI280" s="165"/>
      <c r="BJ280" s="165"/>
      <c r="BK280" s="165"/>
      <c r="BL280" s="165"/>
      <c r="BM280" s="166">
        <v>26</v>
      </c>
    </row>
    <row r="281" spans="1:65">
      <c r="A281" s="28"/>
      <c r="B281" s="19">
        <v>1</v>
      </c>
      <c r="C281" s="9">
        <v>6</v>
      </c>
      <c r="D281" s="168">
        <v>13.15</v>
      </c>
      <c r="E281" s="168">
        <v>14.065</v>
      </c>
      <c r="F281" s="168">
        <v>14.694000000000001</v>
      </c>
      <c r="G281" s="168">
        <v>13.436</v>
      </c>
      <c r="H281" s="168">
        <v>14.065</v>
      </c>
      <c r="I281" s="168">
        <v>13.89890306</v>
      </c>
      <c r="J281" s="168">
        <v>13.95</v>
      </c>
      <c r="K281" s="168">
        <v>13.84</v>
      </c>
      <c r="L281" s="168">
        <v>14.09521932</v>
      </c>
      <c r="M281" s="177">
        <v>11.698</v>
      </c>
      <c r="N281" s="168">
        <v>13.72</v>
      </c>
      <c r="O281" s="167">
        <v>11.72058277</v>
      </c>
      <c r="P281" s="167">
        <v>10.657</v>
      </c>
      <c r="Q281" s="168">
        <v>13.72</v>
      </c>
      <c r="R281" s="168">
        <v>14.407999999999999</v>
      </c>
      <c r="S281" s="164"/>
      <c r="T281" s="165"/>
      <c r="U281" s="165"/>
      <c r="V281" s="165"/>
      <c r="W281" s="165"/>
      <c r="X281" s="165"/>
      <c r="Y281" s="165"/>
      <c r="Z281" s="165"/>
      <c r="AA281" s="165"/>
      <c r="AB281" s="165"/>
      <c r="AC281" s="165"/>
      <c r="AD281" s="165"/>
      <c r="AE281" s="165"/>
      <c r="AF281" s="165"/>
      <c r="AG281" s="165"/>
      <c r="AH281" s="165"/>
      <c r="AI281" s="165"/>
      <c r="AJ281" s="165"/>
      <c r="AK281" s="165"/>
      <c r="AL281" s="165"/>
      <c r="AM281" s="165"/>
      <c r="AN281" s="165"/>
      <c r="AO281" s="165"/>
      <c r="AP281" s="165"/>
      <c r="AQ281" s="165"/>
      <c r="AR281" s="165"/>
      <c r="AS281" s="165"/>
      <c r="AT281" s="165"/>
      <c r="AU281" s="165"/>
      <c r="AV281" s="165"/>
      <c r="AW281" s="165"/>
      <c r="AX281" s="165"/>
      <c r="AY281" s="165"/>
      <c r="AZ281" s="165"/>
      <c r="BA281" s="165"/>
      <c r="BB281" s="165"/>
      <c r="BC281" s="165"/>
      <c r="BD281" s="165"/>
      <c r="BE281" s="165"/>
      <c r="BF281" s="165"/>
      <c r="BG281" s="165"/>
      <c r="BH281" s="165"/>
      <c r="BI281" s="165"/>
      <c r="BJ281" s="165"/>
      <c r="BK281" s="165"/>
      <c r="BL281" s="165"/>
      <c r="BM281" s="169"/>
    </row>
    <row r="282" spans="1:65">
      <c r="A282" s="28"/>
      <c r="B282" s="20" t="s">
        <v>215</v>
      </c>
      <c r="C282" s="12"/>
      <c r="D282" s="170">
        <v>13.302666666666667</v>
      </c>
      <c r="E282" s="170">
        <v>13.664833333333332</v>
      </c>
      <c r="F282" s="170">
        <v>14.532000000000002</v>
      </c>
      <c r="G282" s="170">
        <v>14.303333333333333</v>
      </c>
      <c r="H282" s="170">
        <v>14.3795</v>
      </c>
      <c r="I282" s="170">
        <v>14.205264008333332</v>
      </c>
      <c r="J282" s="170">
        <v>13.741666666666667</v>
      </c>
      <c r="K282" s="170">
        <v>13.588333333333333</v>
      </c>
      <c r="L282" s="170">
        <v>14.416920621666668</v>
      </c>
      <c r="M282" s="170">
        <v>12.565</v>
      </c>
      <c r="N282" s="170">
        <v>13.969999999999999</v>
      </c>
      <c r="O282" s="170">
        <v>12.137831683333332</v>
      </c>
      <c r="P282" s="170">
        <v>10.651666666666666</v>
      </c>
      <c r="Q282" s="170">
        <v>14.008333333333333</v>
      </c>
      <c r="R282" s="170">
        <v>14.636666666666668</v>
      </c>
      <c r="S282" s="164"/>
      <c r="T282" s="165"/>
      <c r="U282" s="165"/>
      <c r="V282" s="165"/>
      <c r="W282" s="165"/>
      <c r="X282" s="165"/>
      <c r="Y282" s="165"/>
      <c r="Z282" s="165"/>
      <c r="AA282" s="165"/>
      <c r="AB282" s="165"/>
      <c r="AC282" s="165"/>
      <c r="AD282" s="165"/>
      <c r="AE282" s="165"/>
      <c r="AF282" s="165"/>
      <c r="AG282" s="165"/>
      <c r="AH282" s="165"/>
      <c r="AI282" s="165"/>
      <c r="AJ282" s="165"/>
      <c r="AK282" s="165"/>
      <c r="AL282" s="165"/>
      <c r="AM282" s="165"/>
      <c r="AN282" s="165"/>
      <c r="AO282" s="165"/>
      <c r="AP282" s="165"/>
      <c r="AQ282" s="165"/>
      <c r="AR282" s="165"/>
      <c r="AS282" s="165"/>
      <c r="AT282" s="165"/>
      <c r="AU282" s="165"/>
      <c r="AV282" s="165"/>
      <c r="AW282" s="165"/>
      <c r="AX282" s="165"/>
      <c r="AY282" s="165"/>
      <c r="AZ282" s="165"/>
      <c r="BA282" s="165"/>
      <c r="BB282" s="165"/>
      <c r="BC282" s="165"/>
      <c r="BD282" s="165"/>
      <c r="BE282" s="165"/>
      <c r="BF282" s="165"/>
      <c r="BG282" s="165"/>
      <c r="BH282" s="165"/>
      <c r="BI282" s="165"/>
      <c r="BJ282" s="165"/>
      <c r="BK282" s="165"/>
      <c r="BL282" s="165"/>
      <c r="BM282" s="169"/>
    </row>
    <row r="283" spans="1:65">
      <c r="A283" s="28"/>
      <c r="B283" s="3" t="s">
        <v>216</v>
      </c>
      <c r="C283" s="27"/>
      <c r="D283" s="168">
        <v>13.2645</v>
      </c>
      <c r="E283" s="168">
        <v>13.750499999999999</v>
      </c>
      <c r="F283" s="168">
        <v>14.551</v>
      </c>
      <c r="G283" s="168">
        <v>14.3225</v>
      </c>
      <c r="H283" s="168">
        <v>14.350999999999999</v>
      </c>
      <c r="I283" s="168">
        <v>14.109329195000001</v>
      </c>
      <c r="J283" s="168">
        <v>13.780000000000001</v>
      </c>
      <c r="K283" s="168">
        <v>13.55</v>
      </c>
      <c r="L283" s="168">
        <v>14.381830754999999</v>
      </c>
      <c r="M283" s="168">
        <v>12.4925</v>
      </c>
      <c r="N283" s="168">
        <v>13.895</v>
      </c>
      <c r="O283" s="168">
        <v>12.217027085</v>
      </c>
      <c r="P283" s="168">
        <v>10.686</v>
      </c>
      <c r="Q283" s="168">
        <v>14.004999999999999</v>
      </c>
      <c r="R283" s="168">
        <v>14.693999999999999</v>
      </c>
      <c r="S283" s="164"/>
      <c r="T283" s="165"/>
      <c r="U283" s="165"/>
      <c r="V283" s="165"/>
      <c r="W283" s="165"/>
      <c r="X283" s="165"/>
      <c r="Y283" s="165"/>
      <c r="Z283" s="165"/>
      <c r="AA283" s="165"/>
      <c r="AB283" s="165"/>
      <c r="AC283" s="165"/>
      <c r="AD283" s="165"/>
      <c r="AE283" s="165"/>
      <c r="AF283" s="165"/>
      <c r="AG283" s="165"/>
      <c r="AH283" s="165"/>
      <c r="AI283" s="165"/>
      <c r="AJ283" s="165"/>
      <c r="AK283" s="165"/>
      <c r="AL283" s="165"/>
      <c r="AM283" s="165"/>
      <c r="AN283" s="165"/>
      <c r="AO283" s="165"/>
      <c r="AP283" s="165"/>
      <c r="AQ283" s="165"/>
      <c r="AR283" s="165"/>
      <c r="AS283" s="165"/>
      <c r="AT283" s="165"/>
      <c r="AU283" s="165"/>
      <c r="AV283" s="165"/>
      <c r="AW283" s="165"/>
      <c r="AX283" s="165"/>
      <c r="AY283" s="165"/>
      <c r="AZ283" s="165"/>
      <c r="BA283" s="165"/>
      <c r="BB283" s="165"/>
      <c r="BC283" s="165"/>
      <c r="BD283" s="165"/>
      <c r="BE283" s="165"/>
      <c r="BF283" s="165"/>
      <c r="BG283" s="165"/>
      <c r="BH283" s="165"/>
      <c r="BI283" s="165"/>
      <c r="BJ283" s="165"/>
      <c r="BK283" s="165"/>
      <c r="BL283" s="165"/>
      <c r="BM283" s="169"/>
    </row>
    <row r="284" spans="1:65">
      <c r="A284" s="28"/>
      <c r="B284" s="3" t="s">
        <v>217</v>
      </c>
      <c r="C284" s="27"/>
      <c r="D284" s="23">
        <v>0.22494769762472905</v>
      </c>
      <c r="E284" s="23">
        <v>0.38923895831052985</v>
      </c>
      <c r="F284" s="23">
        <v>0.18927440397475809</v>
      </c>
      <c r="G284" s="23">
        <v>0.63603637212557795</v>
      </c>
      <c r="H284" s="23">
        <v>0.25229407444488267</v>
      </c>
      <c r="I284" s="23">
        <v>0.41258526286164393</v>
      </c>
      <c r="J284" s="23">
        <v>0.31852263132572906</v>
      </c>
      <c r="K284" s="23">
        <v>0.2666395819578678</v>
      </c>
      <c r="L284" s="23">
        <v>0.41973625613022048</v>
      </c>
      <c r="M284" s="23">
        <v>0.65951224401067787</v>
      </c>
      <c r="N284" s="23">
        <v>0.30159575593830856</v>
      </c>
      <c r="O284" s="23">
        <v>0.32647647721624684</v>
      </c>
      <c r="P284" s="23">
        <v>0.20118217283513631</v>
      </c>
      <c r="Q284" s="23">
        <v>0.86841042524066114</v>
      </c>
      <c r="R284" s="23">
        <v>0.29827280577797688</v>
      </c>
      <c r="S284" s="96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2"/>
    </row>
    <row r="285" spans="1:65">
      <c r="A285" s="28"/>
      <c r="B285" s="3" t="s">
        <v>84</v>
      </c>
      <c r="C285" s="27"/>
      <c r="D285" s="13">
        <v>1.6909970253437583E-2</v>
      </c>
      <c r="E285" s="13">
        <v>2.8484720509619331E-2</v>
      </c>
      <c r="F285" s="13">
        <v>1.302466308661974E-2</v>
      </c>
      <c r="G285" s="13">
        <v>4.4467702548980047E-2</v>
      </c>
      <c r="H285" s="13">
        <v>1.7545399662358404E-2</v>
      </c>
      <c r="I285" s="13">
        <v>2.904453325327894E-2</v>
      </c>
      <c r="J285" s="13">
        <v>2.3179330357239226E-2</v>
      </c>
      <c r="K285" s="13">
        <v>1.9622684800039335E-2</v>
      </c>
      <c r="L285" s="13">
        <v>2.9114140747880241E-2</v>
      </c>
      <c r="M285" s="13">
        <v>5.2488041703993467E-2</v>
      </c>
      <c r="N285" s="13">
        <v>2.1588815743615503E-2</v>
      </c>
      <c r="O285" s="13">
        <v>2.6897429930960188E-2</v>
      </c>
      <c r="P285" s="13">
        <v>1.8887389094207761E-2</v>
      </c>
      <c r="Q285" s="13">
        <v>6.1992415841094196E-2</v>
      </c>
      <c r="R285" s="13">
        <v>2.0378465436892063E-2</v>
      </c>
      <c r="S285" s="96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2"/>
    </row>
    <row r="286" spans="1:65">
      <c r="A286" s="28"/>
      <c r="B286" s="3" t="s">
        <v>218</v>
      </c>
      <c r="C286" s="27"/>
      <c r="D286" s="13">
        <v>-4.7904419599984593E-2</v>
      </c>
      <c r="E286" s="13">
        <v>-2.1983505294466577E-2</v>
      </c>
      <c r="F286" s="13">
        <v>4.0081159745391393E-2</v>
      </c>
      <c r="G286" s="13">
        <v>2.3715078554792379E-2</v>
      </c>
      <c r="H286" s="13">
        <v>2.9166462741456955E-2</v>
      </c>
      <c r="I286" s="13">
        <v>1.6696082044921345E-2</v>
      </c>
      <c r="J286" s="13">
        <v>-1.6484406585380529E-2</v>
      </c>
      <c r="K286" s="13">
        <v>-2.7458746742341722E-2</v>
      </c>
      <c r="L286" s="13">
        <v>3.1844723378771977E-2</v>
      </c>
      <c r="M286" s="13">
        <v>-0.10070053865945228</v>
      </c>
      <c r="N286" s="13">
        <v>-1.4218265599275082E-4</v>
      </c>
      <c r="O286" s="13">
        <v>-0.13127373699451661</v>
      </c>
      <c r="P286" s="13">
        <v>-0.23764121800935933</v>
      </c>
      <c r="Q286" s="13">
        <v>2.6014023832476862E-3</v>
      </c>
      <c r="R286" s="13">
        <v>4.7572339765577842E-2</v>
      </c>
      <c r="S286" s="96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2"/>
    </row>
    <row r="287" spans="1:65">
      <c r="A287" s="28"/>
      <c r="B287" s="44" t="s">
        <v>219</v>
      </c>
      <c r="C287" s="45"/>
      <c r="D287" s="43">
        <v>1.1000000000000001</v>
      </c>
      <c r="E287" s="43">
        <v>0.5</v>
      </c>
      <c r="F287" s="43">
        <v>0.93</v>
      </c>
      <c r="G287" s="43">
        <v>0.55000000000000004</v>
      </c>
      <c r="H287" s="43">
        <v>0.67</v>
      </c>
      <c r="I287" s="43">
        <v>0.39</v>
      </c>
      <c r="J287" s="43">
        <v>0.38</v>
      </c>
      <c r="K287" s="43">
        <v>0.63</v>
      </c>
      <c r="L287" s="43">
        <v>0.74</v>
      </c>
      <c r="M287" s="43">
        <v>2.31</v>
      </c>
      <c r="N287" s="43">
        <v>0</v>
      </c>
      <c r="O287" s="43">
        <v>3.01</v>
      </c>
      <c r="P287" s="43">
        <v>5.46</v>
      </c>
      <c r="Q287" s="43">
        <v>0.06</v>
      </c>
      <c r="R287" s="43">
        <v>1.1000000000000001</v>
      </c>
      <c r="S287" s="96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2"/>
    </row>
    <row r="288" spans="1:65">
      <c r="B288" s="29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BM288" s="52"/>
    </row>
    <row r="289" spans="1:65" ht="19.5">
      <c r="B289" s="8" t="s">
        <v>539</v>
      </c>
      <c r="BM289" s="26" t="s">
        <v>65</v>
      </c>
    </row>
    <row r="290" spans="1:65" ht="19.5">
      <c r="A290" s="24" t="s">
        <v>231</v>
      </c>
      <c r="B290" s="18" t="s">
        <v>114</v>
      </c>
      <c r="C290" s="15" t="s">
        <v>115</v>
      </c>
      <c r="D290" s="16" t="s">
        <v>209</v>
      </c>
      <c r="E290" s="17" t="s">
        <v>209</v>
      </c>
      <c r="F290" s="17" t="s">
        <v>209</v>
      </c>
      <c r="G290" s="17" t="s">
        <v>209</v>
      </c>
      <c r="H290" s="17" t="s">
        <v>209</v>
      </c>
      <c r="I290" s="17" t="s">
        <v>209</v>
      </c>
      <c r="J290" s="17" t="s">
        <v>209</v>
      </c>
      <c r="K290" s="17" t="s">
        <v>209</v>
      </c>
      <c r="L290" s="17" t="s">
        <v>209</v>
      </c>
      <c r="M290" s="17" t="s">
        <v>209</v>
      </c>
      <c r="N290" s="17" t="s">
        <v>209</v>
      </c>
      <c r="O290" s="17" t="s">
        <v>209</v>
      </c>
      <c r="P290" s="17" t="s">
        <v>209</v>
      </c>
      <c r="Q290" s="17" t="s">
        <v>209</v>
      </c>
      <c r="R290" s="17" t="s">
        <v>209</v>
      </c>
      <c r="S290" s="96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6">
        <v>1</v>
      </c>
    </row>
    <row r="291" spans="1:65">
      <c r="A291" s="28"/>
      <c r="B291" s="19" t="s">
        <v>210</v>
      </c>
      <c r="C291" s="9" t="s">
        <v>210</v>
      </c>
      <c r="D291" s="94" t="s">
        <v>222</v>
      </c>
      <c r="E291" s="95" t="s">
        <v>271</v>
      </c>
      <c r="F291" s="95" t="s">
        <v>272</v>
      </c>
      <c r="G291" s="95" t="s">
        <v>273</v>
      </c>
      <c r="H291" s="95" t="s">
        <v>274</v>
      </c>
      <c r="I291" s="95" t="s">
        <v>264</v>
      </c>
      <c r="J291" s="95" t="s">
        <v>211</v>
      </c>
      <c r="K291" s="95" t="s">
        <v>265</v>
      </c>
      <c r="L291" s="95" t="s">
        <v>266</v>
      </c>
      <c r="M291" s="95" t="s">
        <v>213</v>
      </c>
      <c r="N291" s="95" t="s">
        <v>270</v>
      </c>
      <c r="O291" s="95" t="s">
        <v>261</v>
      </c>
      <c r="P291" s="95" t="s">
        <v>263</v>
      </c>
      <c r="Q291" s="95" t="s">
        <v>224</v>
      </c>
      <c r="R291" s="95" t="s">
        <v>268</v>
      </c>
      <c r="S291" s="96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6" t="s">
        <v>3</v>
      </c>
    </row>
    <row r="292" spans="1:65">
      <c r="A292" s="28"/>
      <c r="B292" s="19"/>
      <c r="C292" s="9"/>
      <c r="D292" s="10" t="s">
        <v>97</v>
      </c>
      <c r="E292" s="11" t="s">
        <v>97</v>
      </c>
      <c r="F292" s="11" t="s">
        <v>97</v>
      </c>
      <c r="G292" s="11" t="s">
        <v>97</v>
      </c>
      <c r="H292" s="11" t="s">
        <v>97</v>
      </c>
      <c r="I292" s="11" t="s">
        <v>101</v>
      </c>
      <c r="J292" s="11" t="s">
        <v>101</v>
      </c>
      <c r="K292" s="11" t="s">
        <v>97</v>
      </c>
      <c r="L292" s="11" t="s">
        <v>97</v>
      </c>
      <c r="M292" s="11" t="s">
        <v>97</v>
      </c>
      <c r="N292" s="11" t="s">
        <v>102</v>
      </c>
      <c r="O292" s="11" t="s">
        <v>99</v>
      </c>
      <c r="P292" s="11" t="s">
        <v>97</v>
      </c>
      <c r="Q292" s="11" t="s">
        <v>101</v>
      </c>
      <c r="R292" s="11" t="s">
        <v>269</v>
      </c>
      <c r="S292" s="96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>
        <v>0</v>
      </c>
    </row>
    <row r="293" spans="1:65">
      <c r="A293" s="28"/>
      <c r="B293" s="19"/>
      <c r="C293" s="9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96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1</v>
      </c>
    </row>
    <row r="294" spans="1:65">
      <c r="A294" s="28"/>
      <c r="B294" s="18">
        <v>1</v>
      </c>
      <c r="C294" s="14">
        <v>1</v>
      </c>
      <c r="D294" s="152">
        <v>89.39</v>
      </c>
      <c r="E294" s="152">
        <v>91.36</v>
      </c>
      <c r="F294" s="152">
        <v>94.25</v>
      </c>
      <c r="G294" s="152">
        <v>90.78</v>
      </c>
      <c r="H294" s="152">
        <v>91.01</v>
      </c>
      <c r="I294" s="152">
        <v>91.603399899999999</v>
      </c>
      <c r="J294" s="152">
        <v>97.15</v>
      </c>
      <c r="K294" s="152">
        <v>86.96</v>
      </c>
      <c r="L294" s="160">
        <v>58.303917800000001</v>
      </c>
      <c r="M294" s="152">
        <v>92.956000000000003</v>
      </c>
      <c r="N294" s="152">
        <v>93.79</v>
      </c>
      <c r="O294" s="152">
        <v>95.853912600000001</v>
      </c>
      <c r="P294" s="160">
        <v>147.053</v>
      </c>
      <c r="Q294" s="152">
        <v>100.16</v>
      </c>
      <c r="R294" s="152">
        <v>91.24</v>
      </c>
      <c r="S294" s="153"/>
      <c r="T294" s="154"/>
      <c r="U294" s="154"/>
      <c r="V294" s="154"/>
      <c r="W294" s="154"/>
      <c r="X294" s="154"/>
      <c r="Y294" s="154"/>
      <c r="Z294" s="154"/>
      <c r="AA294" s="154"/>
      <c r="AB294" s="154"/>
      <c r="AC294" s="154"/>
      <c r="AD294" s="154"/>
      <c r="AE294" s="154"/>
      <c r="AF294" s="154"/>
      <c r="AG294" s="154"/>
      <c r="AH294" s="154"/>
      <c r="AI294" s="154"/>
      <c r="AJ294" s="154"/>
      <c r="AK294" s="154"/>
      <c r="AL294" s="154"/>
      <c r="AM294" s="154"/>
      <c r="AN294" s="154"/>
      <c r="AO294" s="154"/>
      <c r="AP294" s="154"/>
      <c r="AQ294" s="154"/>
      <c r="AR294" s="154"/>
      <c r="AS294" s="154"/>
      <c r="AT294" s="154"/>
      <c r="AU294" s="154"/>
      <c r="AV294" s="154"/>
      <c r="AW294" s="154"/>
      <c r="AX294" s="154"/>
      <c r="AY294" s="154"/>
      <c r="AZ294" s="154"/>
      <c r="BA294" s="154"/>
      <c r="BB294" s="154"/>
      <c r="BC294" s="154"/>
      <c r="BD294" s="154"/>
      <c r="BE294" s="154"/>
      <c r="BF294" s="154"/>
      <c r="BG294" s="154"/>
      <c r="BH294" s="154"/>
      <c r="BI294" s="154"/>
      <c r="BJ294" s="154"/>
      <c r="BK294" s="154"/>
      <c r="BL294" s="154"/>
      <c r="BM294" s="155">
        <v>1</v>
      </c>
    </row>
    <row r="295" spans="1:65">
      <c r="A295" s="28"/>
      <c r="B295" s="19">
        <v>1</v>
      </c>
      <c r="C295" s="9">
        <v>2</v>
      </c>
      <c r="D295" s="156">
        <v>87.77</v>
      </c>
      <c r="E295" s="156">
        <v>90.32</v>
      </c>
      <c r="F295" s="156">
        <v>91.71</v>
      </c>
      <c r="G295" s="156">
        <v>95.64</v>
      </c>
      <c r="H295" s="156">
        <v>93.79</v>
      </c>
      <c r="I295" s="156">
        <v>89.762773899999999</v>
      </c>
      <c r="J295" s="156">
        <v>94.14</v>
      </c>
      <c r="K295" s="156">
        <v>87.88</v>
      </c>
      <c r="L295" s="161">
        <v>58.686272899999999</v>
      </c>
      <c r="M295" s="156">
        <v>85.290999999999997</v>
      </c>
      <c r="N295" s="156">
        <v>92.05</v>
      </c>
      <c r="O295" s="156">
        <v>95.176797300000004</v>
      </c>
      <c r="P295" s="161">
        <v>143.58000000000001</v>
      </c>
      <c r="Q295" s="156">
        <v>94.37</v>
      </c>
      <c r="R295" s="156">
        <v>91.13</v>
      </c>
      <c r="S295" s="153"/>
      <c r="T295" s="154"/>
      <c r="U295" s="154"/>
      <c r="V295" s="154"/>
      <c r="W295" s="154"/>
      <c r="X295" s="154"/>
      <c r="Y295" s="154"/>
      <c r="Z295" s="154"/>
      <c r="AA295" s="154"/>
      <c r="AB295" s="154"/>
      <c r="AC295" s="154"/>
      <c r="AD295" s="154"/>
      <c r="AE295" s="154"/>
      <c r="AF295" s="154"/>
      <c r="AG295" s="154"/>
      <c r="AH295" s="154"/>
      <c r="AI295" s="154"/>
      <c r="AJ295" s="154"/>
      <c r="AK295" s="154"/>
      <c r="AL295" s="154"/>
      <c r="AM295" s="154"/>
      <c r="AN295" s="154"/>
      <c r="AO295" s="154"/>
      <c r="AP295" s="154"/>
      <c r="AQ295" s="154"/>
      <c r="AR295" s="154"/>
      <c r="AS295" s="154"/>
      <c r="AT295" s="154"/>
      <c r="AU295" s="154"/>
      <c r="AV295" s="154"/>
      <c r="AW295" s="154"/>
      <c r="AX295" s="154"/>
      <c r="AY295" s="154"/>
      <c r="AZ295" s="154"/>
      <c r="BA295" s="154"/>
      <c r="BB295" s="154"/>
      <c r="BC295" s="154"/>
      <c r="BD295" s="154"/>
      <c r="BE295" s="154"/>
      <c r="BF295" s="154"/>
      <c r="BG295" s="154"/>
      <c r="BH295" s="154"/>
      <c r="BI295" s="154"/>
      <c r="BJ295" s="154"/>
      <c r="BK295" s="154"/>
      <c r="BL295" s="154"/>
      <c r="BM295" s="155">
        <v>7</v>
      </c>
    </row>
    <row r="296" spans="1:65">
      <c r="A296" s="28"/>
      <c r="B296" s="19">
        <v>1</v>
      </c>
      <c r="C296" s="9">
        <v>3</v>
      </c>
      <c r="D296" s="156">
        <v>85.68</v>
      </c>
      <c r="E296" s="156">
        <v>89.74</v>
      </c>
      <c r="F296" s="156">
        <v>94.48</v>
      </c>
      <c r="G296" s="156">
        <v>91.71</v>
      </c>
      <c r="H296" s="156">
        <v>90.55</v>
      </c>
      <c r="I296" s="156">
        <v>90.706688400000004</v>
      </c>
      <c r="J296" s="156">
        <v>95.18</v>
      </c>
      <c r="K296" s="156">
        <v>86.03</v>
      </c>
      <c r="L296" s="161">
        <v>59.387999100000002</v>
      </c>
      <c r="M296" s="156">
        <v>84.816000000000003</v>
      </c>
      <c r="N296" s="156">
        <v>89.74</v>
      </c>
      <c r="O296" s="156">
        <v>95.053203499999995</v>
      </c>
      <c r="P296" s="161">
        <v>148.21100000000001</v>
      </c>
      <c r="Q296" s="156">
        <v>92.05</v>
      </c>
      <c r="R296" s="156">
        <v>90.78</v>
      </c>
      <c r="S296" s="153"/>
      <c r="T296" s="154"/>
      <c r="U296" s="154"/>
      <c r="V296" s="154"/>
      <c r="W296" s="154"/>
      <c r="X296" s="154"/>
      <c r="Y296" s="154"/>
      <c r="Z296" s="154"/>
      <c r="AA296" s="154"/>
      <c r="AB296" s="154"/>
      <c r="AC296" s="154"/>
      <c r="AD296" s="154"/>
      <c r="AE296" s="154"/>
      <c r="AF296" s="154"/>
      <c r="AG296" s="154"/>
      <c r="AH296" s="154"/>
      <c r="AI296" s="154"/>
      <c r="AJ296" s="154"/>
      <c r="AK296" s="154"/>
      <c r="AL296" s="154"/>
      <c r="AM296" s="154"/>
      <c r="AN296" s="154"/>
      <c r="AO296" s="154"/>
      <c r="AP296" s="154"/>
      <c r="AQ296" s="154"/>
      <c r="AR296" s="154"/>
      <c r="AS296" s="154"/>
      <c r="AT296" s="154"/>
      <c r="AU296" s="154"/>
      <c r="AV296" s="154"/>
      <c r="AW296" s="154"/>
      <c r="AX296" s="154"/>
      <c r="AY296" s="154"/>
      <c r="AZ296" s="154"/>
      <c r="BA296" s="154"/>
      <c r="BB296" s="154"/>
      <c r="BC296" s="154"/>
      <c r="BD296" s="154"/>
      <c r="BE296" s="154"/>
      <c r="BF296" s="154"/>
      <c r="BG296" s="154"/>
      <c r="BH296" s="154"/>
      <c r="BI296" s="154"/>
      <c r="BJ296" s="154"/>
      <c r="BK296" s="154"/>
      <c r="BL296" s="154"/>
      <c r="BM296" s="155">
        <v>16</v>
      </c>
    </row>
    <row r="297" spans="1:65">
      <c r="A297" s="28"/>
      <c r="B297" s="19">
        <v>1</v>
      </c>
      <c r="C297" s="9">
        <v>4</v>
      </c>
      <c r="D297" s="156">
        <v>89.04</v>
      </c>
      <c r="E297" s="156">
        <v>91.13</v>
      </c>
      <c r="F297" s="156">
        <v>91.01</v>
      </c>
      <c r="G297" s="156">
        <v>91.36</v>
      </c>
      <c r="H297" s="156">
        <v>89.74</v>
      </c>
      <c r="I297" s="156">
        <v>89.702860999999999</v>
      </c>
      <c r="J297" s="156">
        <v>95.76</v>
      </c>
      <c r="K297" s="156">
        <v>86.84</v>
      </c>
      <c r="L297" s="161">
        <v>58.235377499999998</v>
      </c>
      <c r="M297" s="156">
        <v>85.302000000000007</v>
      </c>
      <c r="N297" s="156">
        <v>92.63</v>
      </c>
      <c r="O297" s="156">
        <v>92.945145199999999</v>
      </c>
      <c r="P297" s="161">
        <v>150.52699999999999</v>
      </c>
      <c r="Q297" s="156">
        <v>91.47</v>
      </c>
      <c r="R297" s="159">
        <v>98.65</v>
      </c>
      <c r="S297" s="153"/>
      <c r="T297" s="154"/>
      <c r="U297" s="154"/>
      <c r="V297" s="154"/>
      <c r="W297" s="154"/>
      <c r="X297" s="154"/>
      <c r="Y297" s="154"/>
      <c r="Z297" s="154"/>
      <c r="AA297" s="154"/>
      <c r="AB297" s="154"/>
      <c r="AC297" s="154"/>
      <c r="AD297" s="154"/>
      <c r="AE297" s="154"/>
      <c r="AF297" s="154"/>
      <c r="AG297" s="154"/>
      <c r="AH297" s="154"/>
      <c r="AI297" s="154"/>
      <c r="AJ297" s="154"/>
      <c r="AK297" s="154"/>
      <c r="AL297" s="154"/>
      <c r="AM297" s="154"/>
      <c r="AN297" s="154"/>
      <c r="AO297" s="154"/>
      <c r="AP297" s="154"/>
      <c r="AQ297" s="154"/>
      <c r="AR297" s="154"/>
      <c r="AS297" s="154"/>
      <c r="AT297" s="154"/>
      <c r="AU297" s="154"/>
      <c r="AV297" s="154"/>
      <c r="AW297" s="154"/>
      <c r="AX297" s="154"/>
      <c r="AY297" s="154"/>
      <c r="AZ297" s="154"/>
      <c r="BA297" s="154"/>
      <c r="BB297" s="154"/>
      <c r="BC297" s="154"/>
      <c r="BD297" s="154"/>
      <c r="BE297" s="154"/>
      <c r="BF297" s="154"/>
      <c r="BG297" s="154"/>
      <c r="BH297" s="154"/>
      <c r="BI297" s="154"/>
      <c r="BJ297" s="154"/>
      <c r="BK297" s="154"/>
      <c r="BL297" s="154"/>
      <c r="BM297" s="155">
        <v>91.141453208203686</v>
      </c>
    </row>
    <row r="298" spans="1:65">
      <c r="A298" s="28"/>
      <c r="B298" s="19">
        <v>1</v>
      </c>
      <c r="C298" s="9">
        <v>5</v>
      </c>
      <c r="D298" s="156">
        <v>89.04</v>
      </c>
      <c r="E298" s="156">
        <v>90.66</v>
      </c>
      <c r="F298" s="156">
        <v>93.91</v>
      </c>
      <c r="G298" s="156">
        <v>92.4</v>
      </c>
      <c r="H298" s="156">
        <v>92.98</v>
      </c>
      <c r="I298" s="156">
        <v>92.937865599999995</v>
      </c>
      <c r="J298" s="156">
        <v>94.83</v>
      </c>
      <c r="K298" s="156">
        <v>86.26</v>
      </c>
      <c r="L298" s="161">
        <v>59.341398300000002</v>
      </c>
      <c r="M298" s="156">
        <v>82.766999999999996</v>
      </c>
      <c r="N298" s="156">
        <v>91.47</v>
      </c>
      <c r="O298" s="156">
        <v>92.8196741</v>
      </c>
      <c r="P298" s="161">
        <v>142.422</v>
      </c>
      <c r="Q298" s="156">
        <v>91.47</v>
      </c>
      <c r="R298" s="156">
        <v>89.39</v>
      </c>
      <c r="S298" s="153"/>
      <c r="T298" s="154"/>
      <c r="U298" s="154"/>
      <c r="V298" s="154"/>
      <c r="W298" s="154"/>
      <c r="X298" s="154"/>
      <c r="Y298" s="154"/>
      <c r="Z298" s="154"/>
      <c r="AA298" s="154"/>
      <c r="AB298" s="154"/>
      <c r="AC298" s="154"/>
      <c r="AD298" s="154"/>
      <c r="AE298" s="154"/>
      <c r="AF298" s="154"/>
      <c r="AG298" s="154"/>
      <c r="AH298" s="154"/>
      <c r="AI298" s="154"/>
      <c r="AJ298" s="154"/>
      <c r="AK298" s="154"/>
      <c r="AL298" s="154"/>
      <c r="AM298" s="154"/>
      <c r="AN298" s="154"/>
      <c r="AO298" s="154"/>
      <c r="AP298" s="154"/>
      <c r="AQ298" s="154"/>
      <c r="AR298" s="154"/>
      <c r="AS298" s="154"/>
      <c r="AT298" s="154"/>
      <c r="AU298" s="154"/>
      <c r="AV298" s="154"/>
      <c r="AW298" s="154"/>
      <c r="AX298" s="154"/>
      <c r="AY298" s="154"/>
      <c r="AZ298" s="154"/>
      <c r="BA298" s="154"/>
      <c r="BB298" s="154"/>
      <c r="BC298" s="154"/>
      <c r="BD298" s="154"/>
      <c r="BE298" s="154"/>
      <c r="BF298" s="154"/>
      <c r="BG298" s="154"/>
      <c r="BH298" s="154"/>
      <c r="BI298" s="154"/>
      <c r="BJ298" s="154"/>
      <c r="BK298" s="154"/>
      <c r="BL298" s="154"/>
      <c r="BM298" s="155">
        <v>27</v>
      </c>
    </row>
    <row r="299" spans="1:65">
      <c r="A299" s="28"/>
      <c r="B299" s="19">
        <v>1</v>
      </c>
      <c r="C299" s="9">
        <v>6</v>
      </c>
      <c r="D299" s="156">
        <v>86.5</v>
      </c>
      <c r="E299" s="156">
        <v>91.13</v>
      </c>
      <c r="F299" s="156">
        <v>94.48</v>
      </c>
      <c r="G299" s="159">
        <v>84.53</v>
      </c>
      <c r="H299" s="156">
        <v>90.2</v>
      </c>
      <c r="I299" s="156">
        <v>89.863727800000007</v>
      </c>
      <c r="J299" s="156">
        <v>95.87</v>
      </c>
      <c r="K299" s="156">
        <v>86.26</v>
      </c>
      <c r="L299" s="161">
        <v>59.419526599999998</v>
      </c>
      <c r="M299" s="159">
        <v>78.748999999999995</v>
      </c>
      <c r="N299" s="156">
        <v>91.47</v>
      </c>
      <c r="O299" s="156">
        <v>92.476027599999995</v>
      </c>
      <c r="P299" s="161">
        <v>145.89500000000001</v>
      </c>
      <c r="Q299" s="156">
        <v>95.53</v>
      </c>
      <c r="R299" s="156">
        <v>86.84</v>
      </c>
      <c r="S299" s="153"/>
      <c r="T299" s="154"/>
      <c r="U299" s="154"/>
      <c r="V299" s="154"/>
      <c r="W299" s="154"/>
      <c r="X299" s="154"/>
      <c r="Y299" s="154"/>
      <c r="Z299" s="154"/>
      <c r="AA299" s="154"/>
      <c r="AB299" s="154"/>
      <c r="AC299" s="154"/>
      <c r="AD299" s="154"/>
      <c r="AE299" s="154"/>
      <c r="AF299" s="154"/>
      <c r="AG299" s="154"/>
      <c r="AH299" s="154"/>
      <c r="AI299" s="154"/>
      <c r="AJ299" s="154"/>
      <c r="AK299" s="154"/>
      <c r="AL299" s="154"/>
      <c r="AM299" s="154"/>
      <c r="AN299" s="154"/>
      <c r="AO299" s="154"/>
      <c r="AP299" s="154"/>
      <c r="AQ299" s="154"/>
      <c r="AR299" s="154"/>
      <c r="AS299" s="154"/>
      <c r="AT299" s="154"/>
      <c r="AU299" s="154"/>
      <c r="AV299" s="154"/>
      <c r="AW299" s="154"/>
      <c r="AX299" s="154"/>
      <c r="AY299" s="154"/>
      <c r="AZ299" s="154"/>
      <c r="BA299" s="154"/>
      <c r="BB299" s="154"/>
      <c r="BC299" s="154"/>
      <c r="BD299" s="154"/>
      <c r="BE299" s="154"/>
      <c r="BF299" s="154"/>
      <c r="BG299" s="154"/>
      <c r="BH299" s="154"/>
      <c r="BI299" s="154"/>
      <c r="BJ299" s="154"/>
      <c r="BK299" s="154"/>
      <c r="BL299" s="154"/>
      <c r="BM299" s="157"/>
    </row>
    <row r="300" spans="1:65">
      <c r="A300" s="28"/>
      <c r="B300" s="20" t="s">
        <v>215</v>
      </c>
      <c r="C300" s="12"/>
      <c r="D300" s="158">
        <v>87.90333333333335</v>
      </c>
      <c r="E300" s="158">
        <v>90.723333333333343</v>
      </c>
      <c r="F300" s="158">
        <v>93.306666666666672</v>
      </c>
      <c r="G300" s="158">
        <v>91.07</v>
      </c>
      <c r="H300" s="158">
        <v>91.378333333333345</v>
      </c>
      <c r="I300" s="158">
        <v>90.762886100000003</v>
      </c>
      <c r="J300" s="158">
        <v>95.488333333333344</v>
      </c>
      <c r="K300" s="158">
        <v>86.704999999999998</v>
      </c>
      <c r="L300" s="158">
        <v>58.895748699999992</v>
      </c>
      <c r="M300" s="158">
        <v>84.980166666666662</v>
      </c>
      <c r="N300" s="158">
        <v>91.858333333333334</v>
      </c>
      <c r="O300" s="158">
        <v>94.054126716666659</v>
      </c>
      <c r="P300" s="158">
        <v>146.28133333333335</v>
      </c>
      <c r="Q300" s="158">
        <v>94.174999999999997</v>
      </c>
      <c r="R300" s="158">
        <v>91.338333333333324</v>
      </c>
      <c r="S300" s="153"/>
      <c r="T300" s="154"/>
      <c r="U300" s="154"/>
      <c r="V300" s="154"/>
      <c r="W300" s="154"/>
      <c r="X300" s="154"/>
      <c r="Y300" s="154"/>
      <c r="Z300" s="154"/>
      <c r="AA300" s="154"/>
      <c r="AB300" s="154"/>
      <c r="AC300" s="154"/>
      <c r="AD300" s="154"/>
      <c r="AE300" s="154"/>
      <c r="AF300" s="154"/>
      <c r="AG300" s="154"/>
      <c r="AH300" s="154"/>
      <c r="AI300" s="154"/>
      <c r="AJ300" s="154"/>
      <c r="AK300" s="154"/>
      <c r="AL300" s="154"/>
      <c r="AM300" s="154"/>
      <c r="AN300" s="154"/>
      <c r="AO300" s="154"/>
      <c r="AP300" s="154"/>
      <c r="AQ300" s="154"/>
      <c r="AR300" s="154"/>
      <c r="AS300" s="154"/>
      <c r="AT300" s="154"/>
      <c r="AU300" s="154"/>
      <c r="AV300" s="154"/>
      <c r="AW300" s="154"/>
      <c r="AX300" s="154"/>
      <c r="AY300" s="154"/>
      <c r="AZ300" s="154"/>
      <c r="BA300" s="154"/>
      <c r="BB300" s="154"/>
      <c r="BC300" s="154"/>
      <c r="BD300" s="154"/>
      <c r="BE300" s="154"/>
      <c r="BF300" s="154"/>
      <c r="BG300" s="154"/>
      <c r="BH300" s="154"/>
      <c r="BI300" s="154"/>
      <c r="BJ300" s="154"/>
      <c r="BK300" s="154"/>
      <c r="BL300" s="154"/>
      <c r="BM300" s="157"/>
    </row>
    <row r="301" spans="1:65">
      <c r="A301" s="28"/>
      <c r="B301" s="3" t="s">
        <v>216</v>
      </c>
      <c r="C301" s="27"/>
      <c r="D301" s="156">
        <v>88.405000000000001</v>
      </c>
      <c r="E301" s="156">
        <v>90.894999999999996</v>
      </c>
      <c r="F301" s="156">
        <v>94.08</v>
      </c>
      <c r="G301" s="156">
        <v>91.534999999999997</v>
      </c>
      <c r="H301" s="156">
        <v>90.78</v>
      </c>
      <c r="I301" s="156">
        <v>90.285208100000006</v>
      </c>
      <c r="J301" s="156">
        <v>95.47</v>
      </c>
      <c r="K301" s="156">
        <v>86.550000000000011</v>
      </c>
      <c r="L301" s="156">
        <v>59.0138356</v>
      </c>
      <c r="M301" s="156">
        <v>85.0535</v>
      </c>
      <c r="N301" s="156">
        <v>91.759999999999991</v>
      </c>
      <c r="O301" s="156">
        <v>93.999174350000004</v>
      </c>
      <c r="P301" s="156">
        <v>146.47399999999999</v>
      </c>
      <c r="Q301" s="156">
        <v>93.210000000000008</v>
      </c>
      <c r="R301" s="156">
        <v>90.954999999999998</v>
      </c>
      <c r="S301" s="153"/>
      <c r="T301" s="154"/>
      <c r="U301" s="154"/>
      <c r="V301" s="154"/>
      <c r="W301" s="154"/>
      <c r="X301" s="154"/>
      <c r="Y301" s="154"/>
      <c r="Z301" s="154"/>
      <c r="AA301" s="154"/>
      <c r="AB301" s="154"/>
      <c r="AC301" s="154"/>
      <c r="AD301" s="154"/>
      <c r="AE301" s="154"/>
      <c r="AF301" s="154"/>
      <c r="AG301" s="154"/>
      <c r="AH301" s="154"/>
      <c r="AI301" s="154"/>
      <c r="AJ301" s="154"/>
      <c r="AK301" s="154"/>
      <c r="AL301" s="154"/>
      <c r="AM301" s="154"/>
      <c r="AN301" s="154"/>
      <c r="AO301" s="154"/>
      <c r="AP301" s="154"/>
      <c r="AQ301" s="154"/>
      <c r="AR301" s="154"/>
      <c r="AS301" s="154"/>
      <c r="AT301" s="154"/>
      <c r="AU301" s="154"/>
      <c r="AV301" s="154"/>
      <c r="AW301" s="154"/>
      <c r="AX301" s="154"/>
      <c r="AY301" s="154"/>
      <c r="AZ301" s="154"/>
      <c r="BA301" s="154"/>
      <c r="BB301" s="154"/>
      <c r="BC301" s="154"/>
      <c r="BD301" s="154"/>
      <c r="BE301" s="154"/>
      <c r="BF301" s="154"/>
      <c r="BG301" s="154"/>
      <c r="BH301" s="154"/>
      <c r="BI301" s="154"/>
      <c r="BJ301" s="154"/>
      <c r="BK301" s="154"/>
      <c r="BL301" s="154"/>
      <c r="BM301" s="157"/>
    </row>
    <row r="302" spans="1:65">
      <c r="A302" s="28"/>
      <c r="B302" s="3" t="s">
        <v>217</v>
      </c>
      <c r="C302" s="27"/>
      <c r="D302" s="168">
        <v>1.5313088083945272</v>
      </c>
      <c r="E302" s="168">
        <v>0.61151178783950533</v>
      </c>
      <c r="F302" s="168">
        <v>1.5382674236512548</v>
      </c>
      <c r="G302" s="168">
        <v>3.6332685009506247</v>
      </c>
      <c r="H302" s="168">
        <v>1.6294712843946275</v>
      </c>
      <c r="I302" s="168">
        <v>1.2940263311520126</v>
      </c>
      <c r="J302" s="168">
        <v>1.0321902279457364</v>
      </c>
      <c r="K302" s="168">
        <v>0.68052185857619252</v>
      </c>
      <c r="L302" s="168">
        <v>0.55596607047168312</v>
      </c>
      <c r="M302" s="168">
        <v>4.6382455052171068</v>
      </c>
      <c r="N302" s="168">
        <v>1.352958486675284</v>
      </c>
      <c r="O302" s="168">
        <v>1.4657341486539261</v>
      </c>
      <c r="P302" s="168">
        <v>2.9895042175361857</v>
      </c>
      <c r="Q302" s="168">
        <v>3.3717636334713612</v>
      </c>
      <c r="R302" s="168">
        <v>3.946043165839253</v>
      </c>
      <c r="S302" s="164"/>
      <c r="T302" s="165"/>
      <c r="U302" s="165"/>
      <c r="V302" s="165"/>
      <c r="W302" s="165"/>
      <c r="X302" s="165"/>
      <c r="Y302" s="165"/>
      <c r="Z302" s="165"/>
      <c r="AA302" s="165"/>
      <c r="AB302" s="165"/>
      <c r="AC302" s="165"/>
      <c r="AD302" s="165"/>
      <c r="AE302" s="165"/>
      <c r="AF302" s="165"/>
      <c r="AG302" s="165"/>
      <c r="AH302" s="165"/>
      <c r="AI302" s="165"/>
      <c r="AJ302" s="165"/>
      <c r="AK302" s="165"/>
      <c r="AL302" s="165"/>
      <c r="AM302" s="165"/>
      <c r="AN302" s="165"/>
      <c r="AO302" s="165"/>
      <c r="AP302" s="165"/>
      <c r="AQ302" s="165"/>
      <c r="AR302" s="165"/>
      <c r="AS302" s="165"/>
      <c r="AT302" s="165"/>
      <c r="AU302" s="165"/>
      <c r="AV302" s="165"/>
      <c r="AW302" s="165"/>
      <c r="AX302" s="165"/>
      <c r="AY302" s="165"/>
      <c r="AZ302" s="165"/>
      <c r="BA302" s="165"/>
      <c r="BB302" s="165"/>
      <c r="BC302" s="165"/>
      <c r="BD302" s="165"/>
      <c r="BE302" s="165"/>
      <c r="BF302" s="165"/>
      <c r="BG302" s="165"/>
      <c r="BH302" s="165"/>
      <c r="BI302" s="165"/>
      <c r="BJ302" s="165"/>
      <c r="BK302" s="165"/>
      <c r="BL302" s="165"/>
      <c r="BM302" s="169"/>
    </row>
    <row r="303" spans="1:65">
      <c r="A303" s="28"/>
      <c r="B303" s="3" t="s">
        <v>84</v>
      </c>
      <c r="C303" s="27"/>
      <c r="D303" s="13">
        <v>1.7420372474246638E-2</v>
      </c>
      <c r="E303" s="13">
        <v>6.7404025554562066E-3</v>
      </c>
      <c r="F303" s="13">
        <v>1.6486147009694786E-2</v>
      </c>
      <c r="G303" s="13">
        <v>3.989533876085017E-2</v>
      </c>
      <c r="H303" s="13">
        <v>1.7832140562802568E-2</v>
      </c>
      <c r="I303" s="13">
        <v>1.4257218856243627E-2</v>
      </c>
      <c r="J303" s="13">
        <v>1.0809595182089292E-2</v>
      </c>
      <c r="K303" s="13">
        <v>7.848703749220835E-3</v>
      </c>
      <c r="L303" s="13">
        <v>9.4398336508740768E-3</v>
      </c>
      <c r="M303" s="13">
        <v>5.4580329589262282E-2</v>
      </c>
      <c r="N303" s="13">
        <v>1.4728750648737556E-2</v>
      </c>
      <c r="O303" s="13">
        <v>1.5583942989225521E-2</v>
      </c>
      <c r="P303" s="13">
        <v>2.0436676022934246E-2</v>
      </c>
      <c r="Q303" s="13">
        <v>3.580317104827567E-2</v>
      </c>
      <c r="R303" s="13">
        <v>4.3202487081064028E-2</v>
      </c>
      <c r="S303" s="96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2"/>
    </row>
    <row r="304" spans="1:65">
      <c r="A304" s="28"/>
      <c r="B304" s="3" t="s">
        <v>218</v>
      </c>
      <c r="C304" s="27"/>
      <c r="D304" s="13">
        <v>-3.5528508279028315E-2</v>
      </c>
      <c r="E304" s="13">
        <v>-4.5875928038494607E-3</v>
      </c>
      <c r="F304" s="13">
        <v>2.3756626455327279E-2</v>
      </c>
      <c r="G304" s="13">
        <v>-7.8398144519886692E-4</v>
      </c>
      <c r="H304" s="13">
        <v>2.5990382728320327E-3</v>
      </c>
      <c r="I304" s="13">
        <v>-4.1536215945435773E-3</v>
      </c>
      <c r="J304" s="13">
        <v>4.7693776784528907E-2</v>
      </c>
      <c r="K304" s="13">
        <v>-4.8676568696672473E-2</v>
      </c>
      <c r="L304" s="13">
        <v>-0.3537984459666399</v>
      </c>
      <c r="M304" s="13">
        <v>-6.7601363865267494E-2</v>
      </c>
      <c r="N304" s="13">
        <v>7.8655770771176581E-3</v>
      </c>
      <c r="O304" s="13">
        <v>3.1957725117782054E-2</v>
      </c>
      <c r="P304" s="13">
        <v>0.6049923298805433</v>
      </c>
      <c r="Q304" s="13">
        <v>3.3283941445024778E-2</v>
      </c>
      <c r="R304" s="13">
        <v>2.1601600391414344E-3</v>
      </c>
      <c r="S304" s="96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2"/>
    </row>
    <row r="305" spans="1:65">
      <c r="A305" s="28"/>
      <c r="B305" s="44" t="s">
        <v>219</v>
      </c>
      <c r="C305" s="45"/>
      <c r="D305" s="43">
        <v>0.85</v>
      </c>
      <c r="E305" s="43">
        <v>0.15</v>
      </c>
      <c r="F305" s="43">
        <v>0.49</v>
      </c>
      <c r="G305" s="43">
        <v>7.0000000000000007E-2</v>
      </c>
      <c r="H305" s="43">
        <v>0.01</v>
      </c>
      <c r="I305" s="43">
        <v>0.14000000000000001</v>
      </c>
      <c r="J305" s="43">
        <v>1.03</v>
      </c>
      <c r="K305" s="43">
        <v>1.1499999999999999</v>
      </c>
      <c r="L305" s="43">
        <v>8.06</v>
      </c>
      <c r="M305" s="43">
        <v>1.58</v>
      </c>
      <c r="N305" s="43">
        <v>0.13</v>
      </c>
      <c r="O305" s="43">
        <v>0.67</v>
      </c>
      <c r="P305" s="43">
        <v>13.65</v>
      </c>
      <c r="Q305" s="43">
        <v>0.7</v>
      </c>
      <c r="R305" s="43">
        <v>0</v>
      </c>
      <c r="S305" s="96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2"/>
    </row>
    <row r="306" spans="1:65">
      <c r="B306" s="29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BM306" s="52"/>
    </row>
    <row r="307" spans="1:65" ht="19.5">
      <c r="B307" s="8" t="s">
        <v>540</v>
      </c>
      <c r="BM307" s="26" t="s">
        <v>65</v>
      </c>
    </row>
    <row r="308" spans="1:65" ht="19.5">
      <c r="A308" s="24" t="s">
        <v>232</v>
      </c>
      <c r="B308" s="18" t="s">
        <v>114</v>
      </c>
      <c r="C308" s="15" t="s">
        <v>115</v>
      </c>
      <c r="D308" s="16" t="s">
        <v>209</v>
      </c>
      <c r="E308" s="17" t="s">
        <v>209</v>
      </c>
      <c r="F308" s="17" t="s">
        <v>209</v>
      </c>
      <c r="G308" s="17" t="s">
        <v>209</v>
      </c>
      <c r="H308" s="17" t="s">
        <v>209</v>
      </c>
      <c r="I308" s="17" t="s">
        <v>209</v>
      </c>
      <c r="J308" s="17" t="s">
        <v>209</v>
      </c>
      <c r="K308" s="17" t="s">
        <v>209</v>
      </c>
      <c r="L308" s="17" t="s">
        <v>209</v>
      </c>
      <c r="M308" s="17" t="s">
        <v>209</v>
      </c>
      <c r="N308" s="17" t="s">
        <v>209</v>
      </c>
      <c r="O308" s="96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6">
        <v>1</v>
      </c>
    </row>
    <row r="309" spans="1:65">
      <c r="A309" s="28"/>
      <c r="B309" s="19" t="s">
        <v>210</v>
      </c>
      <c r="C309" s="9" t="s">
        <v>210</v>
      </c>
      <c r="D309" s="94" t="s">
        <v>264</v>
      </c>
      <c r="E309" s="95" t="s">
        <v>211</v>
      </c>
      <c r="F309" s="95" t="s">
        <v>265</v>
      </c>
      <c r="G309" s="95" t="s">
        <v>266</v>
      </c>
      <c r="H309" s="95" t="s">
        <v>213</v>
      </c>
      <c r="I309" s="95" t="s">
        <v>270</v>
      </c>
      <c r="J309" s="95" t="s">
        <v>261</v>
      </c>
      <c r="K309" s="95" t="s">
        <v>263</v>
      </c>
      <c r="L309" s="95" t="s">
        <v>267</v>
      </c>
      <c r="M309" s="95" t="s">
        <v>224</v>
      </c>
      <c r="N309" s="95" t="s">
        <v>268</v>
      </c>
      <c r="O309" s="96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6" t="s">
        <v>1</v>
      </c>
    </row>
    <row r="310" spans="1:65">
      <c r="A310" s="28"/>
      <c r="B310" s="19"/>
      <c r="C310" s="9"/>
      <c r="D310" s="10" t="s">
        <v>102</v>
      </c>
      <c r="E310" s="11" t="s">
        <v>102</v>
      </c>
      <c r="F310" s="11" t="s">
        <v>98</v>
      </c>
      <c r="G310" s="11" t="s">
        <v>98</v>
      </c>
      <c r="H310" s="11" t="s">
        <v>98</v>
      </c>
      <c r="I310" s="11" t="s">
        <v>102</v>
      </c>
      <c r="J310" s="11" t="s">
        <v>98</v>
      </c>
      <c r="K310" s="11" t="s">
        <v>98</v>
      </c>
      <c r="L310" s="11" t="s">
        <v>102</v>
      </c>
      <c r="M310" s="11" t="s">
        <v>102</v>
      </c>
      <c r="N310" s="11" t="s">
        <v>269</v>
      </c>
      <c r="O310" s="96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2</v>
      </c>
    </row>
    <row r="311" spans="1:65">
      <c r="A311" s="28"/>
      <c r="B311" s="19"/>
      <c r="C311" s="9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96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3</v>
      </c>
    </row>
    <row r="312" spans="1:65">
      <c r="A312" s="28"/>
      <c r="B312" s="18">
        <v>1</v>
      </c>
      <c r="C312" s="14">
        <v>1</v>
      </c>
      <c r="D312" s="21">
        <v>45.314852100000003</v>
      </c>
      <c r="E312" s="21">
        <v>49.095999999999997</v>
      </c>
      <c r="F312" s="21">
        <v>47.609000000000002</v>
      </c>
      <c r="G312" s="21">
        <v>49.674930000000003</v>
      </c>
      <c r="H312" s="21">
        <v>45.4</v>
      </c>
      <c r="I312" s="21">
        <v>50.210999999999999</v>
      </c>
      <c r="J312" s="21">
        <v>47.869499999999995</v>
      </c>
      <c r="K312" s="97">
        <v>33.597999999999999</v>
      </c>
      <c r="L312" s="21">
        <v>49.811</v>
      </c>
      <c r="M312" s="21">
        <v>49.9</v>
      </c>
      <c r="N312" s="21" t="s">
        <v>276</v>
      </c>
      <c r="O312" s="96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6">
        <v>1</v>
      </c>
    </row>
    <row r="313" spans="1:65">
      <c r="A313" s="28"/>
      <c r="B313" s="19">
        <v>1</v>
      </c>
      <c r="C313" s="9">
        <v>2</v>
      </c>
      <c r="D313" s="11">
        <v>45.990385400000001</v>
      </c>
      <c r="E313" s="11">
        <v>48.338000000000001</v>
      </c>
      <c r="F313" s="11">
        <v>47.451999999999998</v>
      </c>
      <c r="G313" s="11">
        <v>50.736339999999998</v>
      </c>
      <c r="H313" s="11">
        <v>46.91</v>
      </c>
      <c r="I313" s="11">
        <v>50.110999999999997</v>
      </c>
      <c r="J313" s="11">
        <v>48.073200000000007</v>
      </c>
      <c r="K313" s="11">
        <v>46.607999999999997</v>
      </c>
      <c r="L313" s="91">
        <v>48.052</v>
      </c>
      <c r="M313" s="11">
        <v>49.61</v>
      </c>
      <c r="N313" s="11" t="s">
        <v>276</v>
      </c>
      <c r="O313" s="96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6" t="e">
        <v>#N/A</v>
      </c>
    </row>
    <row r="314" spans="1:65">
      <c r="A314" s="28"/>
      <c r="B314" s="19">
        <v>1</v>
      </c>
      <c r="C314" s="9">
        <v>3</v>
      </c>
      <c r="D314" s="11">
        <v>47.079510399999997</v>
      </c>
      <c r="E314" s="11">
        <v>48.280999999999999</v>
      </c>
      <c r="F314" s="11">
        <v>48.124000000000002</v>
      </c>
      <c r="G314" s="11">
        <v>50.331020000000002</v>
      </c>
      <c r="H314" s="11">
        <v>46.13</v>
      </c>
      <c r="I314" s="11">
        <v>49.496000000000002</v>
      </c>
      <c r="J314" s="11">
        <v>48.849200000000003</v>
      </c>
      <c r="K314" s="11">
        <v>45.320999999999998</v>
      </c>
      <c r="L314" s="11">
        <v>51.311999999999998</v>
      </c>
      <c r="M314" s="11">
        <v>50.9</v>
      </c>
      <c r="N314" s="11" t="s">
        <v>276</v>
      </c>
      <c r="O314" s="96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6">
        <v>16</v>
      </c>
    </row>
    <row r="315" spans="1:65">
      <c r="A315" s="28"/>
      <c r="B315" s="19">
        <v>1</v>
      </c>
      <c r="C315" s="9">
        <v>4</v>
      </c>
      <c r="D315" s="11">
        <v>46.238540399999998</v>
      </c>
      <c r="E315" s="11">
        <v>48.081000000000003</v>
      </c>
      <c r="F315" s="11">
        <v>47.938000000000002</v>
      </c>
      <c r="G315" s="11">
        <v>51.24888</v>
      </c>
      <c r="H315" s="11">
        <v>47.38</v>
      </c>
      <c r="I315" s="11">
        <v>50.182000000000002</v>
      </c>
      <c r="J315" s="11">
        <v>47.927700000000002</v>
      </c>
      <c r="K315" s="91">
        <v>24.591000000000001</v>
      </c>
      <c r="L315" s="11">
        <v>51.454999999999998</v>
      </c>
      <c r="M315" s="11">
        <v>49.9</v>
      </c>
      <c r="N315" s="11" t="s">
        <v>276</v>
      </c>
      <c r="O315" s="96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6">
        <v>48.375275535101935</v>
      </c>
    </row>
    <row r="316" spans="1:65">
      <c r="A316" s="28"/>
      <c r="B316" s="19">
        <v>1</v>
      </c>
      <c r="C316" s="9">
        <v>5</v>
      </c>
      <c r="D316" s="11">
        <v>45.521647999999999</v>
      </c>
      <c r="E316" s="11">
        <v>47.994999999999997</v>
      </c>
      <c r="F316" s="11">
        <v>47.752000000000002</v>
      </c>
      <c r="G316" s="11">
        <v>50.577930000000002</v>
      </c>
      <c r="H316" s="11">
        <v>43.71</v>
      </c>
      <c r="I316" s="11">
        <v>50.683</v>
      </c>
      <c r="J316" s="11">
        <v>48.238099999999996</v>
      </c>
      <c r="K316" s="11">
        <v>46.893999999999998</v>
      </c>
      <c r="L316" s="11">
        <v>50.982999999999997</v>
      </c>
      <c r="M316" s="11">
        <v>50.47</v>
      </c>
      <c r="N316" s="11" t="s">
        <v>276</v>
      </c>
      <c r="O316" s="96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6">
        <v>28</v>
      </c>
    </row>
    <row r="317" spans="1:65">
      <c r="A317" s="28"/>
      <c r="B317" s="19">
        <v>1</v>
      </c>
      <c r="C317" s="9">
        <v>6</v>
      </c>
      <c r="D317" s="11">
        <v>45.466502400000003</v>
      </c>
      <c r="E317" s="11">
        <v>48.351999999999997</v>
      </c>
      <c r="F317" s="11">
        <v>48.252000000000002</v>
      </c>
      <c r="G317" s="11">
        <v>50.458689999999997</v>
      </c>
      <c r="H317" s="11">
        <v>43.54</v>
      </c>
      <c r="I317" s="11">
        <v>49.954000000000001</v>
      </c>
      <c r="J317" s="11">
        <v>48.073200000000007</v>
      </c>
      <c r="K317" s="11">
        <v>45.893000000000001</v>
      </c>
      <c r="L317" s="11">
        <v>51.426000000000002</v>
      </c>
      <c r="M317" s="11">
        <v>50.04</v>
      </c>
      <c r="N317" s="11" t="s">
        <v>276</v>
      </c>
      <c r="O317" s="96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52"/>
    </row>
    <row r="318" spans="1:65">
      <c r="A318" s="28"/>
      <c r="B318" s="20" t="s">
        <v>215</v>
      </c>
      <c r="C318" s="12"/>
      <c r="D318" s="22">
        <v>45.935239783333337</v>
      </c>
      <c r="E318" s="22">
        <v>48.357166666666664</v>
      </c>
      <c r="F318" s="22">
        <v>47.854500000000002</v>
      </c>
      <c r="G318" s="22">
        <v>50.504631666666675</v>
      </c>
      <c r="H318" s="22">
        <v>45.511666666666663</v>
      </c>
      <c r="I318" s="22">
        <v>50.106166666666667</v>
      </c>
      <c r="J318" s="22">
        <v>48.171816666666672</v>
      </c>
      <c r="K318" s="22">
        <v>40.484166666666667</v>
      </c>
      <c r="L318" s="22">
        <v>50.506499999999996</v>
      </c>
      <c r="M318" s="22">
        <v>50.136666666666663</v>
      </c>
      <c r="N318" s="22" t="s">
        <v>645</v>
      </c>
      <c r="O318" s="96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52"/>
    </row>
    <row r="319" spans="1:65">
      <c r="A319" s="28"/>
      <c r="B319" s="3" t="s">
        <v>216</v>
      </c>
      <c r="C319" s="27"/>
      <c r="D319" s="11">
        <v>45.756016700000004</v>
      </c>
      <c r="E319" s="11">
        <v>48.3095</v>
      </c>
      <c r="F319" s="11">
        <v>47.844999999999999</v>
      </c>
      <c r="G319" s="11">
        <v>50.51831</v>
      </c>
      <c r="H319" s="11">
        <v>45.765000000000001</v>
      </c>
      <c r="I319" s="11">
        <v>50.146500000000003</v>
      </c>
      <c r="J319" s="11">
        <v>48.073200000000007</v>
      </c>
      <c r="K319" s="11">
        <v>45.606999999999999</v>
      </c>
      <c r="L319" s="11">
        <v>51.147499999999994</v>
      </c>
      <c r="M319" s="11">
        <v>49.97</v>
      </c>
      <c r="N319" s="11" t="s">
        <v>645</v>
      </c>
      <c r="O319" s="96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2"/>
    </row>
    <row r="320" spans="1:65">
      <c r="A320" s="28"/>
      <c r="B320" s="3" t="s">
        <v>217</v>
      </c>
      <c r="C320" s="27"/>
      <c r="D320" s="23">
        <v>0.66030921887875438</v>
      </c>
      <c r="E320" s="23">
        <v>0.38974423237126388</v>
      </c>
      <c r="F320" s="23">
        <v>0.30672186097505461</v>
      </c>
      <c r="G320" s="23">
        <v>0.51645396354047401</v>
      </c>
      <c r="H320" s="23">
        <v>1.6108558801664001</v>
      </c>
      <c r="I320" s="23">
        <v>0.38599451636864746</v>
      </c>
      <c r="J320" s="23">
        <v>0.35600013155428373</v>
      </c>
      <c r="K320" s="23">
        <v>9.2870853429192959</v>
      </c>
      <c r="L320" s="23">
        <v>1.3512442784337697</v>
      </c>
      <c r="M320" s="23">
        <v>0.46744696668891378</v>
      </c>
      <c r="N320" s="23" t="s">
        <v>645</v>
      </c>
      <c r="O320" s="171"/>
      <c r="P320" s="172"/>
      <c r="Q320" s="172"/>
      <c r="R320" s="172"/>
      <c r="S320" s="172"/>
      <c r="T320" s="172"/>
      <c r="U320" s="172"/>
      <c r="V320" s="172"/>
      <c r="W320" s="172"/>
      <c r="X320" s="172"/>
      <c r="Y320" s="172"/>
      <c r="Z320" s="172"/>
      <c r="AA320" s="172"/>
      <c r="AB320" s="172"/>
      <c r="AC320" s="172"/>
      <c r="AD320" s="172"/>
      <c r="AE320" s="172"/>
      <c r="AF320" s="172"/>
      <c r="AG320" s="172"/>
      <c r="AH320" s="172"/>
      <c r="AI320" s="172"/>
      <c r="AJ320" s="172"/>
      <c r="AK320" s="172"/>
      <c r="AL320" s="172"/>
      <c r="AM320" s="172"/>
      <c r="AN320" s="172"/>
      <c r="AO320" s="172"/>
      <c r="AP320" s="172"/>
      <c r="AQ320" s="172"/>
      <c r="AR320" s="172"/>
      <c r="AS320" s="172"/>
      <c r="AT320" s="172"/>
      <c r="AU320" s="172"/>
      <c r="AV320" s="172"/>
      <c r="AW320" s="172"/>
      <c r="AX320" s="172"/>
      <c r="AY320" s="172"/>
      <c r="AZ320" s="172"/>
      <c r="BA320" s="172"/>
      <c r="BB320" s="172"/>
      <c r="BC320" s="172"/>
      <c r="BD320" s="172"/>
      <c r="BE320" s="172"/>
      <c r="BF320" s="172"/>
      <c r="BG320" s="172"/>
      <c r="BH320" s="172"/>
      <c r="BI320" s="172"/>
      <c r="BJ320" s="172"/>
      <c r="BK320" s="172"/>
      <c r="BL320" s="172"/>
      <c r="BM320" s="53"/>
    </row>
    <row r="321" spans="1:65">
      <c r="A321" s="28"/>
      <c r="B321" s="3" t="s">
        <v>84</v>
      </c>
      <c r="C321" s="27"/>
      <c r="D321" s="13">
        <v>1.4374785502226421E-2</v>
      </c>
      <c r="E321" s="13">
        <v>8.0596995075793085E-3</v>
      </c>
      <c r="F321" s="13">
        <v>6.4094674685777637E-3</v>
      </c>
      <c r="G321" s="13">
        <v>1.0225873281268505E-2</v>
      </c>
      <c r="H321" s="13">
        <v>3.5394350463245329E-2</v>
      </c>
      <c r="I321" s="13">
        <v>7.7035331586327851E-3</v>
      </c>
      <c r="J321" s="13">
        <v>7.3902160264722634E-3</v>
      </c>
      <c r="K321" s="13">
        <v>0.22940043250454201</v>
      </c>
      <c r="L321" s="13">
        <v>2.6753868876951876E-2</v>
      </c>
      <c r="M321" s="13">
        <v>9.3234552228358587E-3</v>
      </c>
      <c r="N321" s="13" t="s">
        <v>645</v>
      </c>
      <c r="O321" s="96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2"/>
    </row>
    <row r="322" spans="1:65">
      <c r="A322" s="28"/>
      <c r="B322" s="3" t="s">
        <v>218</v>
      </c>
      <c r="C322" s="27"/>
      <c r="D322" s="13">
        <v>-5.0439728245021853E-2</v>
      </c>
      <c r="E322" s="13">
        <v>-3.7434140136582972E-4</v>
      </c>
      <c r="F322" s="13">
        <v>-1.0765324421233569E-2</v>
      </c>
      <c r="G322" s="13">
        <v>4.4017447094841788E-2</v>
      </c>
      <c r="H322" s="13">
        <v>-5.9195711792016326E-2</v>
      </c>
      <c r="I322" s="13">
        <v>3.5780491427046535E-2</v>
      </c>
      <c r="J322" s="13">
        <v>-4.205844125634628E-3</v>
      </c>
      <c r="K322" s="13">
        <v>-0.16312276842142936</v>
      </c>
      <c r="L322" s="13">
        <v>4.4056068752551303E-2</v>
      </c>
      <c r="M322" s="13">
        <v>3.6410978791978854E-2</v>
      </c>
      <c r="N322" s="13" t="s">
        <v>645</v>
      </c>
      <c r="O322" s="96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2"/>
    </row>
    <row r="323" spans="1:65">
      <c r="A323" s="28"/>
      <c r="B323" s="44" t="s">
        <v>219</v>
      </c>
      <c r="C323" s="45"/>
      <c r="D323" s="43">
        <v>0.76</v>
      </c>
      <c r="E323" s="43">
        <v>0.03</v>
      </c>
      <c r="F323" s="43">
        <v>0.13</v>
      </c>
      <c r="G323" s="43">
        <v>0.73</v>
      </c>
      <c r="H323" s="43">
        <v>0.9</v>
      </c>
      <c r="I323" s="43">
        <v>0.6</v>
      </c>
      <c r="J323" s="43">
        <v>0.03</v>
      </c>
      <c r="K323" s="43">
        <v>2.5499999999999998</v>
      </c>
      <c r="L323" s="43">
        <v>0.74</v>
      </c>
      <c r="M323" s="43">
        <v>0.61</v>
      </c>
      <c r="N323" s="43" t="s">
        <v>221</v>
      </c>
      <c r="O323" s="96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2"/>
    </row>
    <row r="324" spans="1:65">
      <c r="B324" s="29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BM324" s="52"/>
    </row>
    <row r="325" spans="1:65" ht="15">
      <c r="B325" s="8" t="s">
        <v>541</v>
      </c>
      <c r="BM325" s="26" t="s">
        <v>259</v>
      </c>
    </row>
    <row r="326" spans="1:65" ht="15">
      <c r="A326" s="24" t="s">
        <v>42</v>
      </c>
      <c r="B326" s="18" t="s">
        <v>114</v>
      </c>
      <c r="C326" s="15" t="s">
        <v>115</v>
      </c>
      <c r="D326" s="16" t="s">
        <v>209</v>
      </c>
      <c r="E326" s="17" t="s">
        <v>209</v>
      </c>
      <c r="F326" s="17" t="s">
        <v>209</v>
      </c>
      <c r="G326" s="17" t="s">
        <v>209</v>
      </c>
      <c r="H326" s="17" t="s">
        <v>209</v>
      </c>
      <c r="I326" s="17" t="s">
        <v>209</v>
      </c>
      <c r="J326" s="17" t="s">
        <v>209</v>
      </c>
      <c r="K326" s="17" t="s">
        <v>209</v>
      </c>
      <c r="L326" s="17" t="s">
        <v>209</v>
      </c>
      <c r="M326" s="17" t="s">
        <v>209</v>
      </c>
      <c r="N326" s="96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6">
        <v>1</v>
      </c>
    </row>
    <row r="327" spans="1:65">
      <c r="A327" s="28"/>
      <c r="B327" s="19" t="s">
        <v>210</v>
      </c>
      <c r="C327" s="9" t="s">
        <v>210</v>
      </c>
      <c r="D327" s="94" t="s">
        <v>271</v>
      </c>
      <c r="E327" s="95" t="s">
        <v>272</v>
      </c>
      <c r="F327" s="95" t="s">
        <v>273</v>
      </c>
      <c r="G327" s="95" t="s">
        <v>274</v>
      </c>
      <c r="H327" s="95" t="s">
        <v>264</v>
      </c>
      <c r="I327" s="95" t="s">
        <v>266</v>
      </c>
      <c r="J327" s="95" t="s">
        <v>213</v>
      </c>
      <c r="K327" s="95" t="s">
        <v>263</v>
      </c>
      <c r="L327" s="95" t="s">
        <v>224</v>
      </c>
      <c r="M327" s="95" t="s">
        <v>268</v>
      </c>
      <c r="N327" s="96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6" t="s">
        <v>3</v>
      </c>
    </row>
    <row r="328" spans="1:65">
      <c r="A328" s="28"/>
      <c r="B328" s="19"/>
      <c r="C328" s="9"/>
      <c r="D328" s="10" t="s">
        <v>97</v>
      </c>
      <c r="E328" s="11" t="s">
        <v>97</v>
      </c>
      <c r="F328" s="11" t="s">
        <v>97</v>
      </c>
      <c r="G328" s="11" t="s">
        <v>97</v>
      </c>
      <c r="H328" s="11" t="s">
        <v>101</v>
      </c>
      <c r="I328" s="11" t="s">
        <v>101</v>
      </c>
      <c r="J328" s="11" t="s">
        <v>97</v>
      </c>
      <c r="K328" s="11" t="s">
        <v>97</v>
      </c>
      <c r="L328" s="11" t="s">
        <v>101</v>
      </c>
      <c r="M328" s="11" t="s">
        <v>269</v>
      </c>
      <c r="N328" s="96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>
        <v>0</v>
      </c>
    </row>
    <row r="329" spans="1:65">
      <c r="A329" s="28"/>
      <c r="B329" s="19"/>
      <c r="C329" s="9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96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0</v>
      </c>
    </row>
    <row r="330" spans="1:65">
      <c r="A330" s="28"/>
      <c r="B330" s="18">
        <v>1</v>
      </c>
      <c r="C330" s="14">
        <v>1</v>
      </c>
      <c r="D330" s="181">
        <v>66.8</v>
      </c>
      <c r="E330" s="152">
        <v>53.2</v>
      </c>
      <c r="F330" s="152">
        <v>56.7</v>
      </c>
      <c r="G330" s="181">
        <v>51.1</v>
      </c>
      <c r="H330" s="160">
        <v>168.94647209999999</v>
      </c>
      <c r="I330" s="152">
        <v>35.040845416678501</v>
      </c>
      <c r="J330" s="160" t="s">
        <v>109</v>
      </c>
      <c r="K330" s="160" t="s">
        <v>106</v>
      </c>
      <c r="L330" s="160">
        <v>78</v>
      </c>
      <c r="M330" s="152">
        <v>48</v>
      </c>
      <c r="N330" s="153"/>
      <c r="O330" s="154"/>
      <c r="P330" s="154"/>
      <c r="Q330" s="154"/>
      <c r="R330" s="154"/>
      <c r="S330" s="154"/>
      <c r="T330" s="154"/>
      <c r="U330" s="154"/>
      <c r="V330" s="154"/>
      <c r="W330" s="154"/>
      <c r="X330" s="154"/>
      <c r="Y330" s="154"/>
      <c r="Z330" s="154"/>
      <c r="AA330" s="154"/>
      <c r="AB330" s="154"/>
      <c r="AC330" s="154"/>
      <c r="AD330" s="154"/>
      <c r="AE330" s="154"/>
      <c r="AF330" s="154"/>
      <c r="AG330" s="154"/>
      <c r="AH330" s="154"/>
      <c r="AI330" s="154"/>
      <c r="AJ330" s="154"/>
      <c r="AK330" s="154"/>
      <c r="AL330" s="154"/>
      <c r="AM330" s="154"/>
      <c r="AN330" s="154"/>
      <c r="AO330" s="154"/>
      <c r="AP330" s="154"/>
      <c r="AQ330" s="154"/>
      <c r="AR330" s="154"/>
      <c r="AS330" s="154"/>
      <c r="AT330" s="154"/>
      <c r="AU330" s="154"/>
      <c r="AV330" s="154"/>
      <c r="AW330" s="154"/>
      <c r="AX330" s="154"/>
      <c r="AY330" s="154"/>
      <c r="AZ330" s="154"/>
      <c r="BA330" s="154"/>
      <c r="BB330" s="154"/>
      <c r="BC330" s="154"/>
      <c r="BD330" s="154"/>
      <c r="BE330" s="154"/>
      <c r="BF330" s="154"/>
      <c r="BG330" s="154"/>
      <c r="BH330" s="154"/>
      <c r="BI330" s="154"/>
      <c r="BJ330" s="154"/>
      <c r="BK330" s="154"/>
      <c r="BL330" s="154"/>
      <c r="BM330" s="155">
        <v>1</v>
      </c>
    </row>
    <row r="331" spans="1:65">
      <c r="A331" s="28"/>
      <c r="B331" s="19">
        <v>1</v>
      </c>
      <c r="C331" s="9">
        <v>2</v>
      </c>
      <c r="D331" s="156">
        <v>61.3</v>
      </c>
      <c r="E331" s="156">
        <v>56</v>
      </c>
      <c r="F331" s="156">
        <v>58.6</v>
      </c>
      <c r="G331" s="156">
        <v>54.3</v>
      </c>
      <c r="H331" s="161">
        <v>170.02769290000001</v>
      </c>
      <c r="I331" s="156">
        <v>35.417427419643502</v>
      </c>
      <c r="J331" s="161">
        <v>19.600000000000001</v>
      </c>
      <c r="K331" s="161" t="s">
        <v>106</v>
      </c>
      <c r="L331" s="161">
        <v>80</v>
      </c>
      <c r="M331" s="156">
        <v>50</v>
      </c>
      <c r="N331" s="153"/>
      <c r="O331" s="154"/>
      <c r="P331" s="154"/>
      <c r="Q331" s="154"/>
      <c r="R331" s="154"/>
      <c r="S331" s="154"/>
      <c r="T331" s="154"/>
      <c r="U331" s="154"/>
      <c r="V331" s="154"/>
      <c r="W331" s="154"/>
      <c r="X331" s="154"/>
      <c r="Y331" s="154"/>
      <c r="Z331" s="154"/>
      <c r="AA331" s="154"/>
      <c r="AB331" s="154"/>
      <c r="AC331" s="154"/>
      <c r="AD331" s="154"/>
      <c r="AE331" s="154"/>
      <c r="AF331" s="154"/>
      <c r="AG331" s="154"/>
      <c r="AH331" s="154"/>
      <c r="AI331" s="154"/>
      <c r="AJ331" s="154"/>
      <c r="AK331" s="154"/>
      <c r="AL331" s="154"/>
      <c r="AM331" s="154"/>
      <c r="AN331" s="154"/>
      <c r="AO331" s="154"/>
      <c r="AP331" s="154"/>
      <c r="AQ331" s="154"/>
      <c r="AR331" s="154"/>
      <c r="AS331" s="154"/>
      <c r="AT331" s="154"/>
      <c r="AU331" s="154"/>
      <c r="AV331" s="154"/>
      <c r="AW331" s="154"/>
      <c r="AX331" s="154"/>
      <c r="AY331" s="154"/>
      <c r="AZ331" s="154"/>
      <c r="BA331" s="154"/>
      <c r="BB331" s="154"/>
      <c r="BC331" s="154"/>
      <c r="BD331" s="154"/>
      <c r="BE331" s="154"/>
      <c r="BF331" s="154"/>
      <c r="BG331" s="154"/>
      <c r="BH331" s="154"/>
      <c r="BI331" s="154"/>
      <c r="BJ331" s="154"/>
      <c r="BK331" s="154"/>
      <c r="BL331" s="154"/>
      <c r="BM331" s="155">
        <v>15</v>
      </c>
    </row>
    <row r="332" spans="1:65">
      <c r="A332" s="28"/>
      <c r="B332" s="19">
        <v>1</v>
      </c>
      <c r="C332" s="9">
        <v>3</v>
      </c>
      <c r="D332" s="156">
        <v>59.9</v>
      </c>
      <c r="E332" s="156">
        <v>55.1</v>
      </c>
      <c r="F332" s="156">
        <v>56.8</v>
      </c>
      <c r="G332" s="156">
        <v>57.8</v>
      </c>
      <c r="H332" s="161">
        <v>169.27671570000001</v>
      </c>
      <c r="I332" s="156">
        <v>35.713166200727997</v>
      </c>
      <c r="J332" s="161">
        <v>18.399999999999999</v>
      </c>
      <c r="K332" s="161">
        <v>1</v>
      </c>
      <c r="L332" s="161">
        <v>74</v>
      </c>
      <c r="M332" s="156">
        <v>49</v>
      </c>
      <c r="N332" s="153"/>
      <c r="O332" s="154"/>
      <c r="P332" s="154"/>
      <c r="Q332" s="154"/>
      <c r="R332" s="154"/>
      <c r="S332" s="154"/>
      <c r="T332" s="154"/>
      <c r="U332" s="154"/>
      <c r="V332" s="154"/>
      <c r="W332" s="154"/>
      <c r="X332" s="154"/>
      <c r="Y332" s="154"/>
      <c r="Z332" s="154"/>
      <c r="AA332" s="154"/>
      <c r="AB332" s="154"/>
      <c r="AC332" s="154"/>
      <c r="AD332" s="154"/>
      <c r="AE332" s="154"/>
      <c r="AF332" s="154"/>
      <c r="AG332" s="154"/>
      <c r="AH332" s="154"/>
      <c r="AI332" s="154"/>
      <c r="AJ332" s="154"/>
      <c r="AK332" s="154"/>
      <c r="AL332" s="154"/>
      <c r="AM332" s="154"/>
      <c r="AN332" s="154"/>
      <c r="AO332" s="154"/>
      <c r="AP332" s="154"/>
      <c r="AQ332" s="154"/>
      <c r="AR332" s="154"/>
      <c r="AS332" s="154"/>
      <c r="AT332" s="154"/>
      <c r="AU332" s="154"/>
      <c r="AV332" s="154"/>
      <c r="AW332" s="154"/>
      <c r="AX332" s="154"/>
      <c r="AY332" s="154"/>
      <c r="AZ332" s="154"/>
      <c r="BA332" s="154"/>
      <c r="BB332" s="154"/>
      <c r="BC332" s="154"/>
      <c r="BD332" s="154"/>
      <c r="BE332" s="154"/>
      <c r="BF332" s="154"/>
      <c r="BG332" s="154"/>
      <c r="BH332" s="154"/>
      <c r="BI332" s="154"/>
      <c r="BJ332" s="154"/>
      <c r="BK332" s="154"/>
      <c r="BL332" s="154"/>
      <c r="BM332" s="155">
        <v>16</v>
      </c>
    </row>
    <row r="333" spans="1:65">
      <c r="A333" s="28"/>
      <c r="B333" s="19">
        <v>1</v>
      </c>
      <c r="C333" s="9">
        <v>4</v>
      </c>
      <c r="D333" s="156">
        <v>58.5</v>
      </c>
      <c r="E333" s="156">
        <v>54.2</v>
      </c>
      <c r="F333" s="156">
        <v>57.2</v>
      </c>
      <c r="G333" s="156">
        <v>57.8</v>
      </c>
      <c r="H333" s="161">
        <v>171.75739659999999</v>
      </c>
      <c r="I333" s="156">
        <v>35.233096524626099</v>
      </c>
      <c r="J333" s="161">
        <v>19.8</v>
      </c>
      <c r="K333" s="161" t="s">
        <v>106</v>
      </c>
      <c r="L333" s="161">
        <v>78</v>
      </c>
      <c r="M333" s="156">
        <v>53</v>
      </c>
      <c r="N333" s="153"/>
      <c r="O333" s="154"/>
      <c r="P333" s="154"/>
      <c r="Q333" s="154"/>
      <c r="R333" s="154"/>
      <c r="S333" s="154"/>
      <c r="T333" s="154"/>
      <c r="U333" s="154"/>
      <c r="V333" s="154"/>
      <c r="W333" s="154"/>
      <c r="X333" s="154"/>
      <c r="Y333" s="154"/>
      <c r="Z333" s="154"/>
      <c r="AA333" s="154"/>
      <c r="AB333" s="154"/>
      <c r="AC333" s="154"/>
      <c r="AD333" s="154"/>
      <c r="AE333" s="154"/>
      <c r="AF333" s="154"/>
      <c r="AG333" s="154"/>
      <c r="AH333" s="154"/>
      <c r="AI333" s="154"/>
      <c r="AJ333" s="154"/>
      <c r="AK333" s="154"/>
      <c r="AL333" s="154"/>
      <c r="AM333" s="154"/>
      <c r="AN333" s="154"/>
      <c r="AO333" s="154"/>
      <c r="AP333" s="154"/>
      <c r="AQ333" s="154"/>
      <c r="AR333" s="154"/>
      <c r="AS333" s="154"/>
      <c r="AT333" s="154"/>
      <c r="AU333" s="154"/>
      <c r="AV333" s="154"/>
      <c r="AW333" s="154"/>
      <c r="AX333" s="154"/>
      <c r="AY333" s="154"/>
      <c r="AZ333" s="154"/>
      <c r="BA333" s="154"/>
      <c r="BB333" s="154"/>
      <c r="BC333" s="154"/>
      <c r="BD333" s="154"/>
      <c r="BE333" s="154"/>
      <c r="BF333" s="154"/>
      <c r="BG333" s="154"/>
      <c r="BH333" s="154"/>
      <c r="BI333" s="154"/>
      <c r="BJ333" s="154"/>
      <c r="BK333" s="154"/>
      <c r="BL333" s="154"/>
      <c r="BM333" s="155">
        <v>52.2567148717864</v>
      </c>
    </row>
    <row r="334" spans="1:65">
      <c r="A334" s="28"/>
      <c r="B334" s="19">
        <v>1</v>
      </c>
      <c r="C334" s="9">
        <v>5</v>
      </c>
      <c r="D334" s="156">
        <v>59.1</v>
      </c>
      <c r="E334" s="156">
        <v>54.5</v>
      </c>
      <c r="F334" s="156">
        <v>57</v>
      </c>
      <c r="G334" s="156">
        <v>59.8</v>
      </c>
      <c r="H334" s="161">
        <v>162.11817360000001</v>
      </c>
      <c r="I334" s="156">
        <v>35.965499920545902</v>
      </c>
      <c r="J334" s="161">
        <v>20.2</v>
      </c>
      <c r="K334" s="161" t="s">
        <v>106</v>
      </c>
      <c r="L334" s="161">
        <v>78</v>
      </c>
      <c r="M334" s="156">
        <v>48</v>
      </c>
      <c r="N334" s="153"/>
      <c r="O334" s="154"/>
      <c r="P334" s="154"/>
      <c r="Q334" s="154"/>
      <c r="R334" s="154"/>
      <c r="S334" s="154"/>
      <c r="T334" s="154"/>
      <c r="U334" s="154"/>
      <c r="V334" s="154"/>
      <c r="W334" s="154"/>
      <c r="X334" s="154"/>
      <c r="Y334" s="154"/>
      <c r="Z334" s="154"/>
      <c r="AA334" s="154"/>
      <c r="AB334" s="154"/>
      <c r="AC334" s="154"/>
      <c r="AD334" s="154"/>
      <c r="AE334" s="154"/>
      <c r="AF334" s="154"/>
      <c r="AG334" s="154"/>
      <c r="AH334" s="154"/>
      <c r="AI334" s="154"/>
      <c r="AJ334" s="154"/>
      <c r="AK334" s="154"/>
      <c r="AL334" s="154"/>
      <c r="AM334" s="154"/>
      <c r="AN334" s="154"/>
      <c r="AO334" s="154"/>
      <c r="AP334" s="154"/>
      <c r="AQ334" s="154"/>
      <c r="AR334" s="154"/>
      <c r="AS334" s="154"/>
      <c r="AT334" s="154"/>
      <c r="AU334" s="154"/>
      <c r="AV334" s="154"/>
      <c r="AW334" s="154"/>
      <c r="AX334" s="154"/>
      <c r="AY334" s="154"/>
      <c r="AZ334" s="154"/>
      <c r="BA334" s="154"/>
      <c r="BB334" s="154"/>
      <c r="BC334" s="154"/>
      <c r="BD334" s="154"/>
      <c r="BE334" s="154"/>
      <c r="BF334" s="154"/>
      <c r="BG334" s="154"/>
      <c r="BH334" s="154"/>
      <c r="BI334" s="154"/>
      <c r="BJ334" s="154"/>
      <c r="BK334" s="154"/>
      <c r="BL334" s="154"/>
      <c r="BM334" s="155">
        <v>21</v>
      </c>
    </row>
    <row r="335" spans="1:65">
      <c r="A335" s="28"/>
      <c r="B335" s="19">
        <v>1</v>
      </c>
      <c r="C335" s="9">
        <v>6</v>
      </c>
      <c r="D335" s="156">
        <v>61.4</v>
      </c>
      <c r="E335" s="156">
        <v>55.4</v>
      </c>
      <c r="F335" s="156">
        <v>53.3</v>
      </c>
      <c r="G335" s="156">
        <v>58.7</v>
      </c>
      <c r="H335" s="161">
        <v>166.68303220000001</v>
      </c>
      <c r="I335" s="156">
        <v>35.5516999020901</v>
      </c>
      <c r="J335" s="161">
        <v>18</v>
      </c>
      <c r="K335" s="161">
        <v>2</v>
      </c>
      <c r="L335" s="161">
        <v>72</v>
      </c>
      <c r="M335" s="156">
        <v>46</v>
      </c>
      <c r="N335" s="153"/>
      <c r="O335" s="154"/>
      <c r="P335" s="154"/>
      <c r="Q335" s="154"/>
      <c r="R335" s="154"/>
      <c r="S335" s="154"/>
      <c r="T335" s="154"/>
      <c r="U335" s="154"/>
      <c r="V335" s="154"/>
      <c r="W335" s="154"/>
      <c r="X335" s="154"/>
      <c r="Y335" s="154"/>
      <c r="Z335" s="154"/>
      <c r="AA335" s="154"/>
      <c r="AB335" s="154"/>
      <c r="AC335" s="154"/>
      <c r="AD335" s="154"/>
      <c r="AE335" s="154"/>
      <c r="AF335" s="154"/>
      <c r="AG335" s="154"/>
      <c r="AH335" s="154"/>
      <c r="AI335" s="154"/>
      <c r="AJ335" s="154"/>
      <c r="AK335" s="154"/>
      <c r="AL335" s="154"/>
      <c r="AM335" s="154"/>
      <c r="AN335" s="154"/>
      <c r="AO335" s="154"/>
      <c r="AP335" s="154"/>
      <c r="AQ335" s="154"/>
      <c r="AR335" s="154"/>
      <c r="AS335" s="154"/>
      <c r="AT335" s="154"/>
      <c r="AU335" s="154"/>
      <c r="AV335" s="154"/>
      <c r="AW335" s="154"/>
      <c r="AX335" s="154"/>
      <c r="AY335" s="154"/>
      <c r="AZ335" s="154"/>
      <c r="BA335" s="154"/>
      <c r="BB335" s="154"/>
      <c r="BC335" s="154"/>
      <c r="BD335" s="154"/>
      <c r="BE335" s="154"/>
      <c r="BF335" s="154"/>
      <c r="BG335" s="154"/>
      <c r="BH335" s="154"/>
      <c r="BI335" s="154"/>
      <c r="BJ335" s="154"/>
      <c r="BK335" s="154"/>
      <c r="BL335" s="154"/>
      <c r="BM335" s="157"/>
    </row>
    <row r="336" spans="1:65">
      <c r="A336" s="28"/>
      <c r="B336" s="20" t="s">
        <v>215</v>
      </c>
      <c r="C336" s="12"/>
      <c r="D336" s="158">
        <v>61.166666666666664</v>
      </c>
      <c r="E336" s="158">
        <v>54.733333333333327</v>
      </c>
      <c r="F336" s="158">
        <v>56.6</v>
      </c>
      <c r="G336" s="158">
        <v>56.583333333333336</v>
      </c>
      <c r="H336" s="158">
        <v>168.13491384999998</v>
      </c>
      <c r="I336" s="158">
        <v>35.48695589738535</v>
      </c>
      <c r="J336" s="158">
        <v>19.2</v>
      </c>
      <c r="K336" s="158">
        <v>1.5</v>
      </c>
      <c r="L336" s="158">
        <v>76.666666666666671</v>
      </c>
      <c r="M336" s="158">
        <v>49</v>
      </c>
      <c r="N336" s="153"/>
      <c r="O336" s="154"/>
      <c r="P336" s="154"/>
      <c r="Q336" s="154"/>
      <c r="R336" s="154"/>
      <c r="S336" s="154"/>
      <c r="T336" s="154"/>
      <c r="U336" s="154"/>
      <c r="V336" s="154"/>
      <c r="W336" s="154"/>
      <c r="X336" s="154"/>
      <c r="Y336" s="154"/>
      <c r="Z336" s="154"/>
      <c r="AA336" s="154"/>
      <c r="AB336" s="154"/>
      <c r="AC336" s="154"/>
      <c r="AD336" s="154"/>
      <c r="AE336" s="154"/>
      <c r="AF336" s="154"/>
      <c r="AG336" s="154"/>
      <c r="AH336" s="154"/>
      <c r="AI336" s="154"/>
      <c r="AJ336" s="154"/>
      <c r="AK336" s="154"/>
      <c r="AL336" s="154"/>
      <c r="AM336" s="154"/>
      <c r="AN336" s="154"/>
      <c r="AO336" s="154"/>
      <c r="AP336" s="154"/>
      <c r="AQ336" s="154"/>
      <c r="AR336" s="154"/>
      <c r="AS336" s="154"/>
      <c r="AT336" s="154"/>
      <c r="AU336" s="154"/>
      <c r="AV336" s="154"/>
      <c r="AW336" s="154"/>
      <c r="AX336" s="154"/>
      <c r="AY336" s="154"/>
      <c r="AZ336" s="154"/>
      <c r="BA336" s="154"/>
      <c r="BB336" s="154"/>
      <c r="BC336" s="154"/>
      <c r="BD336" s="154"/>
      <c r="BE336" s="154"/>
      <c r="BF336" s="154"/>
      <c r="BG336" s="154"/>
      <c r="BH336" s="154"/>
      <c r="BI336" s="154"/>
      <c r="BJ336" s="154"/>
      <c r="BK336" s="154"/>
      <c r="BL336" s="154"/>
      <c r="BM336" s="157"/>
    </row>
    <row r="337" spans="1:65">
      <c r="A337" s="28"/>
      <c r="B337" s="3" t="s">
        <v>216</v>
      </c>
      <c r="C337" s="27"/>
      <c r="D337" s="156">
        <v>60.599999999999994</v>
      </c>
      <c r="E337" s="156">
        <v>54.8</v>
      </c>
      <c r="F337" s="156">
        <v>56.9</v>
      </c>
      <c r="G337" s="156">
        <v>57.8</v>
      </c>
      <c r="H337" s="156">
        <v>169.1115939</v>
      </c>
      <c r="I337" s="156">
        <v>35.484563660866797</v>
      </c>
      <c r="J337" s="156">
        <v>19.600000000000001</v>
      </c>
      <c r="K337" s="156">
        <v>1.5</v>
      </c>
      <c r="L337" s="156">
        <v>78</v>
      </c>
      <c r="M337" s="156">
        <v>48.5</v>
      </c>
      <c r="N337" s="153"/>
      <c r="O337" s="154"/>
      <c r="P337" s="154"/>
      <c r="Q337" s="154"/>
      <c r="R337" s="154"/>
      <c r="S337" s="154"/>
      <c r="T337" s="154"/>
      <c r="U337" s="154"/>
      <c r="V337" s="154"/>
      <c r="W337" s="154"/>
      <c r="X337" s="154"/>
      <c r="Y337" s="154"/>
      <c r="Z337" s="154"/>
      <c r="AA337" s="154"/>
      <c r="AB337" s="154"/>
      <c r="AC337" s="154"/>
      <c r="AD337" s="154"/>
      <c r="AE337" s="154"/>
      <c r="AF337" s="154"/>
      <c r="AG337" s="154"/>
      <c r="AH337" s="154"/>
      <c r="AI337" s="154"/>
      <c r="AJ337" s="154"/>
      <c r="AK337" s="154"/>
      <c r="AL337" s="154"/>
      <c r="AM337" s="154"/>
      <c r="AN337" s="154"/>
      <c r="AO337" s="154"/>
      <c r="AP337" s="154"/>
      <c r="AQ337" s="154"/>
      <c r="AR337" s="154"/>
      <c r="AS337" s="154"/>
      <c r="AT337" s="154"/>
      <c r="AU337" s="154"/>
      <c r="AV337" s="154"/>
      <c r="AW337" s="154"/>
      <c r="AX337" s="154"/>
      <c r="AY337" s="154"/>
      <c r="AZ337" s="154"/>
      <c r="BA337" s="154"/>
      <c r="BB337" s="154"/>
      <c r="BC337" s="154"/>
      <c r="BD337" s="154"/>
      <c r="BE337" s="154"/>
      <c r="BF337" s="154"/>
      <c r="BG337" s="154"/>
      <c r="BH337" s="154"/>
      <c r="BI337" s="154"/>
      <c r="BJ337" s="154"/>
      <c r="BK337" s="154"/>
      <c r="BL337" s="154"/>
      <c r="BM337" s="157"/>
    </row>
    <row r="338" spans="1:65">
      <c r="A338" s="28"/>
      <c r="B338" s="3" t="s">
        <v>217</v>
      </c>
      <c r="C338" s="27"/>
      <c r="D338" s="156">
        <v>2.9931031834313129</v>
      </c>
      <c r="E338" s="156">
        <v>0.98725207858310637</v>
      </c>
      <c r="F338" s="156">
        <v>1.7584083712266629</v>
      </c>
      <c r="G338" s="156">
        <v>3.2578622847914649</v>
      </c>
      <c r="H338" s="156">
        <v>3.3756912070137459</v>
      </c>
      <c r="I338" s="156">
        <v>0.33246371860327356</v>
      </c>
      <c r="J338" s="156">
        <v>0.94868329805051421</v>
      </c>
      <c r="K338" s="156">
        <v>0.70710678118654757</v>
      </c>
      <c r="L338" s="156">
        <v>3.011090610836324</v>
      </c>
      <c r="M338" s="156">
        <v>2.3664319132398464</v>
      </c>
      <c r="N338" s="153"/>
      <c r="O338" s="154"/>
      <c r="P338" s="154"/>
      <c r="Q338" s="154"/>
      <c r="R338" s="154"/>
      <c r="S338" s="154"/>
      <c r="T338" s="154"/>
      <c r="U338" s="154"/>
      <c r="V338" s="154"/>
      <c r="W338" s="154"/>
      <c r="X338" s="154"/>
      <c r="Y338" s="154"/>
      <c r="Z338" s="154"/>
      <c r="AA338" s="154"/>
      <c r="AB338" s="154"/>
      <c r="AC338" s="154"/>
      <c r="AD338" s="154"/>
      <c r="AE338" s="154"/>
      <c r="AF338" s="154"/>
      <c r="AG338" s="154"/>
      <c r="AH338" s="154"/>
      <c r="AI338" s="154"/>
      <c r="AJ338" s="154"/>
      <c r="AK338" s="154"/>
      <c r="AL338" s="154"/>
      <c r="AM338" s="154"/>
      <c r="AN338" s="154"/>
      <c r="AO338" s="154"/>
      <c r="AP338" s="154"/>
      <c r="AQ338" s="154"/>
      <c r="AR338" s="154"/>
      <c r="AS338" s="154"/>
      <c r="AT338" s="154"/>
      <c r="AU338" s="154"/>
      <c r="AV338" s="154"/>
      <c r="AW338" s="154"/>
      <c r="AX338" s="154"/>
      <c r="AY338" s="154"/>
      <c r="AZ338" s="154"/>
      <c r="BA338" s="154"/>
      <c r="BB338" s="154"/>
      <c r="BC338" s="154"/>
      <c r="BD338" s="154"/>
      <c r="BE338" s="154"/>
      <c r="BF338" s="154"/>
      <c r="BG338" s="154"/>
      <c r="BH338" s="154"/>
      <c r="BI338" s="154"/>
      <c r="BJ338" s="154"/>
      <c r="BK338" s="154"/>
      <c r="BL338" s="154"/>
      <c r="BM338" s="157"/>
    </row>
    <row r="339" spans="1:65">
      <c r="A339" s="28"/>
      <c r="B339" s="3" t="s">
        <v>84</v>
      </c>
      <c r="C339" s="27"/>
      <c r="D339" s="13">
        <v>4.8933567031574601E-2</v>
      </c>
      <c r="E339" s="13">
        <v>1.8037492300543967E-2</v>
      </c>
      <c r="F339" s="13">
        <v>3.1067285710718425E-2</v>
      </c>
      <c r="G339" s="13">
        <v>5.7576358494105417E-2</v>
      </c>
      <c r="H339" s="13">
        <v>2.0077276811319142E-2</v>
      </c>
      <c r="I339" s="13">
        <v>9.3686175721758441E-3</v>
      </c>
      <c r="J339" s="13">
        <v>4.9410588440130951E-2</v>
      </c>
      <c r="K339" s="13">
        <v>0.47140452079103173</v>
      </c>
      <c r="L339" s="13">
        <v>3.927509492395205E-2</v>
      </c>
      <c r="M339" s="13">
        <v>4.8294528841629519E-2</v>
      </c>
      <c r="N339" s="96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2"/>
    </row>
    <row r="340" spans="1:65">
      <c r="A340" s="28"/>
      <c r="B340" s="3" t="s">
        <v>218</v>
      </c>
      <c r="C340" s="27"/>
      <c r="D340" s="13">
        <v>0.17050348106920099</v>
      </c>
      <c r="E340" s="13">
        <v>4.7393305676091346E-2</v>
      </c>
      <c r="F340" s="13">
        <v>8.3114392836786566E-2</v>
      </c>
      <c r="G340" s="13">
        <v>8.2795454558566073E-2</v>
      </c>
      <c r="H340" s="13">
        <v>2.2174795959241718</v>
      </c>
      <c r="I340" s="13">
        <v>-0.32091108320808559</v>
      </c>
      <c r="J340" s="13">
        <v>-0.63258310348999469</v>
      </c>
      <c r="K340" s="13">
        <v>-0.97129555496015585</v>
      </c>
      <c r="L340" s="13">
        <v>0.46711607981425751</v>
      </c>
      <c r="M340" s="13">
        <v>-6.2321462031757258E-2</v>
      </c>
      <c r="N340" s="96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2"/>
    </row>
    <row r="341" spans="1:65">
      <c r="A341" s="28"/>
      <c r="B341" s="44" t="s">
        <v>219</v>
      </c>
      <c r="C341" s="45"/>
      <c r="D341" s="43">
        <v>0.61</v>
      </c>
      <c r="E341" s="43">
        <v>0.1</v>
      </c>
      <c r="F341" s="43">
        <v>0.1</v>
      </c>
      <c r="G341" s="43">
        <v>0.1</v>
      </c>
      <c r="H341" s="43" t="s">
        <v>221</v>
      </c>
      <c r="I341" s="43">
        <v>2.2400000000000002</v>
      </c>
      <c r="J341" s="43">
        <v>4.4000000000000004</v>
      </c>
      <c r="K341" s="43" t="s">
        <v>221</v>
      </c>
      <c r="L341" s="43">
        <v>2.33</v>
      </c>
      <c r="M341" s="43">
        <v>0.74</v>
      </c>
      <c r="N341" s="96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2"/>
    </row>
    <row r="342" spans="1:65">
      <c r="B342" s="29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BM342" s="52"/>
    </row>
    <row r="343" spans="1:65" ht="19.5">
      <c r="B343" s="8" t="s">
        <v>542</v>
      </c>
      <c r="BM343" s="26" t="s">
        <v>65</v>
      </c>
    </row>
    <row r="344" spans="1:65" ht="19.5">
      <c r="A344" s="24" t="s">
        <v>233</v>
      </c>
      <c r="B344" s="18" t="s">
        <v>114</v>
      </c>
      <c r="C344" s="15" t="s">
        <v>115</v>
      </c>
      <c r="D344" s="16" t="s">
        <v>209</v>
      </c>
      <c r="E344" s="17" t="s">
        <v>209</v>
      </c>
      <c r="F344" s="17" t="s">
        <v>209</v>
      </c>
      <c r="G344" s="17" t="s">
        <v>209</v>
      </c>
      <c r="H344" s="17" t="s">
        <v>209</v>
      </c>
      <c r="I344" s="17" t="s">
        <v>209</v>
      </c>
      <c r="J344" s="17" t="s">
        <v>209</v>
      </c>
      <c r="K344" s="17" t="s">
        <v>209</v>
      </c>
      <c r="L344" s="17" t="s">
        <v>209</v>
      </c>
      <c r="M344" s="17" t="s">
        <v>209</v>
      </c>
      <c r="N344" s="17" t="s">
        <v>209</v>
      </c>
      <c r="O344" s="17" t="s">
        <v>209</v>
      </c>
      <c r="P344" s="17" t="s">
        <v>209</v>
      </c>
      <c r="Q344" s="17" t="s">
        <v>209</v>
      </c>
      <c r="R344" s="96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6">
        <v>1</v>
      </c>
    </row>
    <row r="345" spans="1:65">
      <c r="A345" s="28"/>
      <c r="B345" s="19" t="s">
        <v>210</v>
      </c>
      <c r="C345" s="9" t="s">
        <v>210</v>
      </c>
      <c r="D345" s="94" t="s">
        <v>222</v>
      </c>
      <c r="E345" s="95" t="s">
        <v>271</v>
      </c>
      <c r="F345" s="95" t="s">
        <v>272</v>
      </c>
      <c r="G345" s="95" t="s">
        <v>273</v>
      </c>
      <c r="H345" s="95" t="s">
        <v>274</v>
      </c>
      <c r="I345" s="95" t="s">
        <v>211</v>
      </c>
      <c r="J345" s="95" t="s">
        <v>265</v>
      </c>
      <c r="K345" s="95" t="s">
        <v>266</v>
      </c>
      <c r="L345" s="95" t="s">
        <v>213</v>
      </c>
      <c r="M345" s="95" t="s">
        <v>270</v>
      </c>
      <c r="N345" s="95" t="s">
        <v>261</v>
      </c>
      <c r="O345" s="95" t="s">
        <v>263</v>
      </c>
      <c r="P345" s="95" t="s">
        <v>224</v>
      </c>
      <c r="Q345" s="95" t="s">
        <v>268</v>
      </c>
      <c r="R345" s="96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6" t="s">
        <v>3</v>
      </c>
    </row>
    <row r="346" spans="1:65">
      <c r="A346" s="28"/>
      <c r="B346" s="19"/>
      <c r="C346" s="9"/>
      <c r="D346" s="10" t="s">
        <v>97</v>
      </c>
      <c r="E346" s="11" t="s">
        <v>97</v>
      </c>
      <c r="F346" s="11" t="s">
        <v>97</v>
      </c>
      <c r="G346" s="11" t="s">
        <v>97</v>
      </c>
      <c r="H346" s="11" t="s">
        <v>97</v>
      </c>
      <c r="I346" s="11" t="s">
        <v>101</v>
      </c>
      <c r="J346" s="11" t="s">
        <v>97</v>
      </c>
      <c r="K346" s="11" t="s">
        <v>101</v>
      </c>
      <c r="L346" s="11" t="s">
        <v>97</v>
      </c>
      <c r="M346" s="11" t="s">
        <v>102</v>
      </c>
      <c r="N346" s="11" t="s">
        <v>98</v>
      </c>
      <c r="O346" s="11" t="s">
        <v>97</v>
      </c>
      <c r="P346" s="11" t="s">
        <v>101</v>
      </c>
      <c r="Q346" s="11" t="s">
        <v>269</v>
      </c>
      <c r="R346" s="96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>
        <v>0</v>
      </c>
    </row>
    <row r="347" spans="1:65">
      <c r="A347" s="28"/>
      <c r="B347" s="19"/>
      <c r="C347" s="9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96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0</v>
      </c>
    </row>
    <row r="348" spans="1:65">
      <c r="A348" s="28"/>
      <c r="B348" s="18">
        <v>1</v>
      </c>
      <c r="C348" s="14">
        <v>1</v>
      </c>
      <c r="D348" s="152">
        <v>197.67</v>
      </c>
      <c r="E348" s="181">
        <v>161.94</v>
      </c>
      <c r="F348" s="152">
        <v>182.69</v>
      </c>
      <c r="G348" s="152">
        <v>179.23</v>
      </c>
      <c r="H348" s="152">
        <v>186.72</v>
      </c>
      <c r="I348" s="152">
        <v>190.41</v>
      </c>
      <c r="J348" s="152">
        <v>176.244</v>
      </c>
      <c r="K348" s="152">
        <v>203.97455500000001</v>
      </c>
      <c r="L348" s="152">
        <v>195.7</v>
      </c>
      <c r="M348" s="152">
        <v>203.43</v>
      </c>
      <c r="N348" s="152">
        <v>191.00000000000003</v>
      </c>
      <c r="O348" s="160">
        <v>254.72499999999999</v>
      </c>
      <c r="P348" s="152">
        <v>207.5</v>
      </c>
      <c r="Q348" s="152">
        <v>191.33</v>
      </c>
      <c r="R348" s="153"/>
      <c r="S348" s="154"/>
      <c r="T348" s="154"/>
      <c r="U348" s="154"/>
      <c r="V348" s="154"/>
      <c r="W348" s="154"/>
      <c r="X348" s="154"/>
      <c r="Y348" s="154"/>
      <c r="Z348" s="154"/>
      <c r="AA348" s="154"/>
      <c r="AB348" s="154"/>
      <c r="AC348" s="154"/>
      <c r="AD348" s="154"/>
      <c r="AE348" s="154"/>
      <c r="AF348" s="154"/>
      <c r="AG348" s="154"/>
      <c r="AH348" s="154"/>
      <c r="AI348" s="154"/>
      <c r="AJ348" s="154"/>
      <c r="AK348" s="154"/>
      <c r="AL348" s="154"/>
      <c r="AM348" s="154"/>
      <c r="AN348" s="154"/>
      <c r="AO348" s="154"/>
      <c r="AP348" s="154"/>
      <c r="AQ348" s="154"/>
      <c r="AR348" s="154"/>
      <c r="AS348" s="154"/>
      <c r="AT348" s="154"/>
      <c r="AU348" s="154"/>
      <c r="AV348" s="154"/>
      <c r="AW348" s="154"/>
      <c r="AX348" s="154"/>
      <c r="AY348" s="154"/>
      <c r="AZ348" s="154"/>
      <c r="BA348" s="154"/>
      <c r="BB348" s="154"/>
      <c r="BC348" s="154"/>
      <c r="BD348" s="154"/>
      <c r="BE348" s="154"/>
      <c r="BF348" s="154"/>
      <c r="BG348" s="154"/>
      <c r="BH348" s="154"/>
      <c r="BI348" s="154"/>
      <c r="BJ348" s="154"/>
      <c r="BK348" s="154"/>
      <c r="BL348" s="154"/>
      <c r="BM348" s="155">
        <v>1</v>
      </c>
    </row>
    <row r="349" spans="1:65">
      <c r="A349" s="28"/>
      <c r="B349" s="19">
        <v>1</v>
      </c>
      <c r="C349" s="9">
        <v>2</v>
      </c>
      <c r="D349" s="156">
        <v>197.67</v>
      </c>
      <c r="E349" s="156">
        <v>190.18</v>
      </c>
      <c r="F349" s="156">
        <v>178.08</v>
      </c>
      <c r="G349" s="156">
        <v>187.87</v>
      </c>
      <c r="H349" s="156">
        <v>193.06</v>
      </c>
      <c r="I349" s="156">
        <v>187.07</v>
      </c>
      <c r="J349" s="156">
        <v>177.42</v>
      </c>
      <c r="K349" s="156">
        <v>203.9867131</v>
      </c>
      <c r="L349" s="156">
        <v>188.80699999999999</v>
      </c>
      <c r="M349" s="156">
        <v>198.25</v>
      </c>
      <c r="N349" s="156">
        <v>189.99999999999997</v>
      </c>
      <c r="O349" s="161">
        <v>244.351</v>
      </c>
      <c r="P349" s="156">
        <v>186.7</v>
      </c>
      <c r="Q349" s="156">
        <v>189.03</v>
      </c>
      <c r="R349" s="153"/>
      <c r="S349" s="154"/>
      <c r="T349" s="154"/>
      <c r="U349" s="154"/>
      <c r="V349" s="154"/>
      <c r="W349" s="154"/>
      <c r="X349" s="154"/>
      <c r="Y349" s="154"/>
      <c r="Z349" s="154"/>
      <c r="AA349" s="154"/>
      <c r="AB349" s="154"/>
      <c r="AC349" s="154"/>
      <c r="AD349" s="154"/>
      <c r="AE349" s="154"/>
      <c r="AF349" s="154"/>
      <c r="AG349" s="154"/>
      <c r="AH349" s="154"/>
      <c r="AI349" s="154"/>
      <c r="AJ349" s="154"/>
      <c r="AK349" s="154"/>
      <c r="AL349" s="154"/>
      <c r="AM349" s="154"/>
      <c r="AN349" s="154"/>
      <c r="AO349" s="154"/>
      <c r="AP349" s="154"/>
      <c r="AQ349" s="154"/>
      <c r="AR349" s="154"/>
      <c r="AS349" s="154"/>
      <c r="AT349" s="154"/>
      <c r="AU349" s="154"/>
      <c r="AV349" s="154"/>
      <c r="AW349" s="154"/>
      <c r="AX349" s="154"/>
      <c r="AY349" s="154"/>
      <c r="AZ349" s="154"/>
      <c r="BA349" s="154"/>
      <c r="BB349" s="154"/>
      <c r="BC349" s="154"/>
      <c r="BD349" s="154"/>
      <c r="BE349" s="154"/>
      <c r="BF349" s="154"/>
      <c r="BG349" s="154"/>
      <c r="BH349" s="154"/>
      <c r="BI349" s="154"/>
      <c r="BJ349" s="154"/>
      <c r="BK349" s="154"/>
      <c r="BL349" s="154"/>
      <c r="BM349" s="155">
        <v>8</v>
      </c>
    </row>
    <row r="350" spans="1:65">
      <c r="A350" s="28"/>
      <c r="B350" s="19">
        <v>1</v>
      </c>
      <c r="C350" s="9">
        <v>3</v>
      </c>
      <c r="D350" s="156">
        <v>188.45</v>
      </c>
      <c r="E350" s="156">
        <v>189.6</v>
      </c>
      <c r="F350" s="156">
        <v>188.45</v>
      </c>
      <c r="G350" s="156">
        <v>180.38</v>
      </c>
      <c r="H350" s="156">
        <v>194.21</v>
      </c>
      <c r="I350" s="156">
        <v>185.68</v>
      </c>
      <c r="J350" s="156">
        <v>179.55199999999999</v>
      </c>
      <c r="K350" s="156">
        <v>205.39417119999999</v>
      </c>
      <c r="L350" s="156">
        <v>186.28299999999999</v>
      </c>
      <c r="M350" s="156">
        <v>198.25</v>
      </c>
      <c r="N350" s="156">
        <v>194</v>
      </c>
      <c r="O350" s="161">
        <v>240.893</v>
      </c>
      <c r="P350" s="156">
        <v>198.2</v>
      </c>
      <c r="Q350" s="156">
        <v>189.03</v>
      </c>
      <c r="R350" s="153"/>
      <c r="S350" s="154"/>
      <c r="T350" s="154"/>
      <c r="U350" s="154"/>
      <c r="V350" s="154"/>
      <c r="W350" s="154"/>
      <c r="X350" s="154"/>
      <c r="Y350" s="154"/>
      <c r="Z350" s="154"/>
      <c r="AA350" s="154"/>
      <c r="AB350" s="154"/>
      <c r="AC350" s="154"/>
      <c r="AD350" s="154"/>
      <c r="AE350" s="154"/>
      <c r="AF350" s="154"/>
      <c r="AG350" s="154"/>
      <c r="AH350" s="154"/>
      <c r="AI350" s="154"/>
      <c r="AJ350" s="154"/>
      <c r="AK350" s="154"/>
      <c r="AL350" s="154"/>
      <c r="AM350" s="154"/>
      <c r="AN350" s="154"/>
      <c r="AO350" s="154"/>
      <c r="AP350" s="154"/>
      <c r="AQ350" s="154"/>
      <c r="AR350" s="154"/>
      <c r="AS350" s="154"/>
      <c r="AT350" s="154"/>
      <c r="AU350" s="154"/>
      <c r="AV350" s="154"/>
      <c r="AW350" s="154"/>
      <c r="AX350" s="154"/>
      <c r="AY350" s="154"/>
      <c r="AZ350" s="154"/>
      <c r="BA350" s="154"/>
      <c r="BB350" s="154"/>
      <c r="BC350" s="154"/>
      <c r="BD350" s="154"/>
      <c r="BE350" s="154"/>
      <c r="BF350" s="154"/>
      <c r="BG350" s="154"/>
      <c r="BH350" s="154"/>
      <c r="BI350" s="154"/>
      <c r="BJ350" s="154"/>
      <c r="BK350" s="154"/>
      <c r="BL350" s="154"/>
      <c r="BM350" s="155">
        <v>16</v>
      </c>
    </row>
    <row r="351" spans="1:65">
      <c r="A351" s="28"/>
      <c r="B351" s="19">
        <v>1</v>
      </c>
      <c r="C351" s="9">
        <v>4</v>
      </c>
      <c r="D351" s="156">
        <v>198.25</v>
      </c>
      <c r="E351" s="156">
        <v>192.48</v>
      </c>
      <c r="F351" s="156">
        <v>183.84</v>
      </c>
      <c r="G351" s="156">
        <v>179.81</v>
      </c>
      <c r="H351" s="156">
        <v>195.37</v>
      </c>
      <c r="I351" s="156">
        <v>190.41</v>
      </c>
      <c r="J351" s="156">
        <v>179.56399999999999</v>
      </c>
      <c r="K351" s="156">
        <v>200.9579981</v>
      </c>
      <c r="L351" s="156">
        <v>187.56299999999999</v>
      </c>
      <c r="M351" s="156">
        <v>198.25</v>
      </c>
      <c r="N351" s="156">
        <v>192</v>
      </c>
      <c r="O351" s="159">
        <v>208.62100000000001</v>
      </c>
      <c r="P351" s="156">
        <v>193.6</v>
      </c>
      <c r="Q351" s="156">
        <v>205.16</v>
      </c>
      <c r="R351" s="153"/>
      <c r="S351" s="154"/>
      <c r="T351" s="154"/>
      <c r="U351" s="154"/>
      <c r="V351" s="154"/>
      <c r="W351" s="154"/>
      <c r="X351" s="154"/>
      <c r="Y351" s="154"/>
      <c r="Z351" s="154"/>
      <c r="AA351" s="154"/>
      <c r="AB351" s="154"/>
      <c r="AC351" s="154"/>
      <c r="AD351" s="154"/>
      <c r="AE351" s="154"/>
      <c r="AF351" s="154"/>
      <c r="AG351" s="154"/>
      <c r="AH351" s="154"/>
      <c r="AI351" s="154"/>
      <c r="AJ351" s="154"/>
      <c r="AK351" s="154"/>
      <c r="AL351" s="154"/>
      <c r="AM351" s="154"/>
      <c r="AN351" s="154"/>
      <c r="AO351" s="154"/>
      <c r="AP351" s="154"/>
      <c r="AQ351" s="154"/>
      <c r="AR351" s="154"/>
      <c r="AS351" s="154"/>
      <c r="AT351" s="154"/>
      <c r="AU351" s="154"/>
      <c r="AV351" s="154"/>
      <c r="AW351" s="154"/>
      <c r="AX351" s="154"/>
      <c r="AY351" s="154"/>
      <c r="AZ351" s="154"/>
      <c r="BA351" s="154"/>
      <c r="BB351" s="154"/>
      <c r="BC351" s="154"/>
      <c r="BD351" s="154"/>
      <c r="BE351" s="154"/>
      <c r="BF351" s="154"/>
      <c r="BG351" s="154"/>
      <c r="BH351" s="154"/>
      <c r="BI351" s="154"/>
      <c r="BJ351" s="154"/>
      <c r="BK351" s="154"/>
      <c r="BL351" s="154"/>
      <c r="BM351" s="155">
        <v>190.44321839084103</v>
      </c>
    </row>
    <row r="352" spans="1:65">
      <c r="A352" s="28"/>
      <c r="B352" s="19">
        <v>1</v>
      </c>
      <c r="C352" s="9">
        <v>5</v>
      </c>
      <c r="D352" s="156">
        <v>201.13</v>
      </c>
      <c r="E352" s="156">
        <v>191.33</v>
      </c>
      <c r="F352" s="156">
        <v>180.96</v>
      </c>
      <c r="G352" s="156">
        <v>183.84</v>
      </c>
      <c r="H352" s="156">
        <v>201.13</v>
      </c>
      <c r="I352" s="156">
        <v>190.99</v>
      </c>
      <c r="J352" s="156">
        <v>177.59299999999999</v>
      </c>
      <c r="K352" s="156">
        <v>202.5546889</v>
      </c>
      <c r="L352" s="156">
        <v>182.45699999999999</v>
      </c>
      <c r="M352" s="156">
        <v>198.82</v>
      </c>
      <c r="N352" s="156">
        <v>188.00000000000003</v>
      </c>
      <c r="O352" s="161">
        <v>255.87700000000001</v>
      </c>
      <c r="P352" s="156">
        <v>193.6</v>
      </c>
      <c r="Q352" s="156">
        <v>183.26</v>
      </c>
      <c r="R352" s="153"/>
      <c r="S352" s="154"/>
      <c r="T352" s="154"/>
      <c r="U352" s="154"/>
      <c r="V352" s="154"/>
      <c r="W352" s="154"/>
      <c r="X352" s="154"/>
      <c r="Y352" s="154"/>
      <c r="Z352" s="154"/>
      <c r="AA352" s="154"/>
      <c r="AB352" s="154"/>
      <c r="AC352" s="154"/>
      <c r="AD352" s="154"/>
      <c r="AE352" s="154"/>
      <c r="AF352" s="154"/>
      <c r="AG352" s="154"/>
      <c r="AH352" s="154"/>
      <c r="AI352" s="154"/>
      <c r="AJ352" s="154"/>
      <c r="AK352" s="154"/>
      <c r="AL352" s="154"/>
      <c r="AM352" s="154"/>
      <c r="AN352" s="154"/>
      <c r="AO352" s="154"/>
      <c r="AP352" s="154"/>
      <c r="AQ352" s="154"/>
      <c r="AR352" s="154"/>
      <c r="AS352" s="154"/>
      <c r="AT352" s="154"/>
      <c r="AU352" s="154"/>
      <c r="AV352" s="154"/>
      <c r="AW352" s="154"/>
      <c r="AX352" s="154"/>
      <c r="AY352" s="154"/>
      <c r="AZ352" s="154"/>
      <c r="BA352" s="154"/>
      <c r="BB352" s="154"/>
      <c r="BC352" s="154"/>
      <c r="BD352" s="154"/>
      <c r="BE352" s="154"/>
      <c r="BF352" s="154"/>
      <c r="BG352" s="154"/>
      <c r="BH352" s="154"/>
      <c r="BI352" s="154"/>
      <c r="BJ352" s="154"/>
      <c r="BK352" s="154"/>
      <c r="BL352" s="154"/>
      <c r="BM352" s="155">
        <v>29</v>
      </c>
    </row>
    <row r="353" spans="1:65">
      <c r="A353" s="28"/>
      <c r="B353" s="19">
        <v>1</v>
      </c>
      <c r="C353" s="9">
        <v>6</v>
      </c>
      <c r="D353" s="156">
        <v>194.21</v>
      </c>
      <c r="E353" s="156">
        <v>192.48</v>
      </c>
      <c r="F353" s="156">
        <v>183.84</v>
      </c>
      <c r="G353" s="159">
        <v>164.82</v>
      </c>
      <c r="H353" s="156">
        <v>190.76</v>
      </c>
      <c r="I353" s="156">
        <v>184.99</v>
      </c>
      <c r="J353" s="156">
        <v>176.256</v>
      </c>
      <c r="K353" s="156">
        <v>200.94765409999999</v>
      </c>
      <c r="L353" s="156">
        <v>174.76900000000001</v>
      </c>
      <c r="M353" s="156">
        <v>198.82</v>
      </c>
      <c r="N353" s="156">
        <v>193</v>
      </c>
      <c r="O353" s="161">
        <v>247.809</v>
      </c>
      <c r="P353" s="156">
        <v>198.2</v>
      </c>
      <c r="Q353" s="156">
        <v>168.28</v>
      </c>
      <c r="R353" s="153"/>
      <c r="S353" s="154"/>
      <c r="T353" s="154"/>
      <c r="U353" s="154"/>
      <c r="V353" s="154"/>
      <c r="W353" s="154"/>
      <c r="X353" s="154"/>
      <c r="Y353" s="154"/>
      <c r="Z353" s="154"/>
      <c r="AA353" s="154"/>
      <c r="AB353" s="154"/>
      <c r="AC353" s="154"/>
      <c r="AD353" s="154"/>
      <c r="AE353" s="154"/>
      <c r="AF353" s="154"/>
      <c r="AG353" s="154"/>
      <c r="AH353" s="154"/>
      <c r="AI353" s="154"/>
      <c r="AJ353" s="154"/>
      <c r="AK353" s="154"/>
      <c r="AL353" s="154"/>
      <c r="AM353" s="154"/>
      <c r="AN353" s="154"/>
      <c r="AO353" s="154"/>
      <c r="AP353" s="154"/>
      <c r="AQ353" s="154"/>
      <c r="AR353" s="154"/>
      <c r="AS353" s="154"/>
      <c r="AT353" s="154"/>
      <c r="AU353" s="154"/>
      <c r="AV353" s="154"/>
      <c r="AW353" s="154"/>
      <c r="AX353" s="154"/>
      <c r="AY353" s="154"/>
      <c r="AZ353" s="154"/>
      <c r="BA353" s="154"/>
      <c r="BB353" s="154"/>
      <c r="BC353" s="154"/>
      <c r="BD353" s="154"/>
      <c r="BE353" s="154"/>
      <c r="BF353" s="154"/>
      <c r="BG353" s="154"/>
      <c r="BH353" s="154"/>
      <c r="BI353" s="154"/>
      <c r="BJ353" s="154"/>
      <c r="BK353" s="154"/>
      <c r="BL353" s="154"/>
      <c r="BM353" s="157"/>
    </row>
    <row r="354" spans="1:65">
      <c r="A354" s="28"/>
      <c r="B354" s="20" t="s">
        <v>215</v>
      </c>
      <c r="C354" s="12"/>
      <c r="D354" s="158">
        <v>196.23</v>
      </c>
      <c r="E354" s="158">
        <v>186.33500000000001</v>
      </c>
      <c r="F354" s="158">
        <v>182.97666666666669</v>
      </c>
      <c r="G354" s="158">
        <v>179.32500000000002</v>
      </c>
      <c r="H354" s="158">
        <v>193.54166666666666</v>
      </c>
      <c r="I354" s="158">
        <v>188.25833333333335</v>
      </c>
      <c r="J354" s="158">
        <v>177.77149999999997</v>
      </c>
      <c r="K354" s="158">
        <v>202.96929673333329</v>
      </c>
      <c r="L354" s="158">
        <v>185.92983333333333</v>
      </c>
      <c r="M354" s="158">
        <v>199.30333333333331</v>
      </c>
      <c r="N354" s="158">
        <v>191.33333333333334</v>
      </c>
      <c r="O354" s="158">
        <v>242.04600000000002</v>
      </c>
      <c r="P354" s="158">
        <v>196.29999999999998</v>
      </c>
      <c r="Q354" s="158">
        <v>187.68166666666664</v>
      </c>
      <c r="R354" s="153"/>
      <c r="S354" s="154"/>
      <c r="T354" s="154"/>
      <c r="U354" s="154"/>
      <c r="V354" s="154"/>
      <c r="W354" s="154"/>
      <c r="X354" s="154"/>
      <c r="Y354" s="154"/>
      <c r="Z354" s="154"/>
      <c r="AA354" s="154"/>
      <c r="AB354" s="154"/>
      <c r="AC354" s="154"/>
      <c r="AD354" s="154"/>
      <c r="AE354" s="154"/>
      <c r="AF354" s="154"/>
      <c r="AG354" s="154"/>
      <c r="AH354" s="154"/>
      <c r="AI354" s="154"/>
      <c r="AJ354" s="154"/>
      <c r="AK354" s="154"/>
      <c r="AL354" s="154"/>
      <c r="AM354" s="154"/>
      <c r="AN354" s="154"/>
      <c r="AO354" s="154"/>
      <c r="AP354" s="154"/>
      <c r="AQ354" s="154"/>
      <c r="AR354" s="154"/>
      <c r="AS354" s="154"/>
      <c r="AT354" s="154"/>
      <c r="AU354" s="154"/>
      <c r="AV354" s="154"/>
      <c r="AW354" s="154"/>
      <c r="AX354" s="154"/>
      <c r="AY354" s="154"/>
      <c r="AZ354" s="154"/>
      <c r="BA354" s="154"/>
      <c r="BB354" s="154"/>
      <c r="BC354" s="154"/>
      <c r="BD354" s="154"/>
      <c r="BE354" s="154"/>
      <c r="BF354" s="154"/>
      <c r="BG354" s="154"/>
      <c r="BH354" s="154"/>
      <c r="BI354" s="154"/>
      <c r="BJ354" s="154"/>
      <c r="BK354" s="154"/>
      <c r="BL354" s="154"/>
      <c r="BM354" s="157"/>
    </row>
    <row r="355" spans="1:65">
      <c r="A355" s="28"/>
      <c r="B355" s="3" t="s">
        <v>216</v>
      </c>
      <c r="C355" s="27"/>
      <c r="D355" s="156">
        <v>197.67</v>
      </c>
      <c r="E355" s="156">
        <v>190.755</v>
      </c>
      <c r="F355" s="156">
        <v>183.26499999999999</v>
      </c>
      <c r="G355" s="156">
        <v>180.095</v>
      </c>
      <c r="H355" s="156">
        <v>193.63499999999999</v>
      </c>
      <c r="I355" s="156">
        <v>188.74</v>
      </c>
      <c r="J355" s="156">
        <v>177.50649999999999</v>
      </c>
      <c r="K355" s="156">
        <v>203.26462194999999</v>
      </c>
      <c r="L355" s="156">
        <v>186.923</v>
      </c>
      <c r="M355" s="156">
        <v>198.535</v>
      </c>
      <c r="N355" s="156">
        <v>191.5</v>
      </c>
      <c r="O355" s="156">
        <v>246.07999999999998</v>
      </c>
      <c r="P355" s="156">
        <v>195.89999999999998</v>
      </c>
      <c r="Q355" s="156">
        <v>189.03</v>
      </c>
      <c r="R355" s="153"/>
      <c r="S355" s="154"/>
      <c r="T355" s="154"/>
      <c r="U355" s="154"/>
      <c r="V355" s="154"/>
      <c r="W355" s="154"/>
      <c r="X355" s="154"/>
      <c r="Y355" s="154"/>
      <c r="Z355" s="154"/>
      <c r="AA355" s="154"/>
      <c r="AB355" s="154"/>
      <c r="AC355" s="154"/>
      <c r="AD355" s="154"/>
      <c r="AE355" s="154"/>
      <c r="AF355" s="154"/>
      <c r="AG355" s="154"/>
      <c r="AH355" s="154"/>
      <c r="AI355" s="154"/>
      <c r="AJ355" s="154"/>
      <c r="AK355" s="154"/>
      <c r="AL355" s="154"/>
      <c r="AM355" s="154"/>
      <c r="AN355" s="154"/>
      <c r="AO355" s="154"/>
      <c r="AP355" s="154"/>
      <c r="AQ355" s="154"/>
      <c r="AR355" s="154"/>
      <c r="AS355" s="154"/>
      <c r="AT355" s="154"/>
      <c r="AU355" s="154"/>
      <c r="AV355" s="154"/>
      <c r="AW355" s="154"/>
      <c r="AX355" s="154"/>
      <c r="AY355" s="154"/>
      <c r="AZ355" s="154"/>
      <c r="BA355" s="154"/>
      <c r="BB355" s="154"/>
      <c r="BC355" s="154"/>
      <c r="BD355" s="154"/>
      <c r="BE355" s="154"/>
      <c r="BF355" s="154"/>
      <c r="BG355" s="154"/>
      <c r="BH355" s="154"/>
      <c r="BI355" s="154"/>
      <c r="BJ355" s="154"/>
      <c r="BK355" s="154"/>
      <c r="BL355" s="154"/>
      <c r="BM355" s="157"/>
    </row>
    <row r="356" spans="1:65">
      <c r="A356" s="28"/>
      <c r="B356" s="3" t="s">
        <v>217</v>
      </c>
      <c r="C356" s="27"/>
      <c r="D356" s="156">
        <v>4.4010544191136747</v>
      </c>
      <c r="E356" s="156">
        <v>12.008599835118165</v>
      </c>
      <c r="F356" s="156">
        <v>3.4517975993193186</v>
      </c>
      <c r="G356" s="156">
        <v>7.8122282352732153</v>
      </c>
      <c r="H356" s="156">
        <v>4.8140852367471298</v>
      </c>
      <c r="I356" s="156">
        <v>2.6632042104702851</v>
      </c>
      <c r="J356" s="156">
        <v>1.4945666596040446</v>
      </c>
      <c r="K356" s="156">
        <v>1.8016635207371912</v>
      </c>
      <c r="L356" s="156">
        <v>6.9735353563788998</v>
      </c>
      <c r="M356" s="156">
        <v>2.0408396964648352</v>
      </c>
      <c r="N356" s="156">
        <v>2.1602468994692807</v>
      </c>
      <c r="O356" s="156">
        <v>17.373191013742982</v>
      </c>
      <c r="P356" s="156">
        <v>6.9195375568024806</v>
      </c>
      <c r="Q356" s="156">
        <v>11.986778410676768</v>
      </c>
      <c r="R356" s="153"/>
      <c r="S356" s="154"/>
      <c r="T356" s="154"/>
      <c r="U356" s="154"/>
      <c r="V356" s="154"/>
      <c r="W356" s="154"/>
      <c r="X356" s="154"/>
      <c r="Y356" s="154"/>
      <c r="Z356" s="154"/>
      <c r="AA356" s="154"/>
      <c r="AB356" s="154"/>
      <c r="AC356" s="154"/>
      <c r="AD356" s="154"/>
      <c r="AE356" s="154"/>
      <c r="AF356" s="154"/>
      <c r="AG356" s="154"/>
      <c r="AH356" s="154"/>
      <c r="AI356" s="154"/>
      <c r="AJ356" s="154"/>
      <c r="AK356" s="154"/>
      <c r="AL356" s="154"/>
      <c r="AM356" s="154"/>
      <c r="AN356" s="154"/>
      <c r="AO356" s="154"/>
      <c r="AP356" s="154"/>
      <c r="AQ356" s="154"/>
      <c r="AR356" s="154"/>
      <c r="AS356" s="154"/>
      <c r="AT356" s="154"/>
      <c r="AU356" s="154"/>
      <c r="AV356" s="154"/>
      <c r="AW356" s="154"/>
      <c r="AX356" s="154"/>
      <c r="AY356" s="154"/>
      <c r="AZ356" s="154"/>
      <c r="BA356" s="154"/>
      <c r="BB356" s="154"/>
      <c r="BC356" s="154"/>
      <c r="BD356" s="154"/>
      <c r="BE356" s="154"/>
      <c r="BF356" s="154"/>
      <c r="BG356" s="154"/>
      <c r="BH356" s="154"/>
      <c r="BI356" s="154"/>
      <c r="BJ356" s="154"/>
      <c r="BK356" s="154"/>
      <c r="BL356" s="154"/>
      <c r="BM356" s="157"/>
    </row>
    <row r="357" spans="1:65">
      <c r="A357" s="28"/>
      <c r="B357" s="3" t="s">
        <v>84</v>
      </c>
      <c r="C357" s="27"/>
      <c r="D357" s="13">
        <v>2.2428040662047979E-2</v>
      </c>
      <c r="E357" s="13">
        <v>6.4446292082100329E-2</v>
      </c>
      <c r="F357" s="13">
        <v>1.8864687297028681E-2</v>
      </c>
      <c r="G357" s="13">
        <v>4.3564635356326306E-2</v>
      </c>
      <c r="H357" s="13">
        <v>2.4873637391158478E-2</v>
      </c>
      <c r="I357" s="13">
        <v>1.4146540890462316E-2</v>
      </c>
      <c r="J357" s="13">
        <v>8.4072343407354082E-3</v>
      </c>
      <c r="K357" s="13">
        <v>8.8765323117036103E-3</v>
      </c>
      <c r="L357" s="13">
        <v>3.7506274444278169E-2</v>
      </c>
      <c r="M357" s="13">
        <v>1.0239867353605905E-2</v>
      </c>
      <c r="N357" s="13">
        <v>1.1290489021616449E-2</v>
      </c>
      <c r="O357" s="13">
        <v>7.1776402063008601E-2</v>
      </c>
      <c r="P357" s="13">
        <v>3.5249809255234237E-2</v>
      </c>
      <c r="Q357" s="13">
        <v>6.3867604244829998E-2</v>
      </c>
      <c r="R357" s="96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2"/>
    </row>
    <row r="358" spans="1:65">
      <c r="A358" s="28"/>
      <c r="B358" s="3" t="s">
        <v>218</v>
      </c>
      <c r="C358" s="27"/>
      <c r="D358" s="13">
        <v>3.0385863345802733E-2</v>
      </c>
      <c r="E358" s="13">
        <v>-2.1571880718849412E-2</v>
      </c>
      <c r="F358" s="13">
        <v>-3.9206183277426865E-2</v>
      </c>
      <c r="G358" s="13">
        <v>-5.8380752461468122E-2</v>
      </c>
      <c r="H358" s="13">
        <v>1.6269669784023444E-2</v>
      </c>
      <c r="I358" s="13">
        <v>-1.1472632504160307E-2</v>
      </c>
      <c r="J358" s="13">
        <v>-6.6538039515984471E-2</v>
      </c>
      <c r="K358" s="13">
        <v>6.5773296882566612E-2</v>
      </c>
      <c r="L358" s="13">
        <v>-2.3699373995271444E-2</v>
      </c>
      <c r="M358" s="13">
        <v>4.6523656853503459E-2</v>
      </c>
      <c r="N358" s="13">
        <v>4.6739125184576125E-3</v>
      </c>
      <c r="O358" s="13">
        <v>0.27096150781938655</v>
      </c>
      <c r="P358" s="13">
        <v>3.0753426972333964E-2</v>
      </c>
      <c r="Q358" s="13">
        <v>-1.4500656665583755E-2</v>
      </c>
      <c r="R358" s="96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2"/>
    </row>
    <row r="359" spans="1:65">
      <c r="A359" s="28"/>
      <c r="B359" s="44" t="s">
        <v>219</v>
      </c>
      <c r="C359" s="45"/>
      <c r="D359" s="43">
        <v>0.67</v>
      </c>
      <c r="E359" s="43">
        <v>0.36</v>
      </c>
      <c r="F359" s="43">
        <v>0.71</v>
      </c>
      <c r="G359" s="43">
        <v>1.0900000000000001</v>
      </c>
      <c r="H359" s="43">
        <v>0.39</v>
      </c>
      <c r="I359" s="43">
        <v>0.16</v>
      </c>
      <c r="J359" s="43">
        <v>1.25</v>
      </c>
      <c r="K359" s="43">
        <v>1.37</v>
      </c>
      <c r="L359" s="43">
        <v>0.4</v>
      </c>
      <c r="M359" s="43">
        <v>0.99</v>
      </c>
      <c r="N359" s="43">
        <v>0.16</v>
      </c>
      <c r="O359" s="43">
        <v>5.44</v>
      </c>
      <c r="P359" s="43">
        <v>0.68</v>
      </c>
      <c r="Q359" s="43">
        <v>0.22</v>
      </c>
      <c r="R359" s="96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2"/>
    </row>
    <row r="360" spans="1:65">
      <c r="B360" s="29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BM360" s="52"/>
    </row>
    <row r="361" spans="1:65" ht="15">
      <c r="B361" s="8" t="s">
        <v>543</v>
      </c>
      <c r="BM361" s="26" t="s">
        <v>259</v>
      </c>
    </row>
    <row r="362" spans="1:65" ht="15">
      <c r="A362" s="24" t="s">
        <v>80</v>
      </c>
      <c r="B362" s="18" t="s">
        <v>114</v>
      </c>
      <c r="C362" s="15" t="s">
        <v>115</v>
      </c>
      <c r="D362" s="16" t="s">
        <v>209</v>
      </c>
      <c r="E362" s="17" t="s">
        <v>209</v>
      </c>
      <c r="F362" s="17" t="s">
        <v>209</v>
      </c>
      <c r="G362" s="96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6">
        <v>1</v>
      </c>
    </row>
    <row r="363" spans="1:65">
      <c r="A363" s="28"/>
      <c r="B363" s="19" t="s">
        <v>210</v>
      </c>
      <c r="C363" s="9" t="s">
        <v>210</v>
      </c>
      <c r="D363" s="94" t="s">
        <v>263</v>
      </c>
      <c r="E363" s="95" t="s">
        <v>224</v>
      </c>
      <c r="F363" s="95" t="s">
        <v>268</v>
      </c>
      <c r="G363" s="96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6" t="s">
        <v>3</v>
      </c>
    </row>
    <row r="364" spans="1:65">
      <c r="A364" s="28"/>
      <c r="B364" s="19"/>
      <c r="C364" s="9"/>
      <c r="D364" s="10" t="s">
        <v>97</v>
      </c>
      <c r="E364" s="11" t="s">
        <v>101</v>
      </c>
      <c r="F364" s="11" t="s">
        <v>269</v>
      </c>
      <c r="G364" s="96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>
        <v>2</v>
      </c>
    </row>
    <row r="365" spans="1:65">
      <c r="A365" s="28"/>
      <c r="B365" s="19"/>
      <c r="C365" s="9"/>
      <c r="D365" s="25"/>
      <c r="E365" s="25"/>
      <c r="F365" s="25"/>
      <c r="G365" s="96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>
        <v>2</v>
      </c>
    </row>
    <row r="366" spans="1:65">
      <c r="A366" s="28"/>
      <c r="B366" s="18">
        <v>1</v>
      </c>
      <c r="C366" s="14">
        <v>1</v>
      </c>
      <c r="D366" s="92" t="s">
        <v>106</v>
      </c>
      <c r="E366" s="92" t="s">
        <v>184</v>
      </c>
      <c r="F366" s="21">
        <v>3</v>
      </c>
      <c r="G366" s="96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6">
        <v>1</v>
      </c>
    </row>
    <row r="367" spans="1:65">
      <c r="A367" s="28"/>
      <c r="B367" s="19">
        <v>1</v>
      </c>
      <c r="C367" s="9">
        <v>2</v>
      </c>
      <c r="D367" s="93" t="s">
        <v>106</v>
      </c>
      <c r="E367" s="93" t="s">
        <v>184</v>
      </c>
      <c r="F367" s="11">
        <v>3</v>
      </c>
      <c r="G367" s="96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6">
        <v>21</v>
      </c>
    </row>
    <row r="368" spans="1:65">
      <c r="A368" s="28"/>
      <c r="B368" s="19">
        <v>1</v>
      </c>
      <c r="C368" s="9">
        <v>3</v>
      </c>
      <c r="D368" s="93" t="s">
        <v>106</v>
      </c>
      <c r="E368" s="93" t="s">
        <v>184</v>
      </c>
      <c r="F368" s="11">
        <v>2</v>
      </c>
      <c r="G368" s="96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6">
        <v>16</v>
      </c>
    </row>
    <row r="369" spans="1:65">
      <c r="A369" s="28"/>
      <c r="B369" s="19">
        <v>1</v>
      </c>
      <c r="C369" s="9">
        <v>4</v>
      </c>
      <c r="D369" s="93" t="s">
        <v>106</v>
      </c>
      <c r="E369" s="93" t="s">
        <v>184</v>
      </c>
      <c r="F369" s="11">
        <v>3</v>
      </c>
      <c r="G369" s="96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6">
        <v>2.6666666666666701</v>
      </c>
    </row>
    <row r="370" spans="1:65">
      <c r="A370" s="28"/>
      <c r="B370" s="19">
        <v>1</v>
      </c>
      <c r="C370" s="9">
        <v>5</v>
      </c>
      <c r="D370" s="93" t="s">
        <v>106</v>
      </c>
      <c r="E370" s="93" t="s">
        <v>184</v>
      </c>
      <c r="F370" s="11">
        <v>3</v>
      </c>
      <c r="G370" s="96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6">
        <v>22</v>
      </c>
    </row>
    <row r="371" spans="1:65">
      <c r="A371" s="28"/>
      <c r="B371" s="19">
        <v>1</v>
      </c>
      <c r="C371" s="9">
        <v>6</v>
      </c>
      <c r="D371" s="93" t="s">
        <v>106</v>
      </c>
      <c r="E371" s="93" t="s">
        <v>184</v>
      </c>
      <c r="F371" s="11">
        <v>2</v>
      </c>
      <c r="G371" s="96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52"/>
    </row>
    <row r="372" spans="1:65">
      <c r="A372" s="28"/>
      <c r="B372" s="20" t="s">
        <v>215</v>
      </c>
      <c r="C372" s="12"/>
      <c r="D372" s="22" t="s">
        <v>645</v>
      </c>
      <c r="E372" s="22" t="s">
        <v>645</v>
      </c>
      <c r="F372" s="22">
        <v>2.6666666666666665</v>
      </c>
      <c r="G372" s="96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52"/>
    </row>
    <row r="373" spans="1:65">
      <c r="A373" s="28"/>
      <c r="B373" s="3" t="s">
        <v>216</v>
      </c>
      <c r="C373" s="27"/>
      <c r="D373" s="11" t="s">
        <v>645</v>
      </c>
      <c r="E373" s="11" t="s">
        <v>645</v>
      </c>
      <c r="F373" s="11">
        <v>3</v>
      </c>
      <c r="G373" s="96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2"/>
    </row>
    <row r="374" spans="1:65">
      <c r="A374" s="28"/>
      <c r="B374" s="3" t="s">
        <v>217</v>
      </c>
      <c r="C374" s="27"/>
      <c r="D374" s="23" t="s">
        <v>645</v>
      </c>
      <c r="E374" s="23" t="s">
        <v>645</v>
      </c>
      <c r="F374" s="23">
        <v>0.51639777949432275</v>
      </c>
      <c r="G374" s="96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2"/>
    </row>
    <row r="375" spans="1:65">
      <c r="A375" s="28"/>
      <c r="B375" s="3" t="s">
        <v>84</v>
      </c>
      <c r="C375" s="27"/>
      <c r="D375" s="13" t="s">
        <v>645</v>
      </c>
      <c r="E375" s="13" t="s">
        <v>645</v>
      </c>
      <c r="F375" s="13">
        <v>0.19364916731037105</v>
      </c>
      <c r="G375" s="96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2"/>
    </row>
    <row r="376" spans="1:65">
      <c r="A376" s="28"/>
      <c r="B376" s="3" t="s">
        <v>218</v>
      </c>
      <c r="C376" s="27"/>
      <c r="D376" s="13" t="s">
        <v>645</v>
      </c>
      <c r="E376" s="13" t="s">
        <v>645</v>
      </c>
      <c r="F376" s="13">
        <v>-1.3322676295501878E-15</v>
      </c>
      <c r="G376" s="96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2"/>
    </row>
    <row r="377" spans="1:65">
      <c r="A377" s="28"/>
      <c r="B377" s="44" t="s">
        <v>219</v>
      </c>
      <c r="C377" s="45"/>
      <c r="D377" s="43">
        <v>0.67</v>
      </c>
      <c r="E377" s="43">
        <v>2.2799999999999998</v>
      </c>
      <c r="F377" s="43">
        <v>0</v>
      </c>
      <c r="G377" s="96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2"/>
    </row>
    <row r="378" spans="1:65">
      <c r="B378" s="29"/>
      <c r="C378" s="20"/>
      <c r="D378" s="20"/>
      <c r="E378" s="20"/>
      <c r="F378" s="20"/>
      <c r="BM378" s="52"/>
    </row>
    <row r="379" spans="1:65" ht="19.5">
      <c r="B379" s="8" t="s">
        <v>544</v>
      </c>
      <c r="BM379" s="26" t="s">
        <v>65</v>
      </c>
    </row>
    <row r="380" spans="1:65" ht="19.5">
      <c r="A380" s="24" t="s">
        <v>234</v>
      </c>
      <c r="B380" s="18" t="s">
        <v>114</v>
      </c>
      <c r="C380" s="15" t="s">
        <v>115</v>
      </c>
      <c r="D380" s="16" t="s">
        <v>209</v>
      </c>
      <c r="E380" s="17" t="s">
        <v>209</v>
      </c>
      <c r="F380" s="17" t="s">
        <v>209</v>
      </c>
      <c r="G380" s="17" t="s">
        <v>209</v>
      </c>
      <c r="H380" s="17" t="s">
        <v>209</v>
      </c>
      <c r="I380" s="17" t="s">
        <v>209</v>
      </c>
      <c r="J380" s="17" t="s">
        <v>209</v>
      </c>
      <c r="K380" s="17" t="s">
        <v>209</v>
      </c>
      <c r="L380" s="17" t="s">
        <v>209</v>
      </c>
      <c r="M380" s="17" t="s">
        <v>209</v>
      </c>
      <c r="N380" s="17" t="s">
        <v>209</v>
      </c>
      <c r="O380" s="96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6">
        <v>1</v>
      </c>
    </row>
    <row r="381" spans="1:65">
      <c r="A381" s="28"/>
      <c r="B381" s="19" t="s">
        <v>210</v>
      </c>
      <c r="C381" s="9" t="s">
        <v>210</v>
      </c>
      <c r="D381" s="94" t="s">
        <v>222</v>
      </c>
      <c r="E381" s="95" t="s">
        <v>271</v>
      </c>
      <c r="F381" s="95" t="s">
        <v>272</v>
      </c>
      <c r="G381" s="95" t="s">
        <v>273</v>
      </c>
      <c r="H381" s="95" t="s">
        <v>274</v>
      </c>
      <c r="I381" s="95" t="s">
        <v>211</v>
      </c>
      <c r="J381" s="95" t="s">
        <v>265</v>
      </c>
      <c r="K381" s="95" t="s">
        <v>213</v>
      </c>
      <c r="L381" s="95" t="s">
        <v>270</v>
      </c>
      <c r="M381" s="95" t="s">
        <v>263</v>
      </c>
      <c r="N381" s="95" t="s">
        <v>268</v>
      </c>
      <c r="O381" s="96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6" t="s">
        <v>3</v>
      </c>
    </row>
    <row r="382" spans="1:65">
      <c r="A382" s="28"/>
      <c r="B382" s="19"/>
      <c r="C382" s="9"/>
      <c r="D382" s="10" t="s">
        <v>97</v>
      </c>
      <c r="E382" s="11" t="s">
        <v>97</v>
      </c>
      <c r="F382" s="11" t="s">
        <v>97</v>
      </c>
      <c r="G382" s="11" t="s">
        <v>97</v>
      </c>
      <c r="H382" s="11" t="s">
        <v>97</v>
      </c>
      <c r="I382" s="11" t="s">
        <v>101</v>
      </c>
      <c r="J382" s="11" t="s">
        <v>97</v>
      </c>
      <c r="K382" s="11" t="s">
        <v>97</v>
      </c>
      <c r="L382" s="11" t="s">
        <v>102</v>
      </c>
      <c r="M382" s="11" t="s">
        <v>97</v>
      </c>
      <c r="N382" s="11" t="s">
        <v>269</v>
      </c>
      <c r="O382" s="96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>
        <v>1</v>
      </c>
    </row>
    <row r="383" spans="1:65">
      <c r="A383" s="28"/>
      <c r="B383" s="19"/>
      <c r="C383" s="9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96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2</v>
      </c>
    </row>
    <row r="384" spans="1:65">
      <c r="A384" s="28"/>
      <c r="B384" s="18">
        <v>1</v>
      </c>
      <c r="C384" s="14">
        <v>1</v>
      </c>
      <c r="D384" s="163">
        <v>16.510000000000002</v>
      </c>
      <c r="E384" s="182">
        <v>15.68</v>
      </c>
      <c r="F384" s="163">
        <v>16.04</v>
      </c>
      <c r="G384" s="163">
        <v>16.98</v>
      </c>
      <c r="H384" s="163">
        <v>16.98</v>
      </c>
      <c r="I384" s="163">
        <v>16.510000000000002</v>
      </c>
      <c r="J384" s="162">
        <v>12.85</v>
      </c>
      <c r="K384" s="163">
        <v>17.123000000000001</v>
      </c>
      <c r="L384" s="163">
        <v>16.5</v>
      </c>
      <c r="M384" s="163">
        <v>16.5</v>
      </c>
      <c r="N384" s="163">
        <v>15.3</v>
      </c>
      <c r="O384" s="164"/>
      <c r="P384" s="165"/>
      <c r="Q384" s="165"/>
      <c r="R384" s="165"/>
      <c r="S384" s="165"/>
      <c r="T384" s="165"/>
      <c r="U384" s="165"/>
      <c r="V384" s="165"/>
      <c r="W384" s="165"/>
      <c r="X384" s="165"/>
      <c r="Y384" s="165"/>
      <c r="Z384" s="165"/>
      <c r="AA384" s="165"/>
      <c r="AB384" s="165"/>
      <c r="AC384" s="165"/>
      <c r="AD384" s="165"/>
      <c r="AE384" s="165"/>
      <c r="AF384" s="165"/>
      <c r="AG384" s="165"/>
      <c r="AH384" s="165"/>
      <c r="AI384" s="165"/>
      <c r="AJ384" s="165"/>
      <c r="AK384" s="165"/>
      <c r="AL384" s="165"/>
      <c r="AM384" s="165"/>
      <c r="AN384" s="165"/>
      <c r="AO384" s="165"/>
      <c r="AP384" s="165"/>
      <c r="AQ384" s="165"/>
      <c r="AR384" s="165"/>
      <c r="AS384" s="165"/>
      <c r="AT384" s="165"/>
      <c r="AU384" s="165"/>
      <c r="AV384" s="165"/>
      <c r="AW384" s="165"/>
      <c r="AX384" s="165"/>
      <c r="AY384" s="165"/>
      <c r="AZ384" s="165"/>
      <c r="BA384" s="165"/>
      <c r="BB384" s="165"/>
      <c r="BC384" s="165"/>
      <c r="BD384" s="165"/>
      <c r="BE384" s="165"/>
      <c r="BF384" s="165"/>
      <c r="BG384" s="165"/>
      <c r="BH384" s="165"/>
      <c r="BI384" s="165"/>
      <c r="BJ384" s="165"/>
      <c r="BK384" s="165"/>
      <c r="BL384" s="165"/>
      <c r="BM384" s="166">
        <v>1</v>
      </c>
    </row>
    <row r="385" spans="1:65">
      <c r="A385" s="28"/>
      <c r="B385" s="19">
        <v>1</v>
      </c>
      <c r="C385" s="9">
        <v>2</v>
      </c>
      <c r="D385" s="168">
        <v>16.63</v>
      </c>
      <c r="E385" s="168">
        <v>17.57</v>
      </c>
      <c r="F385" s="168">
        <v>15.8</v>
      </c>
      <c r="G385" s="168">
        <v>17.22</v>
      </c>
      <c r="H385" s="168">
        <v>17.22</v>
      </c>
      <c r="I385" s="168">
        <v>16.39</v>
      </c>
      <c r="J385" s="167">
        <v>13.92</v>
      </c>
      <c r="K385" s="168">
        <v>18.891999999999999</v>
      </c>
      <c r="L385" s="168">
        <v>16.5</v>
      </c>
      <c r="M385" s="168">
        <v>16.5</v>
      </c>
      <c r="N385" s="168">
        <v>16.5</v>
      </c>
      <c r="O385" s="164"/>
      <c r="P385" s="165"/>
      <c r="Q385" s="165"/>
      <c r="R385" s="165"/>
      <c r="S385" s="165"/>
      <c r="T385" s="165"/>
      <c r="U385" s="165"/>
      <c r="V385" s="165"/>
      <c r="W385" s="165"/>
      <c r="X385" s="165"/>
      <c r="Y385" s="165"/>
      <c r="Z385" s="165"/>
      <c r="AA385" s="165"/>
      <c r="AB385" s="165"/>
      <c r="AC385" s="165"/>
      <c r="AD385" s="165"/>
      <c r="AE385" s="165"/>
      <c r="AF385" s="165"/>
      <c r="AG385" s="165"/>
      <c r="AH385" s="165"/>
      <c r="AI385" s="165"/>
      <c r="AJ385" s="165"/>
      <c r="AK385" s="165"/>
      <c r="AL385" s="165"/>
      <c r="AM385" s="165"/>
      <c r="AN385" s="165"/>
      <c r="AO385" s="165"/>
      <c r="AP385" s="165"/>
      <c r="AQ385" s="165"/>
      <c r="AR385" s="165"/>
      <c r="AS385" s="165"/>
      <c r="AT385" s="165"/>
      <c r="AU385" s="165"/>
      <c r="AV385" s="165"/>
      <c r="AW385" s="165"/>
      <c r="AX385" s="165"/>
      <c r="AY385" s="165"/>
      <c r="AZ385" s="165"/>
      <c r="BA385" s="165"/>
      <c r="BB385" s="165"/>
      <c r="BC385" s="165"/>
      <c r="BD385" s="165"/>
      <c r="BE385" s="165"/>
      <c r="BF385" s="165"/>
      <c r="BG385" s="165"/>
      <c r="BH385" s="165"/>
      <c r="BI385" s="165"/>
      <c r="BJ385" s="165"/>
      <c r="BK385" s="165"/>
      <c r="BL385" s="165"/>
      <c r="BM385" s="166">
        <v>9</v>
      </c>
    </row>
    <row r="386" spans="1:65">
      <c r="A386" s="28"/>
      <c r="B386" s="19">
        <v>1</v>
      </c>
      <c r="C386" s="9">
        <v>3</v>
      </c>
      <c r="D386" s="168">
        <v>15.8</v>
      </c>
      <c r="E386" s="168">
        <v>17.22</v>
      </c>
      <c r="F386" s="168">
        <v>15.45</v>
      </c>
      <c r="G386" s="168">
        <v>17.22</v>
      </c>
      <c r="H386" s="168">
        <v>16.16</v>
      </c>
      <c r="I386" s="168">
        <v>16.86</v>
      </c>
      <c r="J386" s="167">
        <v>13.44</v>
      </c>
      <c r="K386" s="168">
        <v>16.710999999999999</v>
      </c>
      <c r="L386" s="168">
        <v>16.5</v>
      </c>
      <c r="M386" s="168">
        <v>16.5</v>
      </c>
      <c r="N386" s="168">
        <v>14.2</v>
      </c>
      <c r="O386" s="164"/>
      <c r="P386" s="165"/>
      <c r="Q386" s="165"/>
      <c r="R386" s="165"/>
      <c r="S386" s="165"/>
      <c r="T386" s="165"/>
      <c r="U386" s="165"/>
      <c r="V386" s="165"/>
      <c r="W386" s="165"/>
      <c r="X386" s="165"/>
      <c r="Y386" s="165"/>
      <c r="Z386" s="165"/>
      <c r="AA386" s="165"/>
      <c r="AB386" s="165"/>
      <c r="AC386" s="165"/>
      <c r="AD386" s="165"/>
      <c r="AE386" s="165"/>
      <c r="AF386" s="165"/>
      <c r="AG386" s="165"/>
      <c r="AH386" s="165"/>
      <c r="AI386" s="165"/>
      <c r="AJ386" s="165"/>
      <c r="AK386" s="165"/>
      <c r="AL386" s="165"/>
      <c r="AM386" s="165"/>
      <c r="AN386" s="165"/>
      <c r="AO386" s="165"/>
      <c r="AP386" s="165"/>
      <c r="AQ386" s="165"/>
      <c r="AR386" s="165"/>
      <c r="AS386" s="165"/>
      <c r="AT386" s="165"/>
      <c r="AU386" s="165"/>
      <c r="AV386" s="165"/>
      <c r="AW386" s="165"/>
      <c r="AX386" s="165"/>
      <c r="AY386" s="165"/>
      <c r="AZ386" s="165"/>
      <c r="BA386" s="165"/>
      <c r="BB386" s="165"/>
      <c r="BC386" s="165"/>
      <c r="BD386" s="165"/>
      <c r="BE386" s="165"/>
      <c r="BF386" s="165"/>
      <c r="BG386" s="165"/>
      <c r="BH386" s="165"/>
      <c r="BI386" s="165"/>
      <c r="BJ386" s="165"/>
      <c r="BK386" s="165"/>
      <c r="BL386" s="165"/>
      <c r="BM386" s="166">
        <v>16</v>
      </c>
    </row>
    <row r="387" spans="1:65">
      <c r="A387" s="28"/>
      <c r="B387" s="19">
        <v>1</v>
      </c>
      <c r="C387" s="9">
        <v>4</v>
      </c>
      <c r="D387" s="168">
        <v>16.16</v>
      </c>
      <c r="E387" s="168">
        <v>17.57</v>
      </c>
      <c r="F387" s="168">
        <v>15.8</v>
      </c>
      <c r="G387" s="168">
        <v>17.22</v>
      </c>
      <c r="H387" s="168">
        <v>16.75</v>
      </c>
      <c r="I387" s="168">
        <v>15.8</v>
      </c>
      <c r="J387" s="167">
        <v>12.85</v>
      </c>
      <c r="K387" s="168">
        <v>15.932</v>
      </c>
      <c r="L387" s="168">
        <v>15.3</v>
      </c>
      <c r="M387" s="168">
        <v>14.2</v>
      </c>
      <c r="N387" s="168">
        <v>17.7</v>
      </c>
      <c r="O387" s="164"/>
      <c r="P387" s="165"/>
      <c r="Q387" s="165"/>
      <c r="R387" s="165"/>
      <c r="S387" s="165"/>
      <c r="T387" s="165"/>
      <c r="U387" s="165"/>
      <c r="V387" s="165"/>
      <c r="W387" s="165"/>
      <c r="X387" s="165"/>
      <c r="Y387" s="165"/>
      <c r="Z387" s="165"/>
      <c r="AA387" s="165"/>
      <c r="AB387" s="165"/>
      <c r="AC387" s="165"/>
      <c r="AD387" s="165"/>
      <c r="AE387" s="165"/>
      <c r="AF387" s="165"/>
      <c r="AG387" s="165"/>
      <c r="AH387" s="165"/>
      <c r="AI387" s="165"/>
      <c r="AJ387" s="165"/>
      <c r="AK387" s="165"/>
      <c r="AL387" s="165"/>
      <c r="AM387" s="165"/>
      <c r="AN387" s="165"/>
      <c r="AO387" s="165"/>
      <c r="AP387" s="165"/>
      <c r="AQ387" s="165"/>
      <c r="AR387" s="165"/>
      <c r="AS387" s="165"/>
      <c r="AT387" s="165"/>
      <c r="AU387" s="165"/>
      <c r="AV387" s="165"/>
      <c r="AW387" s="165"/>
      <c r="AX387" s="165"/>
      <c r="AY387" s="165"/>
      <c r="AZ387" s="165"/>
      <c r="BA387" s="165"/>
      <c r="BB387" s="165"/>
      <c r="BC387" s="165"/>
      <c r="BD387" s="165"/>
      <c r="BE387" s="165"/>
      <c r="BF387" s="165"/>
      <c r="BG387" s="165"/>
      <c r="BH387" s="165"/>
      <c r="BI387" s="165"/>
      <c r="BJ387" s="165"/>
      <c r="BK387" s="165"/>
      <c r="BL387" s="165"/>
      <c r="BM387" s="166">
        <v>16.467548649999998</v>
      </c>
    </row>
    <row r="388" spans="1:65">
      <c r="A388" s="28"/>
      <c r="B388" s="19">
        <v>1</v>
      </c>
      <c r="C388" s="9">
        <v>5</v>
      </c>
      <c r="D388" s="168">
        <v>16.63</v>
      </c>
      <c r="E388" s="168">
        <v>16.98</v>
      </c>
      <c r="F388" s="168">
        <v>16.510000000000002</v>
      </c>
      <c r="G388" s="168">
        <v>17.100000000000001</v>
      </c>
      <c r="H388" s="168">
        <v>17.34</v>
      </c>
      <c r="I388" s="168">
        <v>16.510000000000002</v>
      </c>
      <c r="J388" s="167">
        <v>13.33</v>
      </c>
      <c r="K388" s="168">
        <v>14.824</v>
      </c>
      <c r="L388" s="168">
        <v>16.5</v>
      </c>
      <c r="M388" s="168">
        <v>17.7</v>
      </c>
      <c r="N388" s="168">
        <v>16.5</v>
      </c>
      <c r="O388" s="164"/>
      <c r="P388" s="165"/>
      <c r="Q388" s="165"/>
      <c r="R388" s="165"/>
      <c r="S388" s="165"/>
      <c r="T388" s="165"/>
      <c r="U388" s="165"/>
      <c r="V388" s="165"/>
      <c r="W388" s="165"/>
      <c r="X388" s="165"/>
      <c r="Y388" s="165"/>
      <c r="Z388" s="165"/>
      <c r="AA388" s="165"/>
      <c r="AB388" s="165"/>
      <c r="AC388" s="165"/>
      <c r="AD388" s="165"/>
      <c r="AE388" s="165"/>
      <c r="AF388" s="165"/>
      <c r="AG388" s="165"/>
      <c r="AH388" s="165"/>
      <c r="AI388" s="165"/>
      <c r="AJ388" s="165"/>
      <c r="AK388" s="165"/>
      <c r="AL388" s="165"/>
      <c r="AM388" s="165"/>
      <c r="AN388" s="165"/>
      <c r="AO388" s="165"/>
      <c r="AP388" s="165"/>
      <c r="AQ388" s="165"/>
      <c r="AR388" s="165"/>
      <c r="AS388" s="165"/>
      <c r="AT388" s="165"/>
      <c r="AU388" s="165"/>
      <c r="AV388" s="165"/>
      <c r="AW388" s="165"/>
      <c r="AX388" s="165"/>
      <c r="AY388" s="165"/>
      <c r="AZ388" s="165"/>
      <c r="BA388" s="165"/>
      <c r="BB388" s="165"/>
      <c r="BC388" s="165"/>
      <c r="BD388" s="165"/>
      <c r="BE388" s="165"/>
      <c r="BF388" s="165"/>
      <c r="BG388" s="165"/>
      <c r="BH388" s="165"/>
      <c r="BI388" s="165"/>
      <c r="BJ388" s="165"/>
      <c r="BK388" s="165"/>
      <c r="BL388" s="165"/>
      <c r="BM388" s="166">
        <v>30</v>
      </c>
    </row>
    <row r="389" spans="1:65">
      <c r="A389" s="28"/>
      <c r="B389" s="19">
        <v>1</v>
      </c>
      <c r="C389" s="9">
        <v>6</v>
      </c>
      <c r="D389" s="168">
        <v>16.16</v>
      </c>
      <c r="E389" s="168">
        <v>17.34</v>
      </c>
      <c r="F389" s="168">
        <v>16.04</v>
      </c>
      <c r="G389" s="177">
        <v>15.8</v>
      </c>
      <c r="H389" s="168">
        <v>16.04</v>
      </c>
      <c r="I389" s="168">
        <v>16.510000000000002</v>
      </c>
      <c r="J389" s="167">
        <v>13.68</v>
      </c>
      <c r="K389" s="168">
        <v>13.798</v>
      </c>
      <c r="L389" s="168">
        <v>15.3</v>
      </c>
      <c r="M389" s="168">
        <v>17.7</v>
      </c>
      <c r="N389" s="168">
        <v>15.3</v>
      </c>
      <c r="O389" s="164"/>
      <c r="P389" s="165"/>
      <c r="Q389" s="165"/>
      <c r="R389" s="165"/>
      <c r="S389" s="165"/>
      <c r="T389" s="165"/>
      <c r="U389" s="165"/>
      <c r="V389" s="165"/>
      <c r="W389" s="165"/>
      <c r="X389" s="165"/>
      <c r="Y389" s="165"/>
      <c r="Z389" s="165"/>
      <c r="AA389" s="165"/>
      <c r="AB389" s="165"/>
      <c r="AC389" s="165"/>
      <c r="AD389" s="165"/>
      <c r="AE389" s="165"/>
      <c r="AF389" s="165"/>
      <c r="AG389" s="165"/>
      <c r="AH389" s="165"/>
      <c r="AI389" s="165"/>
      <c r="AJ389" s="165"/>
      <c r="AK389" s="165"/>
      <c r="AL389" s="165"/>
      <c r="AM389" s="165"/>
      <c r="AN389" s="165"/>
      <c r="AO389" s="165"/>
      <c r="AP389" s="165"/>
      <c r="AQ389" s="165"/>
      <c r="AR389" s="165"/>
      <c r="AS389" s="165"/>
      <c r="AT389" s="165"/>
      <c r="AU389" s="165"/>
      <c r="AV389" s="165"/>
      <c r="AW389" s="165"/>
      <c r="AX389" s="165"/>
      <c r="AY389" s="165"/>
      <c r="AZ389" s="165"/>
      <c r="BA389" s="165"/>
      <c r="BB389" s="165"/>
      <c r="BC389" s="165"/>
      <c r="BD389" s="165"/>
      <c r="BE389" s="165"/>
      <c r="BF389" s="165"/>
      <c r="BG389" s="165"/>
      <c r="BH389" s="165"/>
      <c r="BI389" s="165"/>
      <c r="BJ389" s="165"/>
      <c r="BK389" s="165"/>
      <c r="BL389" s="165"/>
      <c r="BM389" s="169"/>
    </row>
    <row r="390" spans="1:65">
      <c r="A390" s="28"/>
      <c r="B390" s="20" t="s">
        <v>215</v>
      </c>
      <c r="C390" s="12"/>
      <c r="D390" s="170">
        <v>16.314999999999998</v>
      </c>
      <c r="E390" s="170">
        <v>17.059999999999999</v>
      </c>
      <c r="F390" s="170">
        <v>15.940000000000003</v>
      </c>
      <c r="G390" s="170">
        <v>16.923333333333336</v>
      </c>
      <c r="H390" s="170">
        <v>16.748333333333335</v>
      </c>
      <c r="I390" s="170">
        <v>16.430000000000003</v>
      </c>
      <c r="J390" s="170">
        <v>13.344999999999999</v>
      </c>
      <c r="K390" s="170">
        <v>16.213333333333335</v>
      </c>
      <c r="L390" s="170">
        <v>16.099999999999998</v>
      </c>
      <c r="M390" s="170">
        <v>16.516666666666669</v>
      </c>
      <c r="N390" s="170">
        <v>15.916666666666666</v>
      </c>
      <c r="O390" s="164"/>
      <c r="P390" s="165"/>
      <c r="Q390" s="165"/>
      <c r="R390" s="165"/>
      <c r="S390" s="165"/>
      <c r="T390" s="165"/>
      <c r="U390" s="165"/>
      <c r="V390" s="165"/>
      <c r="W390" s="165"/>
      <c r="X390" s="165"/>
      <c r="Y390" s="165"/>
      <c r="Z390" s="165"/>
      <c r="AA390" s="165"/>
      <c r="AB390" s="165"/>
      <c r="AC390" s="165"/>
      <c r="AD390" s="165"/>
      <c r="AE390" s="165"/>
      <c r="AF390" s="165"/>
      <c r="AG390" s="165"/>
      <c r="AH390" s="165"/>
      <c r="AI390" s="165"/>
      <c r="AJ390" s="165"/>
      <c r="AK390" s="165"/>
      <c r="AL390" s="165"/>
      <c r="AM390" s="165"/>
      <c r="AN390" s="165"/>
      <c r="AO390" s="165"/>
      <c r="AP390" s="165"/>
      <c r="AQ390" s="165"/>
      <c r="AR390" s="165"/>
      <c r="AS390" s="165"/>
      <c r="AT390" s="165"/>
      <c r="AU390" s="165"/>
      <c r="AV390" s="165"/>
      <c r="AW390" s="165"/>
      <c r="AX390" s="165"/>
      <c r="AY390" s="165"/>
      <c r="AZ390" s="165"/>
      <c r="BA390" s="165"/>
      <c r="BB390" s="165"/>
      <c r="BC390" s="165"/>
      <c r="BD390" s="165"/>
      <c r="BE390" s="165"/>
      <c r="BF390" s="165"/>
      <c r="BG390" s="165"/>
      <c r="BH390" s="165"/>
      <c r="BI390" s="165"/>
      <c r="BJ390" s="165"/>
      <c r="BK390" s="165"/>
      <c r="BL390" s="165"/>
      <c r="BM390" s="169"/>
    </row>
    <row r="391" spans="1:65">
      <c r="A391" s="28"/>
      <c r="B391" s="3" t="s">
        <v>216</v>
      </c>
      <c r="C391" s="27"/>
      <c r="D391" s="168">
        <v>16.335000000000001</v>
      </c>
      <c r="E391" s="168">
        <v>17.28</v>
      </c>
      <c r="F391" s="168">
        <v>15.92</v>
      </c>
      <c r="G391" s="168">
        <v>17.16</v>
      </c>
      <c r="H391" s="168">
        <v>16.865000000000002</v>
      </c>
      <c r="I391" s="168">
        <v>16.510000000000002</v>
      </c>
      <c r="J391" s="168">
        <v>13.385</v>
      </c>
      <c r="K391" s="168">
        <v>16.3215</v>
      </c>
      <c r="L391" s="168">
        <v>16.5</v>
      </c>
      <c r="M391" s="168">
        <v>16.5</v>
      </c>
      <c r="N391" s="168">
        <v>15.9</v>
      </c>
      <c r="O391" s="164"/>
      <c r="P391" s="165"/>
      <c r="Q391" s="165"/>
      <c r="R391" s="165"/>
      <c r="S391" s="165"/>
      <c r="T391" s="165"/>
      <c r="U391" s="165"/>
      <c r="V391" s="165"/>
      <c r="W391" s="165"/>
      <c r="X391" s="165"/>
      <c r="Y391" s="165"/>
      <c r="Z391" s="165"/>
      <c r="AA391" s="165"/>
      <c r="AB391" s="165"/>
      <c r="AC391" s="165"/>
      <c r="AD391" s="165"/>
      <c r="AE391" s="165"/>
      <c r="AF391" s="165"/>
      <c r="AG391" s="165"/>
      <c r="AH391" s="165"/>
      <c r="AI391" s="165"/>
      <c r="AJ391" s="165"/>
      <c r="AK391" s="165"/>
      <c r="AL391" s="165"/>
      <c r="AM391" s="165"/>
      <c r="AN391" s="165"/>
      <c r="AO391" s="165"/>
      <c r="AP391" s="165"/>
      <c r="AQ391" s="165"/>
      <c r="AR391" s="165"/>
      <c r="AS391" s="165"/>
      <c r="AT391" s="165"/>
      <c r="AU391" s="165"/>
      <c r="AV391" s="165"/>
      <c r="AW391" s="165"/>
      <c r="AX391" s="165"/>
      <c r="AY391" s="165"/>
      <c r="AZ391" s="165"/>
      <c r="BA391" s="165"/>
      <c r="BB391" s="165"/>
      <c r="BC391" s="165"/>
      <c r="BD391" s="165"/>
      <c r="BE391" s="165"/>
      <c r="BF391" s="165"/>
      <c r="BG391" s="165"/>
      <c r="BH391" s="165"/>
      <c r="BI391" s="165"/>
      <c r="BJ391" s="165"/>
      <c r="BK391" s="165"/>
      <c r="BL391" s="165"/>
      <c r="BM391" s="169"/>
    </row>
    <row r="392" spans="1:65">
      <c r="A392" s="28"/>
      <c r="B392" s="3" t="s">
        <v>217</v>
      </c>
      <c r="C392" s="27"/>
      <c r="D392" s="23">
        <v>0.33158709263178465</v>
      </c>
      <c r="E392" s="23">
        <v>0.71203932475671616</v>
      </c>
      <c r="F392" s="23">
        <v>0.35332704396918213</v>
      </c>
      <c r="G392" s="23">
        <v>0.55862927480276758</v>
      </c>
      <c r="H392" s="23">
        <v>0.54297022631693781</v>
      </c>
      <c r="I392" s="23">
        <v>0.34715990551905601</v>
      </c>
      <c r="J392" s="23">
        <v>0.43408524508441898</v>
      </c>
      <c r="K392" s="23">
        <v>1.7940820122465613</v>
      </c>
      <c r="L392" s="23">
        <v>0.61967733539318637</v>
      </c>
      <c r="M392" s="23">
        <v>1.2781497043252275</v>
      </c>
      <c r="N392" s="23">
        <v>1.2303116136437411</v>
      </c>
      <c r="O392" s="96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52"/>
    </row>
    <row r="393" spans="1:65">
      <c r="A393" s="28"/>
      <c r="B393" s="3" t="s">
        <v>84</v>
      </c>
      <c r="C393" s="27"/>
      <c r="D393" s="13">
        <v>2.0324063293397775E-2</v>
      </c>
      <c r="E393" s="13">
        <v>4.1737357840370234E-2</v>
      </c>
      <c r="F393" s="13">
        <v>2.2166062984264871E-2</v>
      </c>
      <c r="G393" s="13">
        <v>3.3009411550291558E-2</v>
      </c>
      <c r="H393" s="13">
        <v>3.2419358721281981E-2</v>
      </c>
      <c r="I393" s="13">
        <v>2.1129635150277295E-2</v>
      </c>
      <c r="J393" s="13">
        <v>3.2527931441320268E-2</v>
      </c>
      <c r="K393" s="13">
        <v>0.11065472937375993</v>
      </c>
      <c r="L393" s="13">
        <v>3.848927549026003E-2</v>
      </c>
      <c r="M393" s="13">
        <v>7.7385451321406298E-2</v>
      </c>
      <c r="N393" s="13">
        <v>7.7297064731543949E-2</v>
      </c>
      <c r="O393" s="96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2"/>
    </row>
    <row r="394" spans="1:65">
      <c r="A394" s="28"/>
      <c r="B394" s="3" t="s">
        <v>218</v>
      </c>
      <c r="C394" s="27"/>
      <c r="D394" s="13">
        <v>-9.2635918825719754E-3</v>
      </c>
      <c r="E394" s="13">
        <v>3.5976899937684381E-2</v>
      </c>
      <c r="F394" s="13">
        <v>-3.2035651523640407E-2</v>
      </c>
      <c r="G394" s="13">
        <v>2.7677749312939648E-2</v>
      </c>
      <c r="H394" s="13">
        <v>1.7050788147107587E-2</v>
      </c>
      <c r="I394" s="13">
        <v>-2.2801602593106596E-3</v>
      </c>
      <c r="J394" s="13">
        <v>-0.18961830423983594</v>
      </c>
      <c r="K394" s="13">
        <v>-1.5437350274150385E-2</v>
      </c>
      <c r="L394" s="13">
        <v>-2.2319572743451421E-2</v>
      </c>
      <c r="M394" s="13">
        <v>2.9827157466251197E-3</v>
      </c>
      <c r="N394" s="13">
        <v>-3.3452579679084882E-2</v>
      </c>
      <c r="O394" s="96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2"/>
    </row>
    <row r="395" spans="1:65">
      <c r="A395" s="28"/>
      <c r="B395" s="44" t="s">
        <v>219</v>
      </c>
      <c r="C395" s="45"/>
      <c r="D395" s="43">
        <v>0</v>
      </c>
      <c r="E395" s="43">
        <v>1.35</v>
      </c>
      <c r="F395" s="43">
        <v>0.67</v>
      </c>
      <c r="G395" s="43">
        <v>1.1000000000000001</v>
      </c>
      <c r="H395" s="43">
        <v>0.78</v>
      </c>
      <c r="I395" s="43">
        <v>0.21</v>
      </c>
      <c r="J395" s="43">
        <v>5.36</v>
      </c>
      <c r="K395" s="43">
        <v>0.18</v>
      </c>
      <c r="L395" s="43">
        <v>0.35</v>
      </c>
      <c r="M395" s="43">
        <v>0.35</v>
      </c>
      <c r="N395" s="43">
        <v>0.71</v>
      </c>
      <c r="O395" s="96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2"/>
    </row>
    <row r="396" spans="1:65">
      <c r="B396" s="29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BM396" s="52"/>
    </row>
    <row r="397" spans="1:65" ht="19.5">
      <c r="B397" s="8" t="s">
        <v>545</v>
      </c>
      <c r="BM397" s="26" t="s">
        <v>65</v>
      </c>
    </row>
    <row r="398" spans="1:65" ht="19.5">
      <c r="A398" s="24" t="s">
        <v>235</v>
      </c>
      <c r="B398" s="18" t="s">
        <v>114</v>
      </c>
      <c r="C398" s="15" t="s">
        <v>115</v>
      </c>
      <c r="D398" s="16" t="s">
        <v>209</v>
      </c>
      <c r="E398" s="17" t="s">
        <v>209</v>
      </c>
      <c r="F398" s="17" t="s">
        <v>209</v>
      </c>
      <c r="G398" s="17" t="s">
        <v>209</v>
      </c>
      <c r="H398" s="17" t="s">
        <v>209</v>
      </c>
      <c r="I398" s="17" t="s">
        <v>209</v>
      </c>
      <c r="J398" s="17" t="s">
        <v>209</v>
      </c>
      <c r="K398" s="17" t="s">
        <v>209</v>
      </c>
      <c r="L398" s="17" t="s">
        <v>209</v>
      </c>
      <c r="M398" s="17" t="s">
        <v>209</v>
      </c>
      <c r="N398" s="17" t="s">
        <v>209</v>
      </c>
      <c r="O398" s="17" t="s">
        <v>209</v>
      </c>
      <c r="P398" s="17" t="s">
        <v>209</v>
      </c>
      <c r="Q398" s="17" t="s">
        <v>209</v>
      </c>
      <c r="R398" s="17" t="s">
        <v>209</v>
      </c>
      <c r="S398" s="96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6">
        <v>1</v>
      </c>
    </row>
    <row r="399" spans="1:65">
      <c r="A399" s="28"/>
      <c r="B399" s="19" t="s">
        <v>210</v>
      </c>
      <c r="C399" s="9" t="s">
        <v>210</v>
      </c>
      <c r="D399" s="94" t="s">
        <v>222</v>
      </c>
      <c r="E399" s="95" t="s">
        <v>271</v>
      </c>
      <c r="F399" s="95" t="s">
        <v>272</v>
      </c>
      <c r="G399" s="95" t="s">
        <v>273</v>
      </c>
      <c r="H399" s="95" t="s">
        <v>274</v>
      </c>
      <c r="I399" s="95" t="s">
        <v>264</v>
      </c>
      <c r="J399" s="95" t="s">
        <v>211</v>
      </c>
      <c r="K399" s="95" t="s">
        <v>265</v>
      </c>
      <c r="L399" s="95" t="s">
        <v>266</v>
      </c>
      <c r="M399" s="95" t="s">
        <v>213</v>
      </c>
      <c r="N399" s="95" t="s">
        <v>270</v>
      </c>
      <c r="O399" s="95" t="s">
        <v>261</v>
      </c>
      <c r="P399" s="95" t="s">
        <v>263</v>
      </c>
      <c r="Q399" s="95" t="s">
        <v>224</v>
      </c>
      <c r="R399" s="95" t="s">
        <v>268</v>
      </c>
      <c r="S399" s="96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6" t="s">
        <v>3</v>
      </c>
    </row>
    <row r="400" spans="1:65">
      <c r="A400" s="28"/>
      <c r="B400" s="19"/>
      <c r="C400" s="9"/>
      <c r="D400" s="10" t="s">
        <v>97</v>
      </c>
      <c r="E400" s="11" t="s">
        <v>97</v>
      </c>
      <c r="F400" s="11" t="s">
        <v>97</v>
      </c>
      <c r="G400" s="11" t="s">
        <v>97</v>
      </c>
      <c r="H400" s="11" t="s">
        <v>97</v>
      </c>
      <c r="I400" s="11" t="s">
        <v>101</v>
      </c>
      <c r="J400" s="11" t="s">
        <v>101</v>
      </c>
      <c r="K400" s="11" t="s">
        <v>97</v>
      </c>
      <c r="L400" s="11" t="s">
        <v>97</v>
      </c>
      <c r="M400" s="11" t="s">
        <v>97</v>
      </c>
      <c r="N400" s="11" t="s">
        <v>102</v>
      </c>
      <c r="O400" s="11" t="s">
        <v>99</v>
      </c>
      <c r="P400" s="11" t="s">
        <v>97</v>
      </c>
      <c r="Q400" s="11" t="s">
        <v>101</v>
      </c>
      <c r="R400" s="11" t="s">
        <v>269</v>
      </c>
      <c r="S400" s="96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>
        <v>2</v>
      </c>
    </row>
    <row r="401" spans="1:65">
      <c r="A401" s="28"/>
      <c r="B401" s="19"/>
      <c r="C401" s="9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96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3</v>
      </c>
    </row>
    <row r="402" spans="1:65">
      <c r="A402" s="28"/>
      <c r="B402" s="18">
        <v>1</v>
      </c>
      <c r="C402" s="14">
        <v>1</v>
      </c>
      <c r="D402" s="21">
        <v>7.0220000000000002</v>
      </c>
      <c r="E402" s="97">
        <v>6.907</v>
      </c>
      <c r="F402" s="21">
        <v>7.7439999999999998</v>
      </c>
      <c r="G402" s="21">
        <v>7.492</v>
      </c>
      <c r="H402" s="21">
        <v>7.4459999999999997</v>
      </c>
      <c r="I402" s="21">
        <v>7.8326388800000002</v>
      </c>
      <c r="J402" s="21">
        <v>8.02</v>
      </c>
      <c r="K402" s="21">
        <v>7.22</v>
      </c>
      <c r="L402" s="92">
        <v>4.8703181600000001</v>
      </c>
      <c r="M402" s="21">
        <v>7.274</v>
      </c>
      <c r="N402" s="21">
        <v>7.9</v>
      </c>
      <c r="O402" s="21">
        <v>6.8857373700000002</v>
      </c>
      <c r="P402" s="21">
        <v>8.4079999999999995</v>
      </c>
      <c r="Q402" s="21">
        <v>8.7100000000000009</v>
      </c>
      <c r="R402" s="21">
        <v>6.907</v>
      </c>
      <c r="S402" s="96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6">
        <v>1</v>
      </c>
    </row>
    <row r="403" spans="1:65">
      <c r="A403" s="28"/>
      <c r="B403" s="19">
        <v>1</v>
      </c>
      <c r="C403" s="9">
        <v>2</v>
      </c>
      <c r="D403" s="11">
        <v>6.9880000000000004</v>
      </c>
      <c r="E403" s="11">
        <v>7.4340000000000002</v>
      </c>
      <c r="F403" s="11">
        <v>7.7439999999999998</v>
      </c>
      <c r="G403" s="11">
        <v>7.984</v>
      </c>
      <c r="H403" s="11">
        <v>7.6520000000000001</v>
      </c>
      <c r="I403" s="11">
        <v>8.0940064500000002</v>
      </c>
      <c r="J403" s="11">
        <v>7.79</v>
      </c>
      <c r="K403" s="11">
        <v>7.22</v>
      </c>
      <c r="L403" s="93">
        <v>5.1119532300000001</v>
      </c>
      <c r="M403" s="11">
        <v>6.7469999999999999</v>
      </c>
      <c r="N403" s="11">
        <v>7.67</v>
      </c>
      <c r="O403" s="11">
        <v>6.8477714699999996</v>
      </c>
      <c r="P403" s="11">
        <v>7.9960000000000004</v>
      </c>
      <c r="Q403" s="11">
        <v>7.79</v>
      </c>
      <c r="R403" s="11">
        <v>6.5750000000000002</v>
      </c>
      <c r="S403" s="96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6">
        <v>10</v>
      </c>
    </row>
    <row r="404" spans="1:65">
      <c r="A404" s="28"/>
      <c r="B404" s="19">
        <v>1</v>
      </c>
      <c r="C404" s="9">
        <v>3</v>
      </c>
      <c r="D404" s="11">
        <v>6.7130000000000001</v>
      </c>
      <c r="E404" s="11">
        <v>7.2050000000000001</v>
      </c>
      <c r="F404" s="11">
        <v>7.7779999999999996</v>
      </c>
      <c r="G404" s="11">
        <v>7.7549999999999999</v>
      </c>
      <c r="H404" s="11">
        <v>7.5030000000000001</v>
      </c>
      <c r="I404" s="11">
        <v>7.5985592899999999</v>
      </c>
      <c r="J404" s="11">
        <v>7.45</v>
      </c>
      <c r="K404" s="11">
        <v>7.45</v>
      </c>
      <c r="L404" s="93">
        <v>5.2809424199999997</v>
      </c>
      <c r="M404" s="11">
        <v>6.8159999999999998</v>
      </c>
      <c r="N404" s="11">
        <v>7.33</v>
      </c>
      <c r="O404" s="11">
        <v>6.8410172899999999</v>
      </c>
      <c r="P404" s="11">
        <v>8.0069999999999997</v>
      </c>
      <c r="Q404" s="11">
        <v>7.56</v>
      </c>
      <c r="R404" s="11">
        <v>6.6440000000000001</v>
      </c>
      <c r="S404" s="96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6">
        <v>16</v>
      </c>
    </row>
    <row r="405" spans="1:65">
      <c r="A405" s="28"/>
      <c r="B405" s="19">
        <v>1</v>
      </c>
      <c r="C405" s="9">
        <v>4</v>
      </c>
      <c r="D405" s="11">
        <v>7.125</v>
      </c>
      <c r="E405" s="11">
        <v>7.5030000000000001</v>
      </c>
      <c r="F405" s="11">
        <v>7.7210000000000001</v>
      </c>
      <c r="G405" s="11">
        <v>7.6180000000000003</v>
      </c>
      <c r="H405" s="11">
        <v>7.64</v>
      </c>
      <c r="I405" s="11">
        <v>7.89539057</v>
      </c>
      <c r="J405" s="11">
        <v>7.67</v>
      </c>
      <c r="K405" s="11">
        <v>7.22</v>
      </c>
      <c r="L405" s="93">
        <v>5.1625382100000001</v>
      </c>
      <c r="M405" s="11">
        <v>6.7009999999999996</v>
      </c>
      <c r="N405" s="11">
        <v>7.56</v>
      </c>
      <c r="O405" s="11">
        <v>6.6725398299999998</v>
      </c>
      <c r="P405" s="91">
        <v>6.976</v>
      </c>
      <c r="Q405" s="11">
        <v>8.02</v>
      </c>
      <c r="R405" s="11">
        <v>7.274</v>
      </c>
      <c r="S405" s="96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6">
        <v>7.4401613081791425</v>
      </c>
    </row>
    <row r="406" spans="1:65">
      <c r="A406" s="28"/>
      <c r="B406" s="19">
        <v>1</v>
      </c>
      <c r="C406" s="9">
        <v>5</v>
      </c>
      <c r="D406" s="11">
        <v>7.01</v>
      </c>
      <c r="E406" s="11">
        <v>7.5490000000000004</v>
      </c>
      <c r="F406" s="11">
        <v>7.8470000000000004</v>
      </c>
      <c r="G406" s="11">
        <v>7.9269999999999996</v>
      </c>
      <c r="H406" s="11">
        <v>7.8470000000000004</v>
      </c>
      <c r="I406" s="11">
        <v>7.5527040200000002</v>
      </c>
      <c r="J406" s="11">
        <v>7.67</v>
      </c>
      <c r="K406" s="11">
        <v>7.33</v>
      </c>
      <c r="L406" s="93">
        <v>5.2192836700000003</v>
      </c>
      <c r="M406" s="11">
        <v>6.5060000000000002</v>
      </c>
      <c r="N406" s="11">
        <v>7.56</v>
      </c>
      <c r="O406" s="11">
        <v>6.5574297399999999</v>
      </c>
      <c r="P406" s="11">
        <v>8.4420000000000002</v>
      </c>
      <c r="Q406" s="11">
        <v>8.02</v>
      </c>
      <c r="R406" s="11">
        <v>6.7240000000000002</v>
      </c>
      <c r="S406" s="96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6">
        <v>31</v>
      </c>
    </row>
    <row r="407" spans="1:65">
      <c r="A407" s="28"/>
      <c r="B407" s="19">
        <v>1</v>
      </c>
      <c r="C407" s="9">
        <v>6</v>
      </c>
      <c r="D407" s="11">
        <v>6.85</v>
      </c>
      <c r="E407" s="11">
        <v>7.5949999999999998</v>
      </c>
      <c r="F407" s="11">
        <v>7.9960000000000004</v>
      </c>
      <c r="G407" s="11">
        <v>7.1360000000000001</v>
      </c>
      <c r="H407" s="11">
        <v>7.4459999999999997</v>
      </c>
      <c r="I407" s="11">
        <v>7.9335245099999998</v>
      </c>
      <c r="J407" s="11">
        <v>7.45</v>
      </c>
      <c r="K407" s="11">
        <v>7.22</v>
      </c>
      <c r="L407" s="93">
        <v>5.3256366399999999</v>
      </c>
      <c r="M407" s="11">
        <v>6.2430000000000003</v>
      </c>
      <c r="N407" s="11">
        <v>7.67</v>
      </c>
      <c r="O407" s="11">
        <v>6.5668214599999999</v>
      </c>
      <c r="P407" s="11">
        <v>8.202</v>
      </c>
      <c r="Q407" s="11">
        <v>7.79</v>
      </c>
      <c r="R407" s="11">
        <v>6.0140000000000002</v>
      </c>
      <c r="S407" s="96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52"/>
    </row>
    <row r="408" spans="1:65">
      <c r="A408" s="28"/>
      <c r="B408" s="20" t="s">
        <v>215</v>
      </c>
      <c r="C408" s="12"/>
      <c r="D408" s="22">
        <v>6.9513333333333343</v>
      </c>
      <c r="E408" s="22">
        <v>7.3654999999999999</v>
      </c>
      <c r="F408" s="22">
        <v>7.8049999999999997</v>
      </c>
      <c r="G408" s="22">
        <v>7.6520000000000001</v>
      </c>
      <c r="H408" s="22">
        <v>7.5889999999999995</v>
      </c>
      <c r="I408" s="22">
        <v>7.8178039533333328</v>
      </c>
      <c r="J408" s="22">
        <v>7.6750000000000007</v>
      </c>
      <c r="K408" s="22">
        <v>7.2766666666666664</v>
      </c>
      <c r="L408" s="22">
        <v>5.1617787216666668</v>
      </c>
      <c r="M408" s="22">
        <v>6.7145000000000001</v>
      </c>
      <c r="N408" s="22">
        <v>7.6149999999999993</v>
      </c>
      <c r="O408" s="22">
        <v>6.7285528600000006</v>
      </c>
      <c r="P408" s="22">
        <v>8.0051666666666659</v>
      </c>
      <c r="Q408" s="22">
        <v>7.9816666666666656</v>
      </c>
      <c r="R408" s="22">
        <v>6.6896666666666667</v>
      </c>
      <c r="S408" s="96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52"/>
    </row>
    <row r="409" spans="1:65">
      <c r="A409" s="28"/>
      <c r="B409" s="3" t="s">
        <v>216</v>
      </c>
      <c r="C409" s="27"/>
      <c r="D409" s="11">
        <v>6.9990000000000006</v>
      </c>
      <c r="E409" s="11">
        <v>7.4685000000000006</v>
      </c>
      <c r="F409" s="11">
        <v>7.7609999999999992</v>
      </c>
      <c r="G409" s="11">
        <v>7.6865000000000006</v>
      </c>
      <c r="H409" s="11">
        <v>7.5715000000000003</v>
      </c>
      <c r="I409" s="11">
        <v>7.8640147250000005</v>
      </c>
      <c r="J409" s="11">
        <v>7.67</v>
      </c>
      <c r="K409" s="11">
        <v>7.22</v>
      </c>
      <c r="L409" s="11">
        <v>5.1909109400000002</v>
      </c>
      <c r="M409" s="11">
        <v>6.7240000000000002</v>
      </c>
      <c r="N409" s="11">
        <v>7.6150000000000002</v>
      </c>
      <c r="O409" s="11">
        <v>6.7567785599999999</v>
      </c>
      <c r="P409" s="11">
        <v>8.1044999999999998</v>
      </c>
      <c r="Q409" s="11">
        <v>7.9049999999999994</v>
      </c>
      <c r="R409" s="11">
        <v>6.6840000000000002</v>
      </c>
      <c r="S409" s="96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52"/>
    </row>
    <row r="410" spans="1:65">
      <c r="A410" s="28"/>
      <c r="B410" s="3" t="s">
        <v>217</v>
      </c>
      <c r="C410" s="27"/>
      <c r="D410" s="23">
        <v>0.14629513548531503</v>
      </c>
      <c r="E410" s="23">
        <v>0.26302984621521569</v>
      </c>
      <c r="F410" s="23">
        <v>0.10341373216357706</v>
      </c>
      <c r="G410" s="23">
        <v>0.3128801687547485</v>
      </c>
      <c r="H410" s="23">
        <v>0.15583837781496593</v>
      </c>
      <c r="I410" s="23">
        <v>0.20700967203906842</v>
      </c>
      <c r="J410" s="23">
        <v>0.2161249638519343</v>
      </c>
      <c r="K410" s="23">
        <v>9.5638207148956433E-2</v>
      </c>
      <c r="L410" s="23">
        <v>0.16235063223359039</v>
      </c>
      <c r="M410" s="23">
        <v>0.34361766543645561</v>
      </c>
      <c r="N410" s="23">
        <v>0.18684217939212774</v>
      </c>
      <c r="O410" s="23">
        <v>0.14842231816258122</v>
      </c>
      <c r="P410" s="23">
        <v>0.53872308904173261</v>
      </c>
      <c r="Q410" s="23">
        <v>0.39615232760475733</v>
      </c>
      <c r="R410" s="23">
        <v>0.41511861758618657</v>
      </c>
      <c r="S410" s="171"/>
      <c r="T410" s="172"/>
      <c r="U410" s="172"/>
      <c r="V410" s="172"/>
      <c r="W410" s="172"/>
      <c r="X410" s="172"/>
      <c r="Y410" s="172"/>
      <c r="Z410" s="172"/>
      <c r="AA410" s="172"/>
      <c r="AB410" s="172"/>
      <c r="AC410" s="172"/>
      <c r="AD410" s="172"/>
      <c r="AE410" s="172"/>
      <c r="AF410" s="172"/>
      <c r="AG410" s="172"/>
      <c r="AH410" s="172"/>
      <c r="AI410" s="172"/>
      <c r="AJ410" s="172"/>
      <c r="AK410" s="172"/>
      <c r="AL410" s="172"/>
      <c r="AM410" s="172"/>
      <c r="AN410" s="172"/>
      <c r="AO410" s="172"/>
      <c r="AP410" s="172"/>
      <c r="AQ410" s="172"/>
      <c r="AR410" s="172"/>
      <c r="AS410" s="172"/>
      <c r="AT410" s="172"/>
      <c r="AU410" s="172"/>
      <c r="AV410" s="172"/>
      <c r="AW410" s="172"/>
      <c r="AX410" s="172"/>
      <c r="AY410" s="172"/>
      <c r="AZ410" s="172"/>
      <c r="BA410" s="172"/>
      <c r="BB410" s="172"/>
      <c r="BC410" s="172"/>
      <c r="BD410" s="172"/>
      <c r="BE410" s="172"/>
      <c r="BF410" s="172"/>
      <c r="BG410" s="172"/>
      <c r="BH410" s="172"/>
      <c r="BI410" s="172"/>
      <c r="BJ410" s="172"/>
      <c r="BK410" s="172"/>
      <c r="BL410" s="172"/>
      <c r="BM410" s="53"/>
    </row>
    <row r="411" spans="1:65">
      <c r="A411" s="28"/>
      <c r="B411" s="3" t="s">
        <v>84</v>
      </c>
      <c r="C411" s="27"/>
      <c r="D411" s="13">
        <v>2.1045622252610773E-2</v>
      </c>
      <c r="E411" s="13">
        <v>3.5711064586954819E-2</v>
      </c>
      <c r="F411" s="13">
        <v>1.3249677407248823E-2</v>
      </c>
      <c r="G411" s="13">
        <v>4.088867861405495E-2</v>
      </c>
      <c r="H411" s="13">
        <v>2.0534771091707201E-2</v>
      </c>
      <c r="I411" s="13">
        <v>2.6479261091064354E-2</v>
      </c>
      <c r="J411" s="13">
        <v>2.8159604410675478E-2</v>
      </c>
      <c r="K411" s="13">
        <v>1.314313428524367E-2</v>
      </c>
      <c r="L411" s="13">
        <v>3.1452458733289057E-2</v>
      </c>
      <c r="M411" s="13">
        <v>5.1175465848008875E-2</v>
      </c>
      <c r="N411" s="13">
        <v>2.4536070832846719E-2</v>
      </c>
      <c r="O411" s="13">
        <v>2.205857949707498E-2</v>
      </c>
      <c r="P411" s="13">
        <v>6.7296923533767691E-2</v>
      </c>
      <c r="Q411" s="13">
        <v>4.9632782744383888E-2</v>
      </c>
      <c r="R411" s="13">
        <v>6.205370734757884E-2</v>
      </c>
      <c r="S411" s="96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2"/>
    </row>
    <row r="412" spans="1:65">
      <c r="A412" s="28"/>
      <c r="B412" s="3" t="s">
        <v>218</v>
      </c>
      <c r="C412" s="27"/>
      <c r="D412" s="13">
        <v>-6.5701260308486664E-2</v>
      </c>
      <c r="E412" s="13">
        <v>-1.003490449824862E-2</v>
      </c>
      <c r="F412" s="13">
        <v>4.9036395409838951E-2</v>
      </c>
      <c r="G412" s="13">
        <v>2.8472325134668575E-2</v>
      </c>
      <c r="H412" s="13">
        <v>2.0004766786068995E-2</v>
      </c>
      <c r="I412" s="13">
        <v>5.0757319567660275E-2</v>
      </c>
      <c r="J412" s="13">
        <v>3.1563655960347825E-2</v>
      </c>
      <c r="K412" s="13">
        <v>-2.1974609788734334E-2</v>
      </c>
      <c r="L412" s="13">
        <v>-0.30622757923377231</v>
      </c>
      <c r="M412" s="13">
        <v>-9.7533007433777796E-2</v>
      </c>
      <c r="N412" s="13">
        <v>2.349931467596722E-2</v>
      </c>
      <c r="O412" s="13">
        <v>-9.5644223116084115E-2</v>
      </c>
      <c r="P412" s="13">
        <v>7.5939933972452911E-2</v>
      </c>
      <c r="Q412" s="13">
        <v>7.2781400302737165E-2</v>
      </c>
      <c r="R412" s="13">
        <v>-0.10087074868759094</v>
      </c>
      <c r="S412" s="96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2"/>
    </row>
    <row r="413" spans="1:65">
      <c r="A413" s="28"/>
      <c r="B413" s="44" t="s">
        <v>219</v>
      </c>
      <c r="C413" s="45"/>
      <c r="D413" s="43">
        <v>1.36</v>
      </c>
      <c r="E413" s="43">
        <v>0.48</v>
      </c>
      <c r="F413" s="43">
        <v>0.46</v>
      </c>
      <c r="G413" s="43">
        <v>0.13</v>
      </c>
      <c r="H413" s="43">
        <v>0</v>
      </c>
      <c r="I413" s="43">
        <v>0.49</v>
      </c>
      <c r="J413" s="43">
        <v>0.18</v>
      </c>
      <c r="K413" s="43">
        <v>0.67</v>
      </c>
      <c r="L413" s="43">
        <v>5.2</v>
      </c>
      <c r="M413" s="43">
        <v>1.87</v>
      </c>
      <c r="N413" s="43">
        <v>0.06</v>
      </c>
      <c r="O413" s="43">
        <v>1.84</v>
      </c>
      <c r="P413" s="43">
        <v>0.89</v>
      </c>
      <c r="Q413" s="43">
        <v>0.84</v>
      </c>
      <c r="R413" s="43">
        <v>1.92</v>
      </c>
      <c r="S413" s="96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2"/>
    </row>
    <row r="414" spans="1:65">
      <c r="B414" s="29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BM414" s="52"/>
    </row>
    <row r="415" spans="1:65" ht="15">
      <c r="B415" s="8" t="s">
        <v>546</v>
      </c>
      <c r="BM415" s="26" t="s">
        <v>259</v>
      </c>
    </row>
    <row r="416" spans="1:65" ht="15">
      <c r="A416" s="24" t="s">
        <v>14</v>
      </c>
      <c r="B416" s="18" t="s">
        <v>114</v>
      </c>
      <c r="C416" s="15" t="s">
        <v>115</v>
      </c>
      <c r="D416" s="16" t="s">
        <v>209</v>
      </c>
      <c r="E416" s="17" t="s">
        <v>209</v>
      </c>
      <c r="F416" s="17" t="s">
        <v>209</v>
      </c>
      <c r="G416" s="17" t="s">
        <v>209</v>
      </c>
      <c r="H416" s="17" t="s">
        <v>209</v>
      </c>
      <c r="I416" s="17" t="s">
        <v>209</v>
      </c>
      <c r="J416" s="96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6">
        <v>1</v>
      </c>
    </row>
    <row r="417" spans="1:65">
      <c r="A417" s="28"/>
      <c r="B417" s="19" t="s">
        <v>210</v>
      </c>
      <c r="C417" s="9" t="s">
        <v>210</v>
      </c>
      <c r="D417" s="94" t="s">
        <v>264</v>
      </c>
      <c r="E417" s="95" t="s">
        <v>211</v>
      </c>
      <c r="F417" s="95" t="s">
        <v>270</v>
      </c>
      <c r="G417" s="95" t="s">
        <v>263</v>
      </c>
      <c r="H417" s="95" t="s">
        <v>224</v>
      </c>
      <c r="I417" s="95" t="s">
        <v>268</v>
      </c>
      <c r="J417" s="96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6" t="s">
        <v>3</v>
      </c>
    </row>
    <row r="418" spans="1:65">
      <c r="A418" s="28"/>
      <c r="B418" s="19"/>
      <c r="C418" s="9"/>
      <c r="D418" s="10" t="s">
        <v>101</v>
      </c>
      <c r="E418" s="11" t="s">
        <v>101</v>
      </c>
      <c r="F418" s="11" t="s">
        <v>102</v>
      </c>
      <c r="G418" s="11" t="s">
        <v>97</v>
      </c>
      <c r="H418" s="11" t="s">
        <v>101</v>
      </c>
      <c r="I418" s="11" t="s">
        <v>269</v>
      </c>
      <c r="J418" s="96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6">
        <v>2</v>
      </c>
    </row>
    <row r="419" spans="1:65">
      <c r="A419" s="28"/>
      <c r="B419" s="19"/>
      <c r="C419" s="9"/>
      <c r="D419" s="25"/>
      <c r="E419" s="25"/>
      <c r="F419" s="25"/>
      <c r="G419" s="25"/>
      <c r="H419" s="25"/>
      <c r="I419" s="25"/>
      <c r="J419" s="96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>
        <v>2</v>
      </c>
    </row>
    <row r="420" spans="1:65">
      <c r="A420" s="28"/>
      <c r="B420" s="18">
        <v>1</v>
      </c>
      <c r="C420" s="14">
        <v>1</v>
      </c>
      <c r="D420" s="21">
        <v>0.91785011400000005</v>
      </c>
      <c r="E420" s="21">
        <v>0.9</v>
      </c>
      <c r="F420" s="21">
        <v>0.5</v>
      </c>
      <c r="G420" s="92">
        <v>0.5</v>
      </c>
      <c r="H420" s="21">
        <v>1</v>
      </c>
      <c r="I420" s="21">
        <v>0.9</v>
      </c>
      <c r="J420" s="96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6">
        <v>1</v>
      </c>
    </row>
    <row r="421" spans="1:65">
      <c r="A421" s="28"/>
      <c r="B421" s="19">
        <v>1</v>
      </c>
      <c r="C421" s="9">
        <v>2</v>
      </c>
      <c r="D421" s="11">
        <v>0.84243420899999999</v>
      </c>
      <c r="E421" s="11">
        <v>0.8</v>
      </c>
      <c r="F421" s="11">
        <v>1</v>
      </c>
      <c r="G421" s="93">
        <v>0.5</v>
      </c>
      <c r="H421" s="11">
        <v>0.8</v>
      </c>
      <c r="I421" s="11">
        <v>0.9</v>
      </c>
      <c r="J421" s="96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6">
        <v>17</v>
      </c>
    </row>
    <row r="422" spans="1:65">
      <c r="A422" s="28"/>
      <c r="B422" s="19">
        <v>1</v>
      </c>
      <c r="C422" s="9">
        <v>3</v>
      </c>
      <c r="D422" s="11">
        <v>0.80111369200000004</v>
      </c>
      <c r="E422" s="11">
        <v>0.8</v>
      </c>
      <c r="F422" s="11">
        <v>0.5</v>
      </c>
      <c r="G422" s="93">
        <v>0.5</v>
      </c>
      <c r="H422" s="11">
        <v>0.8</v>
      </c>
      <c r="I422" s="11">
        <v>0.8</v>
      </c>
      <c r="J422" s="96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6">
        <v>16</v>
      </c>
    </row>
    <row r="423" spans="1:65">
      <c r="A423" s="28"/>
      <c r="B423" s="19">
        <v>1</v>
      </c>
      <c r="C423" s="9">
        <v>4</v>
      </c>
      <c r="D423" s="11">
        <v>0.76935950900000005</v>
      </c>
      <c r="E423" s="11">
        <v>0.8</v>
      </c>
      <c r="F423" s="11">
        <v>0.5</v>
      </c>
      <c r="G423" s="91">
        <v>0.3</v>
      </c>
      <c r="H423" s="11">
        <v>0.6</v>
      </c>
      <c r="I423" s="91" t="s">
        <v>96</v>
      </c>
      <c r="J423" s="96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6">
        <v>0.782605228166667</v>
      </c>
    </row>
    <row r="424" spans="1:65">
      <c r="A424" s="28"/>
      <c r="B424" s="19">
        <v>1</v>
      </c>
      <c r="C424" s="9">
        <v>5</v>
      </c>
      <c r="D424" s="11">
        <v>0.78612168999999998</v>
      </c>
      <c r="E424" s="11">
        <v>0.8</v>
      </c>
      <c r="F424" s="11">
        <v>0.5</v>
      </c>
      <c r="G424" s="93">
        <v>0.5</v>
      </c>
      <c r="H424" s="11">
        <v>0.8</v>
      </c>
      <c r="I424" s="11">
        <v>0.8</v>
      </c>
      <c r="J424" s="96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6">
        <v>23</v>
      </c>
    </row>
    <row r="425" spans="1:65">
      <c r="A425" s="28"/>
      <c r="B425" s="19">
        <v>1</v>
      </c>
      <c r="C425" s="9">
        <v>6</v>
      </c>
      <c r="D425" s="11">
        <v>0.76127763100000001</v>
      </c>
      <c r="E425" s="11">
        <v>0.8</v>
      </c>
      <c r="F425" s="11">
        <v>0.5</v>
      </c>
      <c r="G425" s="93">
        <v>0.5</v>
      </c>
      <c r="H425" s="11">
        <v>0.8</v>
      </c>
      <c r="I425" s="11">
        <v>1.1000000000000001</v>
      </c>
      <c r="J425" s="96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52"/>
    </row>
    <row r="426" spans="1:65">
      <c r="A426" s="28"/>
      <c r="B426" s="20" t="s">
        <v>215</v>
      </c>
      <c r="C426" s="12"/>
      <c r="D426" s="22">
        <v>0.81302614083333324</v>
      </c>
      <c r="E426" s="22">
        <v>0.81666666666666654</v>
      </c>
      <c r="F426" s="22">
        <v>0.58333333333333337</v>
      </c>
      <c r="G426" s="22">
        <v>0.46666666666666662</v>
      </c>
      <c r="H426" s="22">
        <v>0.79999999999999993</v>
      </c>
      <c r="I426" s="22">
        <v>0.9</v>
      </c>
      <c r="J426" s="96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52"/>
    </row>
    <row r="427" spans="1:65">
      <c r="A427" s="28"/>
      <c r="B427" s="3" t="s">
        <v>216</v>
      </c>
      <c r="C427" s="27"/>
      <c r="D427" s="11">
        <v>0.79361769100000001</v>
      </c>
      <c r="E427" s="11">
        <v>0.8</v>
      </c>
      <c r="F427" s="11">
        <v>0.5</v>
      </c>
      <c r="G427" s="11">
        <v>0.5</v>
      </c>
      <c r="H427" s="11">
        <v>0.8</v>
      </c>
      <c r="I427" s="11">
        <v>0.9</v>
      </c>
      <c r="J427" s="96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52"/>
    </row>
    <row r="428" spans="1:65">
      <c r="A428" s="28"/>
      <c r="B428" s="3" t="s">
        <v>217</v>
      </c>
      <c r="C428" s="27"/>
      <c r="D428" s="23">
        <v>5.8827440435956224E-2</v>
      </c>
      <c r="E428" s="23">
        <v>4.0824829046386291E-2</v>
      </c>
      <c r="F428" s="23">
        <v>0.20412414523193159</v>
      </c>
      <c r="G428" s="23">
        <v>8.1649658092772734E-2</v>
      </c>
      <c r="H428" s="23">
        <v>0.12649110640673558</v>
      </c>
      <c r="I428" s="23">
        <v>0.12247448713915941</v>
      </c>
      <c r="J428" s="96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52"/>
    </row>
    <row r="429" spans="1:65">
      <c r="A429" s="28"/>
      <c r="B429" s="3" t="s">
        <v>84</v>
      </c>
      <c r="C429" s="27"/>
      <c r="D429" s="13">
        <v>7.2356148814181356E-2</v>
      </c>
      <c r="E429" s="13">
        <v>4.9989586587411795E-2</v>
      </c>
      <c r="F429" s="13">
        <v>0.34992710611188271</v>
      </c>
      <c r="G429" s="13">
        <v>0.17496355305594158</v>
      </c>
      <c r="H429" s="13">
        <v>0.1581138830084195</v>
      </c>
      <c r="I429" s="13">
        <v>0.13608276348795489</v>
      </c>
      <c r="J429" s="96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2"/>
    </row>
    <row r="430" spans="1:65">
      <c r="A430" s="28"/>
      <c r="B430" s="3" t="s">
        <v>218</v>
      </c>
      <c r="C430" s="27"/>
      <c r="D430" s="13">
        <v>3.8871338411488043E-2</v>
      </c>
      <c r="E430" s="13">
        <v>4.3523142031381523E-2</v>
      </c>
      <c r="F430" s="13">
        <v>-0.25462632712044164</v>
      </c>
      <c r="G430" s="13">
        <v>-0.40370106169635345</v>
      </c>
      <c r="H430" s="13">
        <v>2.2226751377679932E-2</v>
      </c>
      <c r="I430" s="13">
        <v>0.15000509529988992</v>
      </c>
      <c r="J430" s="96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2"/>
    </row>
    <row r="431" spans="1:65">
      <c r="A431" s="28"/>
      <c r="B431" s="44" t="s">
        <v>219</v>
      </c>
      <c r="C431" s="45"/>
      <c r="D431" s="43">
        <v>0.64</v>
      </c>
      <c r="E431" s="43">
        <v>0.71</v>
      </c>
      <c r="F431" s="43">
        <v>4.28</v>
      </c>
      <c r="G431" s="43">
        <v>6.78</v>
      </c>
      <c r="H431" s="43">
        <v>0.36</v>
      </c>
      <c r="I431" s="43">
        <v>0.36</v>
      </c>
      <c r="J431" s="96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2"/>
    </row>
    <row r="432" spans="1:65">
      <c r="B432" s="29"/>
      <c r="C432" s="20"/>
      <c r="D432" s="20"/>
      <c r="E432" s="20"/>
      <c r="F432" s="20"/>
      <c r="G432" s="20"/>
      <c r="H432" s="20"/>
      <c r="I432" s="20"/>
      <c r="BM432" s="52"/>
    </row>
    <row r="433" spans="1:65" ht="19.5">
      <c r="B433" s="8" t="s">
        <v>547</v>
      </c>
      <c r="BM433" s="26" t="s">
        <v>65</v>
      </c>
    </row>
    <row r="434" spans="1:65" ht="19.5">
      <c r="A434" s="24" t="s">
        <v>236</v>
      </c>
      <c r="B434" s="18" t="s">
        <v>114</v>
      </c>
      <c r="C434" s="15" t="s">
        <v>115</v>
      </c>
      <c r="D434" s="16" t="s">
        <v>209</v>
      </c>
      <c r="E434" s="17" t="s">
        <v>209</v>
      </c>
      <c r="F434" s="17" t="s">
        <v>209</v>
      </c>
      <c r="G434" s="17" t="s">
        <v>209</v>
      </c>
      <c r="H434" s="17" t="s">
        <v>209</v>
      </c>
      <c r="I434" s="17" t="s">
        <v>209</v>
      </c>
      <c r="J434" s="17" t="s">
        <v>209</v>
      </c>
      <c r="K434" s="17" t="s">
        <v>209</v>
      </c>
      <c r="L434" s="17" t="s">
        <v>209</v>
      </c>
      <c r="M434" s="17" t="s">
        <v>209</v>
      </c>
      <c r="N434" s="96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6">
        <v>1</v>
      </c>
    </row>
    <row r="435" spans="1:65">
      <c r="A435" s="28"/>
      <c r="B435" s="19" t="s">
        <v>210</v>
      </c>
      <c r="C435" s="9" t="s">
        <v>210</v>
      </c>
      <c r="D435" s="94" t="s">
        <v>264</v>
      </c>
      <c r="E435" s="95" t="s">
        <v>211</v>
      </c>
      <c r="F435" s="95" t="s">
        <v>265</v>
      </c>
      <c r="G435" s="95" t="s">
        <v>266</v>
      </c>
      <c r="H435" s="95" t="s">
        <v>213</v>
      </c>
      <c r="I435" s="95" t="s">
        <v>270</v>
      </c>
      <c r="J435" s="95" t="s">
        <v>261</v>
      </c>
      <c r="K435" s="95" t="s">
        <v>263</v>
      </c>
      <c r="L435" s="95" t="s">
        <v>267</v>
      </c>
      <c r="M435" s="95" t="s">
        <v>268</v>
      </c>
      <c r="N435" s="96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6" t="s">
        <v>1</v>
      </c>
    </row>
    <row r="436" spans="1:65">
      <c r="A436" s="28"/>
      <c r="B436" s="19"/>
      <c r="C436" s="9"/>
      <c r="D436" s="10" t="s">
        <v>102</v>
      </c>
      <c r="E436" s="11" t="s">
        <v>102</v>
      </c>
      <c r="F436" s="11" t="s">
        <v>98</v>
      </c>
      <c r="G436" s="11" t="s">
        <v>98</v>
      </c>
      <c r="H436" s="11" t="s">
        <v>98</v>
      </c>
      <c r="I436" s="11" t="s">
        <v>102</v>
      </c>
      <c r="J436" s="11" t="s">
        <v>98</v>
      </c>
      <c r="K436" s="11" t="s">
        <v>98</v>
      </c>
      <c r="L436" s="11" t="s">
        <v>102</v>
      </c>
      <c r="M436" s="11" t="s">
        <v>269</v>
      </c>
      <c r="N436" s="96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6">
        <v>3</v>
      </c>
    </row>
    <row r="437" spans="1:65">
      <c r="A437" s="28"/>
      <c r="B437" s="19"/>
      <c r="C437" s="9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96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>
        <v>3</v>
      </c>
    </row>
    <row r="438" spans="1:65">
      <c r="A438" s="28"/>
      <c r="B438" s="18">
        <v>1</v>
      </c>
      <c r="C438" s="14">
        <v>1</v>
      </c>
      <c r="D438" s="178">
        <v>0.2253</v>
      </c>
      <c r="E438" s="173">
        <v>0.18099999999999999</v>
      </c>
      <c r="F438" s="173">
        <v>0.13300000000000001</v>
      </c>
      <c r="G438" s="173">
        <v>0.15612459000000001</v>
      </c>
      <c r="H438" s="173">
        <v>0.14000000000000001</v>
      </c>
      <c r="I438" s="173">
        <v>0.12</v>
      </c>
      <c r="J438" s="173">
        <v>0.1245</v>
      </c>
      <c r="K438" s="173">
        <v>0.14499999999999999</v>
      </c>
      <c r="L438" s="173">
        <v>0.14499999999999999</v>
      </c>
      <c r="M438" s="178" t="s">
        <v>277</v>
      </c>
      <c r="N438" s="171"/>
      <c r="O438" s="172"/>
      <c r="P438" s="172"/>
      <c r="Q438" s="172"/>
      <c r="R438" s="172"/>
      <c r="S438" s="172"/>
      <c r="T438" s="172"/>
      <c r="U438" s="172"/>
      <c r="V438" s="172"/>
      <c r="W438" s="172"/>
      <c r="X438" s="172"/>
      <c r="Y438" s="172"/>
      <c r="Z438" s="172"/>
      <c r="AA438" s="172"/>
      <c r="AB438" s="172"/>
      <c r="AC438" s="172"/>
      <c r="AD438" s="172"/>
      <c r="AE438" s="172"/>
      <c r="AF438" s="172"/>
      <c r="AG438" s="172"/>
      <c r="AH438" s="172"/>
      <c r="AI438" s="172"/>
      <c r="AJ438" s="172"/>
      <c r="AK438" s="172"/>
      <c r="AL438" s="172"/>
      <c r="AM438" s="172"/>
      <c r="AN438" s="172"/>
      <c r="AO438" s="172"/>
      <c r="AP438" s="172"/>
      <c r="AQ438" s="172"/>
      <c r="AR438" s="172"/>
      <c r="AS438" s="172"/>
      <c r="AT438" s="172"/>
      <c r="AU438" s="172"/>
      <c r="AV438" s="172"/>
      <c r="AW438" s="172"/>
      <c r="AX438" s="172"/>
      <c r="AY438" s="172"/>
      <c r="AZ438" s="172"/>
      <c r="BA438" s="172"/>
      <c r="BB438" s="172"/>
      <c r="BC438" s="172"/>
      <c r="BD438" s="172"/>
      <c r="BE438" s="172"/>
      <c r="BF438" s="172"/>
      <c r="BG438" s="172"/>
      <c r="BH438" s="172"/>
      <c r="BI438" s="172"/>
      <c r="BJ438" s="172"/>
      <c r="BK438" s="172"/>
      <c r="BL438" s="172"/>
      <c r="BM438" s="174">
        <v>1</v>
      </c>
    </row>
    <row r="439" spans="1:65">
      <c r="A439" s="28"/>
      <c r="B439" s="19">
        <v>1</v>
      </c>
      <c r="C439" s="9">
        <v>2</v>
      </c>
      <c r="D439" s="180">
        <v>0.2253</v>
      </c>
      <c r="E439" s="23">
        <v>0.18099999999999999</v>
      </c>
      <c r="F439" s="23">
        <v>0.12</v>
      </c>
      <c r="G439" s="23">
        <v>0.15681242000000001</v>
      </c>
      <c r="H439" s="23">
        <v>0.14000000000000001</v>
      </c>
      <c r="I439" s="23">
        <v>0.12</v>
      </c>
      <c r="J439" s="23">
        <v>0.12330000000000002</v>
      </c>
      <c r="K439" s="23">
        <v>0.157</v>
      </c>
      <c r="L439" s="23">
        <v>0.14499999999999999</v>
      </c>
      <c r="M439" s="180" t="s">
        <v>277</v>
      </c>
      <c r="N439" s="171"/>
      <c r="O439" s="172"/>
      <c r="P439" s="172"/>
      <c r="Q439" s="172"/>
      <c r="R439" s="172"/>
      <c r="S439" s="172"/>
      <c r="T439" s="172"/>
      <c r="U439" s="172"/>
      <c r="V439" s="172"/>
      <c r="W439" s="172"/>
      <c r="X439" s="172"/>
      <c r="Y439" s="172"/>
      <c r="Z439" s="172"/>
      <c r="AA439" s="172"/>
      <c r="AB439" s="172"/>
      <c r="AC439" s="172"/>
      <c r="AD439" s="172"/>
      <c r="AE439" s="172"/>
      <c r="AF439" s="172"/>
      <c r="AG439" s="172"/>
      <c r="AH439" s="172"/>
      <c r="AI439" s="172"/>
      <c r="AJ439" s="172"/>
      <c r="AK439" s="172"/>
      <c r="AL439" s="172"/>
      <c r="AM439" s="172"/>
      <c r="AN439" s="172"/>
      <c r="AO439" s="172"/>
      <c r="AP439" s="172"/>
      <c r="AQ439" s="172"/>
      <c r="AR439" s="172"/>
      <c r="AS439" s="172"/>
      <c r="AT439" s="172"/>
      <c r="AU439" s="172"/>
      <c r="AV439" s="172"/>
      <c r="AW439" s="172"/>
      <c r="AX439" s="172"/>
      <c r="AY439" s="172"/>
      <c r="AZ439" s="172"/>
      <c r="BA439" s="172"/>
      <c r="BB439" s="172"/>
      <c r="BC439" s="172"/>
      <c r="BD439" s="172"/>
      <c r="BE439" s="172"/>
      <c r="BF439" s="172"/>
      <c r="BG439" s="172"/>
      <c r="BH439" s="172"/>
      <c r="BI439" s="172"/>
      <c r="BJ439" s="172"/>
      <c r="BK439" s="172"/>
      <c r="BL439" s="172"/>
      <c r="BM439" s="174">
        <v>11</v>
      </c>
    </row>
    <row r="440" spans="1:65">
      <c r="A440" s="28"/>
      <c r="B440" s="19">
        <v>1</v>
      </c>
      <c r="C440" s="9">
        <v>3</v>
      </c>
      <c r="D440" s="180">
        <v>0.22409999999999999</v>
      </c>
      <c r="E440" s="23">
        <v>0.157</v>
      </c>
      <c r="F440" s="23">
        <v>0.13300000000000001</v>
      </c>
      <c r="G440" s="23">
        <v>0.16655643000000001</v>
      </c>
      <c r="H440" s="23">
        <v>0.14000000000000001</v>
      </c>
      <c r="I440" s="23">
        <v>0.12</v>
      </c>
      <c r="J440" s="23">
        <v>0.1222</v>
      </c>
      <c r="K440" s="23">
        <v>0.157</v>
      </c>
      <c r="L440" s="23">
        <v>0.157</v>
      </c>
      <c r="M440" s="180" t="s">
        <v>277</v>
      </c>
      <c r="N440" s="171"/>
      <c r="O440" s="172"/>
      <c r="P440" s="172"/>
      <c r="Q440" s="172"/>
      <c r="R440" s="172"/>
      <c r="S440" s="172"/>
      <c r="T440" s="172"/>
      <c r="U440" s="172"/>
      <c r="V440" s="172"/>
      <c r="W440" s="172"/>
      <c r="X440" s="172"/>
      <c r="Y440" s="172"/>
      <c r="Z440" s="172"/>
      <c r="AA440" s="172"/>
      <c r="AB440" s="172"/>
      <c r="AC440" s="172"/>
      <c r="AD440" s="172"/>
      <c r="AE440" s="172"/>
      <c r="AF440" s="172"/>
      <c r="AG440" s="172"/>
      <c r="AH440" s="172"/>
      <c r="AI440" s="172"/>
      <c r="AJ440" s="172"/>
      <c r="AK440" s="172"/>
      <c r="AL440" s="172"/>
      <c r="AM440" s="172"/>
      <c r="AN440" s="172"/>
      <c r="AO440" s="172"/>
      <c r="AP440" s="172"/>
      <c r="AQ440" s="172"/>
      <c r="AR440" s="172"/>
      <c r="AS440" s="172"/>
      <c r="AT440" s="172"/>
      <c r="AU440" s="172"/>
      <c r="AV440" s="172"/>
      <c r="AW440" s="172"/>
      <c r="AX440" s="172"/>
      <c r="AY440" s="172"/>
      <c r="AZ440" s="172"/>
      <c r="BA440" s="172"/>
      <c r="BB440" s="172"/>
      <c r="BC440" s="172"/>
      <c r="BD440" s="172"/>
      <c r="BE440" s="172"/>
      <c r="BF440" s="172"/>
      <c r="BG440" s="172"/>
      <c r="BH440" s="172"/>
      <c r="BI440" s="172"/>
      <c r="BJ440" s="172"/>
      <c r="BK440" s="172"/>
      <c r="BL440" s="172"/>
      <c r="BM440" s="174">
        <v>16</v>
      </c>
    </row>
    <row r="441" spans="1:65">
      <c r="A441" s="28"/>
      <c r="B441" s="19">
        <v>1</v>
      </c>
      <c r="C441" s="9">
        <v>4</v>
      </c>
      <c r="D441" s="180">
        <v>0.2349</v>
      </c>
      <c r="E441" s="23">
        <v>0.20499999999999999</v>
      </c>
      <c r="F441" s="23">
        <v>0.13300000000000001</v>
      </c>
      <c r="G441" s="23">
        <v>0.15314321</v>
      </c>
      <c r="H441" s="23">
        <v>0.15</v>
      </c>
      <c r="I441" s="23">
        <v>0.12</v>
      </c>
      <c r="J441" s="23">
        <v>0.1173</v>
      </c>
      <c r="K441" s="23">
        <v>0.13300000000000001</v>
      </c>
      <c r="L441" s="23">
        <v>0.157</v>
      </c>
      <c r="M441" s="180" t="s">
        <v>277</v>
      </c>
      <c r="N441" s="171"/>
      <c r="O441" s="172"/>
      <c r="P441" s="172"/>
      <c r="Q441" s="172"/>
      <c r="R441" s="172"/>
      <c r="S441" s="172"/>
      <c r="T441" s="172"/>
      <c r="U441" s="172"/>
      <c r="V441" s="172"/>
      <c r="W441" s="172"/>
      <c r="X441" s="172"/>
      <c r="Y441" s="172"/>
      <c r="Z441" s="172"/>
      <c r="AA441" s="172"/>
      <c r="AB441" s="172"/>
      <c r="AC441" s="172"/>
      <c r="AD441" s="172"/>
      <c r="AE441" s="172"/>
      <c r="AF441" s="172"/>
      <c r="AG441" s="172"/>
      <c r="AH441" s="172"/>
      <c r="AI441" s="172"/>
      <c r="AJ441" s="172"/>
      <c r="AK441" s="172"/>
      <c r="AL441" s="172"/>
      <c r="AM441" s="172"/>
      <c r="AN441" s="172"/>
      <c r="AO441" s="172"/>
      <c r="AP441" s="172"/>
      <c r="AQ441" s="172"/>
      <c r="AR441" s="172"/>
      <c r="AS441" s="172"/>
      <c r="AT441" s="172"/>
      <c r="AU441" s="172"/>
      <c r="AV441" s="172"/>
      <c r="AW441" s="172"/>
      <c r="AX441" s="172"/>
      <c r="AY441" s="172"/>
      <c r="AZ441" s="172"/>
      <c r="BA441" s="172"/>
      <c r="BB441" s="172"/>
      <c r="BC441" s="172"/>
      <c r="BD441" s="172"/>
      <c r="BE441" s="172"/>
      <c r="BF441" s="172"/>
      <c r="BG441" s="172"/>
      <c r="BH441" s="172"/>
      <c r="BI441" s="172"/>
      <c r="BJ441" s="172"/>
      <c r="BK441" s="172"/>
      <c r="BL441" s="172"/>
      <c r="BM441" s="174">
        <v>0.1448502263625</v>
      </c>
    </row>
    <row r="442" spans="1:65">
      <c r="A442" s="28"/>
      <c r="B442" s="19">
        <v>1</v>
      </c>
      <c r="C442" s="9">
        <v>5</v>
      </c>
      <c r="D442" s="180">
        <v>0.23849999999999999</v>
      </c>
      <c r="E442" s="23">
        <v>0.193</v>
      </c>
      <c r="F442" s="23">
        <v>0.13300000000000001</v>
      </c>
      <c r="G442" s="23">
        <v>0.16612398</v>
      </c>
      <c r="H442" s="23">
        <v>0.15</v>
      </c>
      <c r="I442" s="23">
        <v>0.12</v>
      </c>
      <c r="J442" s="23">
        <v>0.12240000000000001</v>
      </c>
      <c r="K442" s="23">
        <v>0.157</v>
      </c>
      <c r="L442" s="23">
        <v>0.157</v>
      </c>
      <c r="M442" s="180" t="s">
        <v>277</v>
      </c>
      <c r="N442" s="171"/>
      <c r="O442" s="172"/>
      <c r="P442" s="172"/>
      <c r="Q442" s="172"/>
      <c r="R442" s="172"/>
      <c r="S442" s="172"/>
      <c r="T442" s="172"/>
      <c r="U442" s="172"/>
      <c r="V442" s="172"/>
      <c r="W442" s="172"/>
      <c r="X442" s="172"/>
      <c r="Y442" s="172"/>
      <c r="Z442" s="172"/>
      <c r="AA442" s="172"/>
      <c r="AB442" s="172"/>
      <c r="AC442" s="172"/>
      <c r="AD442" s="172"/>
      <c r="AE442" s="172"/>
      <c r="AF442" s="172"/>
      <c r="AG442" s="172"/>
      <c r="AH442" s="172"/>
      <c r="AI442" s="172"/>
      <c r="AJ442" s="172"/>
      <c r="AK442" s="172"/>
      <c r="AL442" s="172"/>
      <c r="AM442" s="172"/>
      <c r="AN442" s="172"/>
      <c r="AO442" s="172"/>
      <c r="AP442" s="172"/>
      <c r="AQ442" s="172"/>
      <c r="AR442" s="172"/>
      <c r="AS442" s="172"/>
      <c r="AT442" s="172"/>
      <c r="AU442" s="172"/>
      <c r="AV442" s="172"/>
      <c r="AW442" s="172"/>
      <c r="AX442" s="172"/>
      <c r="AY442" s="172"/>
      <c r="AZ442" s="172"/>
      <c r="BA442" s="172"/>
      <c r="BB442" s="172"/>
      <c r="BC442" s="172"/>
      <c r="BD442" s="172"/>
      <c r="BE442" s="172"/>
      <c r="BF442" s="172"/>
      <c r="BG442" s="172"/>
      <c r="BH442" s="172"/>
      <c r="BI442" s="172"/>
      <c r="BJ442" s="172"/>
      <c r="BK442" s="172"/>
      <c r="BL442" s="172"/>
      <c r="BM442" s="174">
        <v>32</v>
      </c>
    </row>
    <row r="443" spans="1:65">
      <c r="A443" s="28"/>
      <c r="B443" s="19">
        <v>1</v>
      </c>
      <c r="C443" s="9">
        <v>6</v>
      </c>
      <c r="D443" s="180">
        <v>0.2397</v>
      </c>
      <c r="E443" s="23">
        <v>0.16900000000000001</v>
      </c>
      <c r="F443" s="23">
        <v>0.13300000000000001</v>
      </c>
      <c r="G443" s="23">
        <v>0.15341424000000001</v>
      </c>
      <c r="H443" s="23">
        <v>0.14000000000000001</v>
      </c>
      <c r="I443" s="23">
        <v>0.12</v>
      </c>
      <c r="J443" s="23">
        <v>0.12210000000000001</v>
      </c>
      <c r="K443" s="23">
        <v>0.157</v>
      </c>
      <c r="L443" s="23">
        <v>0.157</v>
      </c>
      <c r="M443" s="180" t="s">
        <v>277</v>
      </c>
      <c r="N443" s="171"/>
      <c r="O443" s="172"/>
      <c r="P443" s="172"/>
      <c r="Q443" s="172"/>
      <c r="R443" s="172"/>
      <c r="S443" s="172"/>
      <c r="T443" s="172"/>
      <c r="U443" s="172"/>
      <c r="V443" s="172"/>
      <c r="W443" s="172"/>
      <c r="X443" s="172"/>
      <c r="Y443" s="172"/>
      <c r="Z443" s="172"/>
      <c r="AA443" s="172"/>
      <c r="AB443" s="172"/>
      <c r="AC443" s="172"/>
      <c r="AD443" s="172"/>
      <c r="AE443" s="172"/>
      <c r="AF443" s="172"/>
      <c r="AG443" s="172"/>
      <c r="AH443" s="172"/>
      <c r="AI443" s="172"/>
      <c r="AJ443" s="172"/>
      <c r="AK443" s="172"/>
      <c r="AL443" s="172"/>
      <c r="AM443" s="172"/>
      <c r="AN443" s="172"/>
      <c r="AO443" s="172"/>
      <c r="AP443" s="172"/>
      <c r="AQ443" s="172"/>
      <c r="AR443" s="172"/>
      <c r="AS443" s="172"/>
      <c r="AT443" s="172"/>
      <c r="AU443" s="172"/>
      <c r="AV443" s="172"/>
      <c r="AW443" s="172"/>
      <c r="AX443" s="172"/>
      <c r="AY443" s="172"/>
      <c r="AZ443" s="172"/>
      <c r="BA443" s="172"/>
      <c r="BB443" s="172"/>
      <c r="BC443" s="172"/>
      <c r="BD443" s="172"/>
      <c r="BE443" s="172"/>
      <c r="BF443" s="172"/>
      <c r="BG443" s="172"/>
      <c r="BH443" s="172"/>
      <c r="BI443" s="172"/>
      <c r="BJ443" s="172"/>
      <c r="BK443" s="172"/>
      <c r="BL443" s="172"/>
      <c r="BM443" s="53"/>
    </row>
    <row r="444" spans="1:65">
      <c r="A444" s="28"/>
      <c r="B444" s="20" t="s">
        <v>215</v>
      </c>
      <c r="C444" s="12"/>
      <c r="D444" s="176">
        <v>0.23129999999999998</v>
      </c>
      <c r="E444" s="176">
        <v>0.18100000000000002</v>
      </c>
      <c r="F444" s="176">
        <v>0.13083333333333333</v>
      </c>
      <c r="G444" s="176">
        <v>0.15869581166666669</v>
      </c>
      <c r="H444" s="176">
        <v>0.14333333333333334</v>
      </c>
      <c r="I444" s="176">
        <v>0.12</v>
      </c>
      <c r="J444" s="176">
        <v>0.12196666666666667</v>
      </c>
      <c r="K444" s="176">
        <v>0.151</v>
      </c>
      <c r="L444" s="176">
        <v>0.153</v>
      </c>
      <c r="M444" s="176" t="s">
        <v>645</v>
      </c>
      <c r="N444" s="171"/>
      <c r="O444" s="172"/>
      <c r="P444" s="172"/>
      <c r="Q444" s="172"/>
      <c r="R444" s="172"/>
      <c r="S444" s="172"/>
      <c r="T444" s="172"/>
      <c r="U444" s="172"/>
      <c r="V444" s="172"/>
      <c r="W444" s="172"/>
      <c r="X444" s="172"/>
      <c r="Y444" s="172"/>
      <c r="Z444" s="172"/>
      <c r="AA444" s="172"/>
      <c r="AB444" s="172"/>
      <c r="AC444" s="172"/>
      <c r="AD444" s="172"/>
      <c r="AE444" s="172"/>
      <c r="AF444" s="172"/>
      <c r="AG444" s="172"/>
      <c r="AH444" s="172"/>
      <c r="AI444" s="172"/>
      <c r="AJ444" s="172"/>
      <c r="AK444" s="172"/>
      <c r="AL444" s="172"/>
      <c r="AM444" s="172"/>
      <c r="AN444" s="172"/>
      <c r="AO444" s="172"/>
      <c r="AP444" s="172"/>
      <c r="AQ444" s="172"/>
      <c r="AR444" s="172"/>
      <c r="AS444" s="172"/>
      <c r="AT444" s="172"/>
      <c r="AU444" s="172"/>
      <c r="AV444" s="172"/>
      <c r="AW444" s="172"/>
      <c r="AX444" s="172"/>
      <c r="AY444" s="172"/>
      <c r="AZ444" s="172"/>
      <c r="BA444" s="172"/>
      <c r="BB444" s="172"/>
      <c r="BC444" s="172"/>
      <c r="BD444" s="172"/>
      <c r="BE444" s="172"/>
      <c r="BF444" s="172"/>
      <c r="BG444" s="172"/>
      <c r="BH444" s="172"/>
      <c r="BI444" s="172"/>
      <c r="BJ444" s="172"/>
      <c r="BK444" s="172"/>
      <c r="BL444" s="172"/>
      <c r="BM444" s="53"/>
    </row>
    <row r="445" spans="1:65">
      <c r="A445" s="28"/>
      <c r="B445" s="3" t="s">
        <v>216</v>
      </c>
      <c r="C445" s="27"/>
      <c r="D445" s="23">
        <v>0.2301</v>
      </c>
      <c r="E445" s="23">
        <v>0.18099999999999999</v>
      </c>
      <c r="F445" s="23">
        <v>0.13300000000000001</v>
      </c>
      <c r="G445" s="23">
        <v>0.15646850500000001</v>
      </c>
      <c r="H445" s="23">
        <v>0.14000000000000001</v>
      </c>
      <c r="I445" s="23">
        <v>0.12</v>
      </c>
      <c r="J445" s="23">
        <v>0.12230000000000001</v>
      </c>
      <c r="K445" s="23">
        <v>0.157</v>
      </c>
      <c r="L445" s="23">
        <v>0.157</v>
      </c>
      <c r="M445" s="23" t="s">
        <v>645</v>
      </c>
      <c r="N445" s="171"/>
      <c r="O445" s="172"/>
      <c r="P445" s="172"/>
      <c r="Q445" s="172"/>
      <c r="R445" s="172"/>
      <c r="S445" s="172"/>
      <c r="T445" s="172"/>
      <c r="U445" s="172"/>
      <c r="V445" s="172"/>
      <c r="W445" s="172"/>
      <c r="X445" s="172"/>
      <c r="Y445" s="172"/>
      <c r="Z445" s="172"/>
      <c r="AA445" s="172"/>
      <c r="AB445" s="172"/>
      <c r="AC445" s="172"/>
      <c r="AD445" s="172"/>
      <c r="AE445" s="172"/>
      <c r="AF445" s="172"/>
      <c r="AG445" s="172"/>
      <c r="AH445" s="172"/>
      <c r="AI445" s="172"/>
      <c r="AJ445" s="172"/>
      <c r="AK445" s="172"/>
      <c r="AL445" s="172"/>
      <c r="AM445" s="172"/>
      <c r="AN445" s="172"/>
      <c r="AO445" s="172"/>
      <c r="AP445" s="172"/>
      <c r="AQ445" s="172"/>
      <c r="AR445" s="172"/>
      <c r="AS445" s="172"/>
      <c r="AT445" s="172"/>
      <c r="AU445" s="172"/>
      <c r="AV445" s="172"/>
      <c r="AW445" s="172"/>
      <c r="AX445" s="172"/>
      <c r="AY445" s="172"/>
      <c r="AZ445" s="172"/>
      <c r="BA445" s="172"/>
      <c r="BB445" s="172"/>
      <c r="BC445" s="172"/>
      <c r="BD445" s="172"/>
      <c r="BE445" s="172"/>
      <c r="BF445" s="172"/>
      <c r="BG445" s="172"/>
      <c r="BH445" s="172"/>
      <c r="BI445" s="172"/>
      <c r="BJ445" s="172"/>
      <c r="BK445" s="172"/>
      <c r="BL445" s="172"/>
      <c r="BM445" s="53"/>
    </row>
    <row r="446" spans="1:65">
      <c r="A446" s="28"/>
      <c r="B446" s="3" t="s">
        <v>217</v>
      </c>
      <c r="C446" s="27"/>
      <c r="D446" s="23">
        <v>7.1999999999999981E-3</v>
      </c>
      <c r="E446" s="23">
        <v>1.6970562748477136E-2</v>
      </c>
      <c r="F446" s="23">
        <v>5.307227776030223E-3</v>
      </c>
      <c r="G446" s="23">
        <v>6.0967488867212389E-3</v>
      </c>
      <c r="H446" s="23">
        <v>5.163977794943213E-3</v>
      </c>
      <c r="I446" s="23">
        <v>0</v>
      </c>
      <c r="J446" s="23">
        <v>2.4589970855344004E-3</v>
      </c>
      <c r="K446" s="23">
        <v>1.0039920318408906E-2</v>
      </c>
      <c r="L446" s="23">
        <v>6.1967733539318734E-3</v>
      </c>
      <c r="M446" s="23" t="s">
        <v>645</v>
      </c>
      <c r="N446" s="171"/>
      <c r="O446" s="172"/>
      <c r="P446" s="172"/>
      <c r="Q446" s="172"/>
      <c r="R446" s="172"/>
      <c r="S446" s="172"/>
      <c r="T446" s="172"/>
      <c r="U446" s="172"/>
      <c r="V446" s="172"/>
      <c r="W446" s="172"/>
      <c r="X446" s="172"/>
      <c r="Y446" s="172"/>
      <c r="Z446" s="172"/>
      <c r="AA446" s="172"/>
      <c r="AB446" s="172"/>
      <c r="AC446" s="172"/>
      <c r="AD446" s="172"/>
      <c r="AE446" s="172"/>
      <c r="AF446" s="172"/>
      <c r="AG446" s="172"/>
      <c r="AH446" s="172"/>
      <c r="AI446" s="172"/>
      <c r="AJ446" s="172"/>
      <c r="AK446" s="172"/>
      <c r="AL446" s="172"/>
      <c r="AM446" s="172"/>
      <c r="AN446" s="172"/>
      <c r="AO446" s="172"/>
      <c r="AP446" s="172"/>
      <c r="AQ446" s="172"/>
      <c r="AR446" s="172"/>
      <c r="AS446" s="172"/>
      <c r="AT446" s="172"/>
      <c r="AU446" s="172"/>
      <c r="AV446" s="172"/>
      <c r="AW446" s="172"/>
      <c r="AX446" s="172"/>
      <c r="AY446" s="172"/>
      <c r="AZ446" s="172"/>
      <c r="BA446" s="172"/>
      <c r="BB446" s="172"/>
      <c r="BC446" s="172"/>
      <c r="BD446" s="172"/>
      <c r="BE446" s="172"/>
      <c r="BF446" s="172"/>
      <c r="BG446" s="172"/>
      <c r="BH446" s="172"/>
      <c r="BI446" s="172"/>
      <c r="BJ446" s="172"/>
      <c r="BK446" s="172"/>
      <c r="BL446" s="172"/>
      <c r="BM446" s="53"/>
    </row>
    <row r="447" spans="1:65">
      <c r="A447" s="28"/>
      <c r="B447" s="3" t="s">
        <v>84</v>
      </c>
      <c r="C447" s="27"/>
      <c r="D447" s="13">
        <v>3.1128404669260694E-2</v>
      </c>
      <c r="E447" s="13">
        <v>9.3760015184956538E-2</v>
      </c>
      <c r="F447" s="13">
        <v>4.0564798288129096E-2</v>
      </c>
      <c r="G447" s="13">
        <v>3.841783108635017E-2</v>
      </c>
      <c r="H447" s="13">
        <v>3.6027752057743348E-2</v>
      </c>
      <c r="I447" s="13">
        <v>0</v>
      </c>
      <c r="J447" s="13">
        <v>2.016122234655152E-2</v>
      </c>
      <c r="K447" s="13">
        <v>6.6489538532509315E-2</v>
      </c>
      <c r="L447" s="13">
        <v>4.0501786627005709E-2</v>
      </c>
      <c r="M447" s="13" t="s">
        <v>645</v>
      </c>
      <c r="N447" s="96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2"/>
    </row>
    <row r="448" spans="1:65">
      <c r="A448" s="28"/>
      <c r="B448" s="3" t="s">
        <v>218</v>
      </c>
      <c r="C448" s="27"/>
      <c r="D448" s="13">
        <v>0.59682180558801523</v>
      </c>
      <c r="E448" s="13">
        <v>0.24956656641344921</v>
      </c>
      <c r="F448" s="13">
        <v>-9.6768181736134884E-2</v>
      </c>
      <c r="G448" s="13">
        <v>9.5585527560840156E-2</v>
      </c>
      <c r="H448" s="13">
        <v>-1.0472148144045734E-2</v>
      </c>
      <c r="I448" s="13">
        <v>-0.17155807751594532</v>
      </c>
      <c r="J448" s="13">
        <v>-0.15798083489745662</v>
      </c>
      <c r="K448" s="13">
        <v>4.2456085792435427E-2</v>
      </c>
      <c r="L448" s="13">
        <v>5.6263451167169798E-2</v>
      </c>
      <c r="M448" s="13" t="s">
        <v>645</v>
      </c>
      <c r="N448" s="96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2"/>
    </row>
    <row r="449" spans="1:65">
      <c r="A449" s="28"/>
      <c r="B449" s="44" t="s">
        <v>219</v>
      </c>
      <c r="C449" s="45"/>
      <c r="D449" s="43">
        <v>2.74</v>
      </c>
      <c r="E449" s="43">
        <v>1.1000000000000001</v>
      </c>
      <c r="F449" s="43">
        <v>0.54</v>
      </c>
      <c r="G449" s="43">
        <v>0.38</v>
      </c>
      <c r="H449" s="43">
        <v>0.12</v>
      </c>
      <c r="I449" s="43">
        <v>0.86</v>
      </c>
      <c r="J449" s="43">
        <v>0.81</v>
      </c>
      <c r="K449" s="43">
        <v>0.12</v>
      </c>
      <c r="L449" s="43">
        <v>0.18</v>
      </c>
      <c r="M449" s="43">
        <v>2.82</v>
      </c>
      <c r="N449" s="96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2"/>
    </row>
    <row r="450" spans="1:65">
      <c r="B450" s="29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BM450" s="52"/>
    </row>
    <row r="451" spans="1:65" ht="19.5">
      <c r="B451" s="8" t="s">
        <v>548</v>
      </c>
      <c r="BM451" s="26" t="s">
        <v>65</v>
      </c>
    </row>
    <row r="452" spans="1:65" ht="19.5">
      <c r="A452" s="24" t="s">
        <v>237</v>
      </c>
      <c r="B452" s="18" t="s">
        <v>114</v>
      </c>
      <c r="C452" s="15" t="s">
        <v>115</v>
      </c>
      <c r="D452" s="16" t="s">
        <v>209</v>
      </c>
      <c r="E452" s="17" t="s">
        <v>209</v>
      </c>
      <c r="F452" s="17" t="s">
        <v>209</v>
      </c>
      <c r="G452" s="17" t="s">
        <v>209</v>
      </c>
      <c r="H452" s="17" t="s">
        <v>209</v>
      </c>
      <c r="I452" s="17" t="s">
        <v>209</v>
      </c>
      <c r="J452" s="17" t="s">
        <v>209</v>
      </c>
      <c r="K452" s="17" t="s">
        <v>209</v>
      </c>
      <c r="L452" s="17" t="s">
        <v>209</v>
      </c>
      <c r="M452" s="17" t="s">
        <v>209</v>
      </c>
      <c r="N452" s="17" t="s">
        <v>209</v>
      </c>
      <c r="O452" s="17" t="s">
        <v>209</v>
      </c>
      <c r="P452" s="17" t="s">
        <v>209</v>
      </c>
      <c r="Q452" s="17" t="s">
        <v>209</v>
      </c>
      <c r="R452" s="17" t="s">
        <v>209</v>
      </c>
      <c r="S452" s="96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6">
        <v>1</v>
      </c>
    </row>
    <row r="453" spans="1:65">
      <c r="A453" s="28"/>
      <c r="B453" s="19" t="s">
        <v>210</v>
      </c>
      <c r="C453" s="9" t="s">
        <v>210</v>
      </c>
      <c r="D453" s="94" t="s">
        <v>222</v>
      </c>
      <c r="E453" s="95" t="s">
        <v>271</v>
      </c>
      <c r="F453" s="95" t="s">
        <v>272</v>
      </c>
      <c r="G453" s="95" t="s">
        <v>273</v>
      </c>
      <c r="H453" s="95" t="s">
        <v>274</v>
      </c>
      <c r="I453" s="95" t="s">
        <v>264</v>
      </c>
      <c r="J453" s="95" t="s">
        <v>211</v>
      </c>
      <c r="K453" s="95" t="s">
        <v>265</v>
      </c>
      <c r="L453" s="95" t="s">
        <v>266</v>
      </c>
      <c r="M453" s="95" t="s">
        <v>213</v>
      </c>
      <c r="N453" s="95" t="s">
        <v>270</v>
      </c>
      <c r="O453" s="95" t="s">
        <v>261</v>
      </c>
      <c r="P453" s="95" t="s">
        <v>263</v>
      </c>
      <c r="Q453" s="95" t="s">
        <v>224</v>
      </c>
      <c r="R453" s="95" t="s">
        <v>268</v>
      </c>
      <c r="S453" s="96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6" t="s">
        <v>3</v>
      </c>
    </row>
    <row r="454" spans="1:65">
      <c r="A454" s="28"/>
      <c r="B454" s="19"/>
      <c r="C454" s="9"/>
      <c r="D454" s="10" t="s">
        <v>97</v>
      </c>
      <c r="E454" s="11" t="s">
        <v>97</v>
      </c>
      <c r="F454" s="11" t="s">
        <v>97</v>
      </c>
      <c r="G454" s="11" t="s">
        <v>97</v>
      </c>
      <c r="H454" s="11" t="s">
        <v>97</v>
      </c>
      <c r="I454" s="11" t="s">
        <v>101</v>
      </c>
      <c r="J454" s="11" t="s">
        <v>101</v>
      </c>
      <c r="K454" s="11" t="s">
        <v>98</v>
      </c>
      <c r="L454" s="11" t="s">
        <v>97</v>
      </c>
      <c r="M454" s="11" t="s">
        <v>97</v>
      </c>
      <c r="N454" s="11" t="s">
        <v>102</v>
      </c>
      <c r="O454" s="11" t="s">
        <v>98</v>
      </c>
      <c r="P454" s="11" t="s">
        <v>97</v>
      </c>
      <c r="Q454" s="11" t="s">
        <v>101</v>
      </c>
      <c r="R454" s="11" t="s">
        <v>269</v>
      </c>
      <c r="S454" s="96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6">
        <v>0</v>
      </c>
    </row>
    <row r="455" spans="1:65">
      <c r="A455" s="28"/>
      <c r="B455" s="19"/>
      <c r="C455" s="9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96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6">
        <v>0</v>
      </c>
    </row>
    <row r="456" spans="1:65">
      <c r="A456" s="28"/>
      <c r="B456" s="18">
        <v>1</v>
      </c>
      <c r="C456" s="14">
        <v>1</v>
      </c>
      <c r="D456" s="152">
        <v>4491.8</v>
      </c>
      <c r="E456" s="152">
        <v>4491.8</v>
      </c>
      <c r="F456" s="152">
        <v>4597.3999999999996</v>
      </c>
      <c r="G456" s="152">
        <v>4362.8</v>
      </c>
      <c r="H456" s="152">
        <v>4315.8999999999996</v>
      </c>
      <c r="I456" s="160">
        <v>4103.3574900000003</v>
      </c>
      <c r="J456" s="152">
        <v>4540.03</v>
      </c>
      <c r="K456" s="152">
        <v>4396.8</v>
      </c>
      <c r="L456" s="152">
        <v>4375.0813500000004</v>
      </c>
      <c r="M456" s="160">
        <v>4313</v>
      </c>
      <c r="N456" s="152">
        <v>4624.3999999999996</v>
      </c>
      <c r="O456" s="160">
        <v>4825.9857262465084</v>
      </c>
      <c r="P456" s="152">
        <v>4573.92</v>
      </c>
      <c r="Q456" s="152">
        <v>4656</v>
      </c>
      <c r="R456" s="152">
        <v>4398</v>
      </c>
      <c r="S456" s="153"/>
      <c r="T456" s="154"/>
      <c r="U456" s="154"/>
      <c r="V456" s="154"/>
      <c r="W456" s="154"/>
      <c r="X456" s="154"/>
      <c r="Y456" s="154"/>
      <c r="Z456" s="154"/>
      <c r="AA456" s="154"/>
      <c r="AB456" s="154"/>
      <c r="AC456" s="154"/>
      <c r="AD456" s="154"/>
      <c r="AE456" s="154"/>
      <c r="AF456" s="154"/>
      <c r="AG456" s="154"/>
      <c r="AH456" s="154"/>
      <c r="AI456" s="154"/>
      <c r="AJ456" s="154"/>
      <c r="AK456" s="154"/>
      <c r="AL456" s="154"/>
      <c r="AM456" s="154"/>
      <c r="AN456" s="154"/>
      <c r="AO456" s="154"/>
      <c r="AP456" s="154"/>
      <c r="AQ456" s="154"/>
      <c r="AR456" s="154"/>
      <c r="AS456" s="154"/>
      <c r="AT456" s="154"/>
      <c r="AU456" s="154"/>
      <c r="AV456" s="154"/>
      <c r="AW456" s="154"/>
      <c r="AX456" s="154"/>
      <c r="AY456" s="154"/>
      <c r="AZ456" s="154"/>
      <c r="BA456" s="154"/>
      <c r="BB456" s="154"/>
      <c r="BC456" s="154"/>
      <c r="BD456" s="154"/>
      <c r="BE456" s="154"/>
      <c r="BF456" s="154"/>
      <c r="BG456" s="154"/>
      <c r="BH456" s="154"/>
      <c r="BI456" s="154"/>
      <c r="BJ456" s="154"/>
      <c r="BK456" s="154"/>
      <c r="BL456" s="154"/>
      <c r="BM456" s="155">
        <v>1</v>
      </c>
    </row>
    <row r="457" spans="1:65">
      <c r="A457" s="28"/>
      <c r="B457" s="19">
        <v>1</v>
      </c>
      <c r="C457" s="9">
        <v>2</v>
      </c>
      <c r="D457" s="156">
        <v>4444.8999999999996</v>
      </c>
      <c r="E457" s="156">
        <v>4280.7</v>
      </c>
      <c r="F457" s="156">
        <v>4456.6000000000004</v>
      </c>
      <c r="G457" s="156">
        <v>4562.2</v>
      </c>
      <c r="H457" s="156">
        <v>4491.8</v>
      </c>
      <c r="I457" s="161">
        <v>4105.8856999999998</v>
      </c>
      <c r="J457" s="156">
        <v>4485.49</v>
      </c>
      <c r="K457" s="156">
        <v>4382.8</v>
      </c>
      <c r="L457" s="156">
        <v>4373.7152999999998</v>
      </c>
      <c r="M457" s="161">
        <v>4107</v>
      </c>
      <c r="N457" s="156">
        <v>4508.2</v>
      </c>
      <c r="O457" s="161">
        <v>4808.5283079938345</v>
      </c>
      <c r="P457" s="156">
        <v>4374.54</v>
      </c>
      <c r="Q457" s="156">
        <v>4468</v>
      </c>
      <c r="R457" s="156">
        <v>4468</v>
      </c>
      <c r="S457" s="153"/>
      <c r="T457" s="154"/>
      <c r="U457" s="154"/>
      <c r="V457" s="154"/>
      <c r="W457" s="154"/>
      <c r="X457" s="154"/>
      <c r="Y457" s="154"/>
      <c r="Z457" s="154"/>
      <c r="AA457" s="154"/>
      <c r="AB457" s="154"/>
      <c r="AC457" s="154"/>
      <c r="AD457" s="154"/>
      <c r="AE457" s="154"/>
      <c r="AF457" s="154"/>
      <c r="AG457" s="154"/>
      <c r="AH457" s="154"/>
      <c r="AI457" s="154"/>
      <c r="AJ457" s="154"/>
      <c r="AK457" s="154"/>
      <c r="AL457" s="154"/>
      <c r="AM457" s="154"/>
      <c r="AN457" s="154"/>
      <c r="AO457" s="154"/>
      <c r="AP457" s="154"/>
      <c r="AQ457" s="154"/>
      <c r="AR457" s="154"/>
      <c r="AS457" s="154"/>
      <c r="AT457" s="154"/>
      <c r="AU457" s="154"/>
      <c r="AV457" s="154"/>
      <c r="AW457" s="154"/>
      <c r="AX457" s="154"/>
      <c r="AY457" s="154"/>
      <c r="AZ457" s="154"/>
      <c r="BA457" s="154"/>
      <c r="BB457" s="154"/>
      <c r="BC457" s="154"/>
      <c r="BD457" s="154"/>
      <c r="BE457" s="154"/>
      <c r="BF457" s="154"/>
      <c r="BG457" s="154"/>
      <c r="BH457" s="154"/>
      <c r="BI457" s="154"/>
      <c r="BJ457" s="154"/>
      <c r="BK457" s="154"/>
      <c r="BL457" s="154"/>
      <c r="BM457" s="155" t="e">
        <v>#N/A</v>
      </c>
    </row>
    <row r="458" spans="1:65">
      <c r="A458" s="28"/>
      <c r="B458" s="19">
        <v>1</v>
      </c>
      <c r="C458" s="9">
        <v>3</v>
      </c>
      <c r="D458" s="156">
        <v>4398</v>
      </c>
      <c r="E458" s="156">
        <v>4362.8</v>
      </c>
      <c r="F458" s="156">
        <v>4573.8999999999996</v>
      </c>
      <c r="G458" s="156">
        <v>4433.2</v>
      </c>
      <c r="H458" s="156">
        <v>4351.1000000000004</v>
      </c>
      <c r="I458" s="161">
        <v>4103.5041600000004</v>
      </c>
      <c r="J458" s="156">
        <v>4448.78</v>
      </c>
      <c r="K458" s="156">
        <v>4417.8999999999996</v>
      </c>
      <c r="L458" s="156">
        <v>4478.8561</v>
      </c>
      <c r="M458" s="161">
        <v>4047.0000000000005</v>
      </c>
      <c r="N458" s="156">
        <v>4450.8</v>
      </c>
      <c r="O458" s="161">
        <v>4843.2707226315288</v>
      </c>
      <c r="P458" s="156">
        <v>4351.09</v>
      </c>
      <c r="Q458" s="156">
        <v>4504</v>
      </c>
      <c r="R458" s="156">
        <v>4433</v>
      </c>
      <c r="S458" s="153"/>
      <c r="T458" s="154"/>
      <c r="U458" s="154"/>
      <c r="V458" s="154"/>
      <c r="W458" s="154"/>
      <c r="X458" s="154"/>
      <c r="Y458" s="154"/>
      <c r="Z458" s="154"/>
      <c r="AA458" s="154"/>
      <c r="AB458" s="154"/>
      <c r="AC458" s="154"/>
      <c r="AD458" s="154"/>
      <c r="AE458" s="154"/>
      <c r="AF458" s="154"/>
      <c r="AG458" s="154"/>
      <c r="AH458" s="154"/>
      <c r="AI458" s="154"/>
      <c r="AJ458" s="154"/>
      <c r="AK458" s="154"/>
      <c r="AL458" s="154"/>
      <c r="AM458" s="154"/>
      <c r="AN458" s="154"/>
      <c r="AO458" s="154"/>
      <c r="AP458" s="154"/>
      <c r="AQ458" s="154"/>
      <c r="AR458" s="154"/>
      <c r="AS458" s="154"/>
      <c r="AT458" s="154"/>
      <c r="AU458" s="154"/>
      <c r="AV458" s="154"/>
      <c r="AW458" s="154"/>
      <c r="AX458" s="154"/>
      <c r="AY458" s="154"/>
      <c r="AZ458" s="154"/>
      <c r="BA458" s="154"/>
      <c r="BB458" s="154"/>
      <c r="BC458" s="154"/>
      <c r="BD458" s="154"/>
      <c r="BE458" s="154"/>
      <c r="BF458" s="154"/>
      <c r="BG458" s="154"/>
      <c r="BH458" s="154"/>
      <c r="BI458" s="154"/>
      <c r="BJ458" s="154"/>
      <c r="BK458" s="154"/>
      <c r="BL458" s="154"/>
      <c r="BM458" s="155">
        <v>16</v>
      </c>
    </row>
    <row r="459" spans="1:65">
      <c r="A459" s="28"/>
      <c r="B459" s="19">
        <v>1</v>
      </c>
      <c r="C459" s="9">
        <v>4</v>
      </c>
      <c r="D459" s="156">
        <v>4456.6000000000004</v>
      </c>
      <c r="E459" s="156">
        <v>4351.1000000000004</v>
      </c>
      <c r="F459" s="156">
        <v>4491.8</v>
      </c>
      <c r="G459" s="156">
        <v>4339.3999999999996</v>
      </c>
      <c r="H459" s="156">
        <v>4409.7</v>
      </c>
      <c r="I459" s="161">
        <v>4100.9568399999998</v>
      </c>
      <c r="J459" s="156">
        <v>4422.51</v>
      </c>
      <c r="K459" s="156">
        <v>4410.8999999999996</v>
      </c>
      <c r="L459" s="156">
        <v>4303.2156500000001</v>
      </c>
      <c r="M459" s="161">
        <v>4073.0000000000005</v>
      </c>
      <c r="N459" s="156">
        <v>4501.2</v>
      </c>
      <c r="O459" s="161">
        <v>4712.5646884398748</v>
      </c>
      <c r="P459" s="159">
        <v>3764.69</v>
      </c>
      <c r="Q459" s="156">
        <v>4445</v>
      </c>
      <c r="R459" s="156">
        <v>4480</v>
      </c>
      <c r="S459" s="153"/>
      <c r="T459" s="154"/>
      <c r="U459" s="154"/>
      <c r="V459" s="154"/>
      <c r="W459" s="154"/>
      <c r="X459" s="154"/>
      <c r="Y459" s="154"/>
      <c r="Z459" s="154"/>
      <c r="AA459" s="154"/>
      <c r="AB459" s="154"/>
      <c r="AC459" s="154"/>
      <c r="AD459" s="154"/>
      <c r="AE459" s="154"/>
      <c r="AF459" s="154"/>
      <c r="AG459" s="154"/>
      <c r="AH459" s="154"/>
      <c r="AI459" s="154"/>
      <c r="AJ459" s="154"/>
      <c r="AK459" s="154"/>
      <c r="AL459" s="154"/>
      <c r="AM459" s="154"/>
      <c r="AN459" s="154"/>
      <c r="AO459" s="154"/>
      <c r="AP459" s="154"/>
      <c r="AQ459" s="154"/>
      <c r="AR459" s="154"/>
      <c r="AS459" s="154"/>
      <c r="AT459" s="154"/>
      <c r="AU459" s="154"/>
      <c r="AV459" s="154"/>
      <c r="AW459" s="154"/>
      <c r="AX459" s="154"/>
      <c r="AY459" s="154"/>
      <c r="AZ459" s="154"/>
      <c r="BA459" s="154"/>
      <c r="BB459" s="154"/>
      <c r="BC459" s="154"/>
      <c r="BD459" s="154"/>
      <c r="BE459" s="154"/>
      <c r="BF459" s="154"/>
      <c r="BG459" s="154"/>
      <c r="BH459" s="154"/>
      <c r="BI459" s="154"/>
      <c r="BJ459" s="154"/>
      <c r="BK459" s="154"/>
      <c r="BL459" s="154"/>
      <c r="BM459" s="155">
        <v>4450.0133758244565</v>
      </c>
    </row>
    <row r="460" spans="1:65">
      <c r="A460" s="28"/>
      <c r="B460" s="19">
        <v>1</v>
      </c>
      <c r="C460" s="9">
        <v>5</v>
      </c>
      <c r="D460" s="156">
        <v>4503.6000000000004</v>
      </c>
      <c r="E460" s="156">
        <v>4175.2</v>
      </c>
      <c r="F460" s="156">
        <v>4538.7</v>
      </c>
      <c r="G460" s="156">
        <v>4444.8999999999996</v>
      </c>
      <c r="H460" s="156">
        <v>4527</v>
      </c>
      <c r="I460" s="161">
        <v>4019.8385899999998</v>
      </c>
      <c r="J460" s="156">
        <v>4400.2299999999996</v>
      </c>
      <c r="K460" s="156">
        <v>4391</v>
      </c>
      <c r="L460" s="156">
        <v>4435.0033999999996</v>
      </c>
      <c r="M460" s="161">
        <v>3968</v>
      </c>
      <c r="N460" s="156">
        <v>4478.8999999999996</v>
      </c>
      <c r="O460" s="161">
        <v>4649.711381302448</v>
      </c>
      <c r="P460" s="156">
        <v>4609.1000000000004</v>
      </c>
      <c r="Q460" s="156">
        <v>4574</v>
      </c>
      <c r="R460" s="156">
        <v>4468</v>
      </c>
      <c r="S460" s="153"/>
      <c r="T460" s="154"/>
      <c r="U460" s="154"/>
      <c r="V460" s="154"/>
      <c r="W460" s="154"/>
      <c r="X460" s="154"/>
      <c r="Y460" s="154"/>
      <c r="Z460" s="154"/>
      <c r="AA460" s="154"/>
      <c r="AB460" s="154"/>
      <c r="AC460" s="154"/>
      <c r="AD460" s="154"/>
      <c r="AE460" s="154"/>
      <c r="AF460" s="154"/>
      <c r="AG460" s="154"/>
      <c r="AH460" s="154"/>
      <c r="AI460" s="154"/>
      <c r="AJ460" s="154"/>
      <c r="AK460" s="154"/>
      <c r="AL460" s="154"/>
      <c r="AM460" s="154"/>
      <c r="AN460" s="154"/>
      <c r="AO460" s="154"/>
      <c r="AP460" s="154"/>
      <c r="AQ460" s="154"/>
      <c r="AR460" s="154"/>
      <c r="AS460" s="154"/>
      <c r="AT460" s="154"/>
      <c r="AU460" s="154"/>
      <c r="AV460" s="154"/>
      <c r="AW460" s="154"/>
      <c r="AX460" s="154"/>
      <c r="AY460" s="154"/>
      <c r="AZ460" s="154"/>
      <c r="BA460" s="154"/>
      <c r="BB460" s="154"/>
      <c r="BC460" s="154"/>
      <c r="BD460" s="154"/>
      <c r="BE460" s="154"/>
      <c r="BF460" s="154"/>
      <c r="BG460" s="154"/>
      <c r="BH460" s="154"/>
      <c r="BI460" s="154"/>
      <c r="BJ460" s="154"/>
      <c r="BK460" s="154"/>
      <c r="BL460" s="154"/>
      <c r="BM460" s="155">
        <v>33</v>
      </c>
    </row>
    <row r="461" spans="1:65">
      <c r="A461" s="28"/>
      <c r="B461" s="19">
        <v>1</v>
      </c>
      <c r="C461" s="9">
        <v>6</v>
      </c>
      <c r="D461" s="156">
        <v>4398</v>
      </c>
      <c r="E461" s="156">
        <v>4491.8</v>
      </c>
      <c r="F461" s="156">
        <v>4527</v>
      </c>
      <c r="G461" s="159">
        <v>4093.1</v>
      </c>
      <c r="H461" s="156">
        <v>4398</v>
      </c>
      <c r="I461" s="161">
        <v>4003.5619900000002</v>
      </c>
      <c r="J461" s="156">
        <v>4418.41</v>
      </c>
      <c r="K461" s="156">
        <v>4435.5</v>
      </c>
      <c r="L461" s="156">
        <v>4485.4374900000003</v>
      </c>
      <c r="M461" s="161">
        <v>3817</v>
      </c>
      <c r="N461" s="156">
        <v>4483.6000000000004</v>
      </c>
      <c r="O461" s="161">
        <v>4642.3791778730301</v>
      </c>
      <c r="P461" s="156">
        <v>4444.91</v>
      </c>
      <c r="Q461" s="156">
        <v>4586</v>
      </c>
      <c r="R461" s="156">
        <v>4351</v>
      </c>
      <c r="S461" s="153"/>
      <c r="T461" s="154"/>
      <c r="U461" s="154"/>
      <c r="V461" s="154"/>
      <c r="W461" s="154"/>
      <c r="X461" s="154"/>
      <c r="Y461" s="154"/>
      <c r="Z461" s="154"/>
      <c r="AA461" s="154"/>
      <c r="AB461" s="154"/>
      <c r="AC461" s="154"/>
      <c r="AD461" s="154"/>
      <c r="AE461" s="154"/>
      <c r="AF461" s="154"/>
      <c r="AG461" s="154"/>
      <c r="AH461" s="154"/>
      <c r="AI461" s="154"/>
      <c r="AJ461" s="154"/>
      <c r="AK461" s="154"/>
      <c r="AL461" s="154"/>
      <c r="AM461" s="154"/>
      <c r="AN461" s="154"/>
      <c r="AO461" s="154"/>
      <c r="AP461" s="154"/>
      <c r="AQ461" s="154"/>
      <c r="AR461" s="154"/>
      <c r="AS461" s="154"/>
      <c r="AT461" s="154"/>
      <c r="AU461" s="154"/>
      <c r="AV461" s="154"/>
      <c r="AW461" s="154"/>
      <c r="AX461" s="154"/>
      <c r="AY461" s="154"/>
      <c r="AZ461" s="154"/>
      <c r="BA461" s="154"/>
      <c r="BB461" s="154"/>
      <c r="BC461" s="154"/>
      <c r="BD461" s="154"/>
      <c r="BE461" s="154"/>
      <c r="BF461" s="154"/>
      <c r="BG461" s="154"/>
      <c r="BH461" s="154"/>
      <c r="BI461" s="154"/>
      <c r="BJ461" s="154"/>
      <c r="BK461" s="154"/>
      <c r="BL461" s="154"/>
      <c r="BM461" s="157"/>
    </row>
    <row r="462" spans="1:65">
      <c r="A462" s="28"/>
      <c r="B462" s="20" t="s">
        <v>215</v>
      </c>
      <c r="C462" s="12"/>
      <c r="D462" s="158">
        <v>4448.8166666666666</v>
      </c>
      <c r="E462" s="158">
        <v>4358.9000000000005</v>
      </c>
      <c r="F462" s="158">
        <v>4530.9000000000005</v>
      </c>
      <c r="G462" s="158">
        <v>4372.5999999999995</v>
      </c>
      <c r="H462" s="158">
        <v>4415.583333333333</v>
      </c>
      <c r="I462" s="158">
        <v>4072.8507949999998</v>
      </c>
      <c r="J462" s="158">
        <v>4452.5749999999998</v>
      </c>
      <c r="K462" s="158">
        <v>4405.8166666666666</v>
      </c>
      <c r="L462" s="158">
        <v>4408.5515483333338</v>
      </c>
      <c r="M462" s="158">
        <v>4054.1666666666665</v>
      </c>
      <c r="N462" s="158">
        <v>4507.8499999999995</v>
      </c>
      <c r="O462" s="158">
        <v>4747.0733340812039</v>
      </c>
      <c r="P462" s="158">
        <v>4353.0416666666661</v>
      </c>
      <c r="Q462" s="158">
        <v>4538.833333333333</v>
      </c>
      <c r="R462" s="158">
        <v>4433</v>
      </c>
      <c r="S462" s="153"/>
      <c r="T462" s="154"/>
      <c r="U462" s="154"/>
      <c r="V462" s="154"/>
      <c r="W462" s="154"/>
      <c r="X462" s="154"/>
      <c r="Y462" s="154"/>
      <c r="Z462" s="154"/>
      <c r="AA462" s="154"/>
      <c r="AB462" s="154"/>
      <c r="AC462" s="154"/>
      <c r="AD462" s="154"/>
      <c r="AE462" s="154"/>
      <c r="AF462" s="154"/>
      <c r="AG462" s="154"/>
      <c r="AH462" s="154"/>
      <c r="AI462" s="154"/>
      <c r="AJ462" s="154"/>
      <c r="AK462" s="154"/>
      <c r="AL462" s="154"/>
      <c r="AM462" s="154"/>
      <c r="AN462" s="154"/>
      <c r="AO462" s="154"/>
      <c r="AP462" s="154"/>
      <c r="AQ462" s="154"/>
      <c r="AR462" s="154"/>
      <c r="AS462" s="154"/>
      <c r="AT462" s="154"/>
      <c r="AU462" s="154"/>
      <c r="AV462" s="154"/>
      <c r="AW462" s="154"/>
      <c r="AX462" s="154"/>
      <c r="AY462" s="154"/>
      <c r="AZ462" s="154"/>
      <c r="BA462" s="154"/>
      <c r="BB462" s="154"/>
      <c r="BC462" s="154"/>
      <c r="BD462" s="154"/>
      <c r="BE462" s="154"/>
      <c r="BF462" s="154"/>
      <c r="BG462" s="154"/>
      <c r="BH462" s="154"/>
      <c r="BI462" s="154"/>
      <c r="BJ462" s="154"/>
      <c r="BK462" s="154"/>
      <c r="BL462" s="154"/>
      <c r="BM462" s="157"/>
    </row>
    <row r="463" spans="1:65">
      <c r="A463" s="28"/>
      <c r="B463" s="3" t="s">
        <v>216</v>
      </c>
      <c r="C463" s="27"/>
      <c r="D463" s="156">
        <v>4450.75</v>
      </c>
      <c r="E463" s="156">
        <v>4356.9500000000007</v>
      </c>
      <c r="F463" s="156">
        <v>4532.8500000000004</v>
      </c>
      <c r="G463" s="156">
        <v>4398</v>
      </c>
      <c r="H463" s="156">
        <v>4403.8500000000004</v>
      </c>
      <c r="I463" s="156">
        <v>4102.1571650000005</v>
      </c>
      <c r="J463" s="156">
        <v>4435.6450000000004</v>
      </c>
      <c r="K463" s="156">
        <v>4403.8500000000004</v>
      </c>
      <c r="L463" s="156">
        <v>4405.042375</v>
      </c>
      <c r="M463" s="156">
        <v>4060.0000000000005</v>
      </c>
      <c r="N463" s="156">
        <v>4492.3999999999996</v>
      </c>
      <c r="O463" s="156">
        <v>4760.5464982168542</v>
      </c>
      <c r="P463" s="156">
        <v>4409.7250000000004</v>
      </c>
      <c r="Q463" s="156">
        <v>4539</v>
      </c>
      <c r="R463" s="156">
        <v>4450.5</v>
      </c>
      <c r="S463" s="153"/>
      <c r="T463" s="154"/>
      <c r="U463" s="154"/>
      <c r="V463" s="154"/>
      <c r="W463" s="154"/>
      <c r="X463" s="154"/>
      <c r="Y463" s="154"/>
      <c r="Z463" s="154"/>
      <c r="AA463" s="154"/>
      <c r="AB463" s="154"/>
      <c r="AC463" s="154"/>
      <c r="AD463" s="154"/>
      <c r="AE463" s="154"/>
      <c r="AF463" s="154"/>
      <c r="AG463" s="154"/>
      <c r="AH463" s="154"/>
      <c r="AI463" s="154"/>
      <c r="AJ463" s="154"/>
      <c r="AK463" s="154"/>
      <c r="AL463" s="154"/>
      <c r="AM463" s="154"/>
      <c r="AN463" s="154"/>
      <c r="AO463" s="154"/>
      <c r="AP463" s="154"/>
      <c r="AQ463" s="154"/>
      <c r="AR463" s="154"/>
      <c r="AS463" s="154"/>
      <c r="AT463" s="154"/>
      <c r="AU463" s="154"/>
      <c r="AV463" s="154"/>
      <c r="AW463" s="154"/>
      <c r="AX463" s="154"/>
      <c r="AY463" s="154"/>
      <c r="AZ463" s="154"/>
      <c r="BA463" s="154"/>
      <c r="BB463" s="154"/>
      <c r="BC463" s="154"/>
      <c r="BD463" s="154"/>
      <c r="BE463" s="154"/>
      <c r="BF463" s="154"/>
      <c r="BG463" s="154"/>
      <c r="BH463" s="154"/>
      <c r="BI463" s="154"/>
      <c r="BJ463" s="154"/>
      <c r="BK463" s="154"/>
      <c r="BL463" s="154"/>
      <c r="BM463" s="157"/>
    </row>
    <row r="464" spans="1:65">
      <c r="A464" s="28"/>
      <c r="B464" s="3" t="s">
        <v>217</v>
      </c>
      <c r="C464" s="27"/>
      <c r="D464" s="156">
        <v>44.920748732258232</v>
      </c>
      <c r="E464" s="156">
        <v>122.68805972872843</v>
      </c>
      <c r="F464" s="156">
        <v>51.762148332540932</v>
      </c>
      <c r="G464" s="156">
        <v>157.5857480865576</v>
      </c>
      <c r="H464" s="156">
        <v>80.822408196407252</v>
      </c>
      <c r="I464" s="156">
        <v>47.671321183364256</v>
      </c>
      <c r="J464" s="156">
        <v>52.071732734757319</v>
      </c>
      <c r="K464" s="156">
        <v>19.409009935250737</v>
      </c>
      <c r="L464" s="156">
        <v>70.687125163951976</v>
      </c>
      <c r="M464" s="156">
        <v>163.62446842286968</v>
      </c>
      <c r="N464" s="156">
        <v>60.512998603605652</v>
      </c>
      <c r="O464" s="156">
        <v>90.431056431723832</v>
      </c>
      <c r="P464" s="156">
        <v>306.40384132165622</v>
      </c>
      <c r="Q464" s="156">
        <v>80.28054974068543</v>
      </c>
      <c r="R464" s="156">
        <v>50.215535444720686</v>
      </c>
      <c r="S464" s="153"/>
      <c r="T464" s="154"/>
      <c r="U464" s="154"/>
      <c r="V464" s="154"/>
      <c r="W464" s="154"/>
      <c r="X464" s="154"/>
      <c r="Y464" s="154"/>
      <c r="Z464" s="154"/>
      <c r="AA464" s="154"/>
      <c r="AB464" s="154"/>
      <c r="AC464" s="154"/>
      <c r="AD464" s="154"/>
      <c r="AE464" s="154"/>
      <c r="AF464" s="154"/>
      <c r="AG464" s="154"/>
      <c r="AH464" s="154"/>
      <c r="AI464" s="154"/>
      <c r="AJ464" s="154"/>
      <c r="AK464" s="154"/>
      <c r="AL464" s="154"/>
      <c r="AM464" s="154"/>
      <c r="AN464" s="154"/>
      <c r="AO464" s="154"/>
      <c r="AP464" s="154"/>
      <c r="AQ464" s="154"/>
      <c r="AR464" s="154"/>
      <c r="AS464" s="154"/>
      <c r="AT464" s="154"/>
      <c r="AU464" s="154"/>
      <c r="AV464" s="154"/>
      <c r="AW464" s="154"/>
      <c r="AX464" s="154"/>
      <c r="AY464" s="154"/>
      <c r="AZ464" s="154"/>
      <c r="BA464" s="154"/>
      <c r="BB464" s="154"/>
      <c r="BC464" s="154"/>
      <c r="BD464" s="154"/>
      <c r="BE464" s="154"/>
      <c r="BF464" s="154"/>
      <c r="BG464" s="154"/>
      <c r="BH464" s="154"/>
      <c r="BI464" s="154"/>
      <c r="BJ464" s="154"/>
      <c r="BK464" s="154"/>
      <c r="BL464" s="154"/>
      <c r="BM464" s="157"/>
    </row>
    <row r="465" spans="1:65">
      <c r="A465" s="28"/>
      <c r="B465" s="3" t="s">
        <v>84</v>
      </c>
      <c r="C465" s="27"/>
      <c r="D465" s="13">
        <v>1.009723530952236E-2</v>
      </c>
      <c r="E465" s="13">
        <v>2.8146564437983992E-2</v>
      </c>
      <c r="F465" s="13">
        <v>1.1424253091558173E-2</v>
      </c>
      <c r="G465" s="13">
        <v>3.6039369731179986E-2</v>
      </c>
      <c r="H465" s="13">
        <v>1.8303902813084097E-2</v>
      </c>
      <c r="I465" s="13">
        <v>1.170465690564642E-2</v>
      </c>
      <c r="J465" s="13">
        <v>1.1694745789741289E-2</v>
      </c>
      <c r="K465" s="13">
        <v>4.4053149288064046E-3</v>
      </c>
      <c r="L465" s="13">
        <v>1.6034092918948733E-2</v>
      </c>
      <c r="M465" s="13">
        <v>4.0359581111499204E-2</v>
      </c>
      <c r="N465" s="13">
        <v>1.3423915747774583E-2</v>
      </c>
      <c r="O465" s="13">
        <v>1.9049854524572404E-2</v>
      </c>
      <c r="P465" s="13">
        <v>7.0388446696464643E-2</v>
      </c>
      <c r="Q465" s="13">
        <v>1.7687485713807242E-2</v>
      </c>
      <c r="R465" s="13">
        <v>1.1327664210403944E-2</v>
      </c>
      <c r="S465" s="96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2"/>
    </row>
    <row r="466" spans="1:65">
      <c r="A466" s="28"/>
      <c r="B466" s="3" t="s">
        <v>218</v>
      </c>
      <c r="C466" s="27"/>
      <c r="D466" s="13">
        <v>-2.6892259791655437E-4</v>
      </c>
      <c r="E466" s="13">
        <v>-2.0474854372224294E-2</v>
      </c>
      <c r="F466" s="13">
        <v>1.8176714842021768E-2</v>
      </c>
      <c r="G466" s="13">
        <v>-1.7396211940624684E-2</v>
      </c>
      <c r="H466" s="13">
        <v>-7.7370649441574901E-3</v>
      </c>
      <c r="I466" s="13">
        <v>-8.4755381382326633E-2</v>
      </c>
      <c r="J466" s="13">
        <v>5.7564415187161266E-4</v>
      </c>
      <c r="K466" s="13">
        <v>-9.9318149014779866E-3</v>
      </c>
      <c r="L466" s="13">
        <v>-9.3172365989666606E-3</v>
      </c>
      <c r="M466" s="13">
        <v>-8.8954049286301573E-2</v>
      </c>
      <c r="N466" s="13">
        <v>1.2996955130461174E-2</v>
      </c>
      <c r="O466" s="13">
        <v>6.6754846147335734E-2</v>
      </c>
      <c r="P466" s="13">
        <v>-2.1791329815907479E-2</v>
      </c>
      <c r="Q466" s="13">
        <v>1.9959481018957836E-2</v>
      </c>
      <c r="R466" s="13">
        <v>-3.8232190305056424E-3</v>
      </c>
      <c r="S466" s="96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2"/>
    </row>
    <row r="467" spans="1:65">
      <c r="A467" s="28"/>
      <c r="B467" s="44" t="s">
        <v>219</v>
      </c>
      <c r="C467" s="45"/>
      <c r="D467" s="43">
        <v>0.4</v>
      </c>
      <c r="E467" s="43">
        <v>0.67</v>
      </c>
      <c r="F467" s="43">
        <v>1.37</v>
      </c>
      <c r="G467" s="43">
        <v>0.51</v>
      </c>
      <c r="H467" s="43">
        <v>0</v>
      </c>
      <c r="I467" s="43">
        <v>4.08</v>
      </c>
      <c r="J467" s="43">
        <v>0.44</v>
      </c>
      <c r="K467" s="43">
        <v>0.12</v>
      </c>
      <c r="L467" s="43">
        <v>0.08</v>
      </c>
      <c r="M467" s="43">
        <v>4.3</v>
      </c>
      <c r="N467" s="43">
        <v>1.1000000000000001</v>
      </c>
      <c r="O467" s="43">
        <v>3.94</v>
      </c>
      <c r="P467" s="43">
        <v>0.74</v>
      </c>
      <c r="Q467" s="43">
        <v>1.46</v>
      </c>
      <c r="R467" s="43">
        <v>0.21</v>
      </c>
      <c r="S467" s="96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2"/>
    </row>
    <row r="468" spans="1:65">
      <c r="B468" s="29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BM468" s="52"/>
    </row>
    <row r="469" spans="1:65" ht="15">
      <c r="B469" s="8" t="s">
        <v>549</v>
      </c>
      <c r="BM469" s="26" t="s">
        <v>65</v>
      </c>
    </row>
    <row r="470" spans="1:65" ht="15">
      <c r="A470" s="24" t="s">
        <v>20</v>
      </c>
      <c r="B470" s="18" t="s">
        <v>114</v>
      </c>
      <c r="C470" s="15" t="s">
        <v>115</v>
      </c>
      <c r="D470" s="16" t="s">
        <v>209</v>
      </c>
      <c r="E470" s="17" t="s">
        <v>209</v>
      </c>
      <c r="F470" s="17" t="s">
        <v>209</v>
      </c>
      <c r="G470" s="17" t="s">
        <v>209</v>
      </c>
      <c r="H470" s="17" t="s">
        <v>209</v>
      </c>
      <c r="I470" s="17" t="s">
        <v>209</v>
      </c>
      <c r="J470" s="96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6">
        <v>1</v>
      </c>
    </row>
    <row r="471" spans="1:65">
      <c r="A471" s="28"/>
      <c r="B471" s="19" t="s">
        <v>210</v>
      </c>
      <c r="C471" s="9" t="s">
        <v>210</v>
      </c>
      <c r="D471" s="94" t="s">
        <v>264</v>
      </c>
      <c r="E471" s="95" t="s">
        <v>211</v>
      </c>
      <c r="F471" s="95" t="s">
        <v>270</v>
      </c>
      <c r="G471" s="95" t="s">
        <v>267</v>
      </c>
      <c r="H471" s="95" t="s">
        <v>224</v>
      </c>
      <c r="I471" s="95" t="s">
        <v>268</v>
      </c>
      <c r="J471" s="96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6" t="s">
        <v>3</v>
      </c>
    </row>
    <row r="472" spans="1:65">
      <c r="A472" s="28"/>
      <c r="B472" s="19"/>
      <c r="C472" s="9"/>
      <c r="D472" s="10" t="s">
        <v>101</v>
      </c>
      <c r="E472" s="11" t="s">
        <v>101</v>
      </c>
      <c r="F472" s="11" t="s">
        <v>102</v>
      </c>
      <c r="G472" s="11" t="s">
        <v>102</v>
      </c>
      <c r="H472" s="11" t="s">
        <v>101</v>
      </c>
      <c r="I472" s="11" t="s">
        <v>269</v>
      </c>
      <c r="J472" s="96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6">
        <v>1</v>
      </c>
    </row>
    <row r="473" spans="1:65">
      <c r="A473" s="28"/>
      <c r="B473" s="19"/>
      <c r="C473" s="9"/>
      <c r="D473" s="25"/>
      <c r="E473" s="25"/>
      <c r="F473" s="25"/>
      <c r="G473" s="25"/>
      <c r="H473" s="25"/>
      <c r="I473" s="25"/>
      <c r="J473" s="96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6">
        <v>2</v>
      </c>
    </row>
    <row r="474" spans="1:65">
      <c r="A474" s="28"/>
      <c r="B474" s="18">
        <v>1</v>
      </c>
      <c r="C474" s="14">
        <v>1</v>
      </c>
      <c r="D474" s="163">
        <v>12.47947722</v>
      </c>
      <c r="E474" s="163">
        <v>12</v>
      </c>
      <c r="F474" s="163">
        <v>11</v>
      </c>
      <c r="G474" s="162">
        <v>10</v>
      </c>
      <c r="H474" s="163">
        <v>12</v>
      </c>
      <c r="I474" s="182" t="s">
        <v>95</v>
      </c>
      <c r="J474" s="164"/>
      <c r="K474" s="165"/>
      <c r="L474" s="165"/>
      <c r="M474" s="165"/>
      <c r="N474" s="165"/>
      <c r="O474" s="165"/>
      <c r="P474" s="165"/>
      <c r="Q474" s="165"/>
      <c r="R474" s="165"/>
      <c r="S474" s="165"/>
      <c r="T474" s="165"/>
      <c r="U474" s="165"/>
      <c r="V474" s="165"/>
      <c r="W474" s="165"/>
      <c r="X474" s="165"/>
      <c r="Y474" s="165"/>
      <c r="Z474" s="165"/>
      <c r="AA474" s="165"/>
      <c r="AB474" s="165"/>
      <c r="AC474" s="165"/>
      <c r="AD474" s="165"/>
      <c r="AE474" s="165"/>
      <c r="AF474" s="165"/>
      <c r="AG474" s="165"/>
      <c r="AH474" s="165"/>
      <c r="AI474" s="165"/>
      <c r="AJ474" s="165"/>
      <c r="AK474" s="165"/>
      <c r="AL474" s="165"/>
      <c r="AM474" s="165"/>
      <c r="AN474" s="165"/>
      <c r="AO474" s="165"/>
      <c r="AP474" s="165"/>
      <c r="AQ474" s="165"/>
      <c r="AR474" s="165"/>
      <c r="AS474" s="165"/>
      <c r="AT474" s="165"/>
      <c r="AU474" s="165"/>
      <c r="AV474" s="165"/>
      <c r="AW474" s="165"/>
      <c r="AX474" s="165"/>
      <c r="AY474" s="165"/>
      <c r="AZ474" s="165"/>
      <c r="BA474" s="165"/>
      <c r="BB474" s="165"/>
      <c r="BC474" s="165"/>
      <c r="BD474" s="165"/>
      <c r="BE474" s="165"/>
      <c r="BF474" s="165"/>
      <c r="BG474" s="165"/>
      <c r="BH474" s="165"/>
      <c r="BI474" s="165"/>
      <c r="BJ474" s="165"/>
      <c r="BK474" s="165"/>
      <c r="BL474" s="165"/>
      <c r="BM474" s="166">
        <v>1</v>
      </c>
    </row>
    <row r="475" spans="1:65">
      <c r="A475" s="28"/>
      <c r="B475" s="19">
        <v>1</v>
      </c>
      <c r="C475" s="9">
        <v>2</v>
      </c>
      <c r="D475" s="168">
        <v>12.119349619999999</v>
      </c>
      <c r="E475" s="168">
        <v>12</v>
      </c>
      <c r="F475" s="168">
        <v>11</v>
      </c>
      <c r="G475" s="167">
        <v>20</v>
      </c>
      <c r="H475" s="168">
        <v>12</v>
      </c>
      <c r="I475" s="168">
        <v>10</v>
      </c>
      <c r="J475" s="164"/>
      <c r="K475" s="165"/>
      <c r="L475" s="165"/>
      <c r="M475" s="165"/>
      <c r="N475" s="165"/>
      <c r="O475" s="165"/>
      <c r="P475" s="165"/>
      <c r="Q475" s="165"/>
      <c r="R475" s="165"/>
      <c r="S475" s="165"/>
      <c r="T475" s="165"/>
      <c r="U475" s="165"/>
      <c r="V475" s="165"/>
      <c r="W475" s="165"/>
      <c r="X475" s="165"/>
      <c r="Y475" s="165"/>
      <c r="Z475" s="165"/>
      <c r="AA475" s="165"/>
      <c r="AB475" s="165"/>
      <c r="AC475" s="165"/>
      <c r="AD475" s="165"/>
      <c r="AE475" s="165"/>
      <c r="AF475" s="165"/>
      <c r="AG475" s="165"/>
      <c r="AH475" s="165"/>
      <c r="AI475" s="165"/>
      <c r="AJ475" s="165"/>
      <c r="AK475" s="165"/>
      <c r="AL475" s="165"/>
      <c r="AM475" s="165"/>
      <c r="AN475" s="165"/>
      <c r="AO475" s="165"/>
      <c r="AP475" s="165"/>
      <c r="AQ475" s="165"/>
      <c r="AR475" s="165"/>
      <c r="AS475" s="165"/>
      <c r="AT475" s="165"/>
      <c r="AU475" s="165"/>
      <c r="AV475" s="165"/>
      <c r="AW475" s="165"/>
      <c r="AX475" s="165"/>
      <c r="AY475" s="165"/>
      <c r="AZ475" s="165"/>
      <c r="BA475" s="165"/>
      <c r="BB475" s="165"/>
      <c r="BC475" s="165"/>
      <c r="BD475" s="165"/>
      <c r="BE475" s="165"/>
      <c r="BF475" s="165"/>
      <c r="BG475" s="165"/>
      <c r="BH475" s="165"/>
      <c r="BI475" s="165"/>
      <c r="BJ475" s="165"/>
      <c r="BK475" s="165"/>
      <c r="BL475" s="165"/>
      <c r="BM475" s="166" t="e">
        <v>#N/A</v>
      </c>
    </row>
    <row r="476" spans="1:65">
      <c r="A476" s="28"/>
      <c r="B476" s="19">
        <v>1</v>
      </c>
      <c r="C476" s="9">
        <v>3</v>
      </c>
      <c r="D476" s="168">
        <v>12.027565490000001</v>
      </c>
      <c r="E476" s="168">
        <v>11</v>
      </c>
      <c r="F476" s="168">
        <v>11</v>
      </c>
      <c r="G476" s="167">
        <v>10</v>
      </c>
      <c r="H476" s="168">
        <v>11</v>
      </c>
      <c r="I476" s="168">
        <v>10</v>
      </c>
      <c r="J476" s="164"/>
      <c r="K476" s="165"/>
      <c r="L476" s="165"/>
      <c r="M476" s="165"/>
      <c r="N476" s="165"/>
      <c r="O476" s="165"/>
      <c r="P476" s="165"/>
      <c r="Q476" s="165"/>
      <c r="R476" s="165"/>
      <c r="S476" s="165"/>
      <c r="T476" s="165"/>
      <c r="U476" s="165"/>
      <c r="V476" s="165"/>
      <c r="W476" s="165"/>
      <c r="X476" s="165"/>
      <c r="Y476" s="165"/>
      <c r="Z476" s="165"/>
      <c r="AA476" s="165"/>
      <c r="AB476" s="165"/>
      <c r="AC476" s="165"/>
      <c r="AD476" s="165"/>
      <c r="AE476" s="165"/>
      <c r="AF476" s="165"/>
      <c r="AG476" s="165"/>
      <c r="AH476" s="165"/>
      <c r="AI476" s="165"/>
      <c r="AJ476" s="165"/>
      <c r="AK476" s="165"/>
      <c r="AL476" s="165"/>
      <c r="AM476" s="165"/>
      <c r="AN476" s="165"/>
      <c r="AO476" s="165"/>
      <c r="AP476" s="165"/>
      <c r="AQ476" s="165"/>
      <c r="AR476" s="165"/>
      <c r="AS476" s="165"/>
      <c r="AT476" s="165"/>
      <c r="AU476" s="165"/>
      <c r="AV476" s="165"/>
      <c r="AW476" s="165"/>
      <c r="AX476" s="165"/>
      <c r="AY476" s="165"/>
      <c r="AZ476" s="165"/>
      <c r="BA476" s="165"/>
      <c r="BB476" s="165"/>
      <c r="BC476" s="165"/>
      <c r="BD476" s="165"/>
      <c r="BE476" s="165"/>
      <c r="BF476" s="165"/>
      <c r="BG476" s="165"/>
      <c r="BH476" s="165"/>
      <c r="BI476" s="165"/>
      <c r="BJ476" s="165"/>
      <c r="BK476" s="165"/>
      <c r="BL476" s="165"/>
      <c r="BM476" s="166">
        <v>16</v>
      </c>
    </row>
    <row r="477" spans="1:65">
      <c r="A477" s="28"/>
      <c r="B477" s="19">
        <v>1</v>
      </c>
      <c r="C477" s="9">
        <v>4</v>
      </c>
      <c r="D477" s="168">
        <v>12.02916478</v>
      </c>
      <c r="E477" s="168">
        <v>12</v>
      </c>
      <c r="F477" s="168">
        <v>13</v>
      </c>
      <c r="G477" s="167">
        <v>20</v>
      </c>
      <c r="H477" s="168">
        <v>11</v>
      </c>
      <c r="I477" s="168">
        <v>10</v>
      </c>
      <c r="J477" s="164"/>
      <c r="K477" s="165"/>
      <c r="L477" s="165"/>
      <c r="M477" s="165"/>
      <c r="N477" s="165"/>
      <c r="O477" s="165"/>
      <c r="P477" s="165"/>
      <c r="Q477" s="165"/>
      <c r="R477" s="165"/>
      <c r="S477" s="165"/>
      <c r="T477" s="165"/>
      <c r="U477" s="165"/>
      <c r="V477" s="165"/>
      <c r="W477" s="165"/>
      <c r="X477" s="165"/>
      <c r="Y477" s="165"/>
      <c r="Z477" s="165"/>
      <c r="AA477" s="165"/>
      <c r="AB477" s="165"/>
      <c r="AC477" s="165"/>
      <c r="AD477" s="165"/>
      <c r="AE477" s="165"/>
      <c r="AF477" s="165"/>
      <c r="AG477" s="165"/>
      <c r="AH477" s="165"/>
      <c r="AI477" s="165"/>
      <c r="AJ477" s="165"/>
      <c r="AK477" s="165"/>
      <c r="AL477" s="165"/>
      <c r="AM477" s="165"/>
      <c r="AN477" s="165"/>
      <c r="AO477" s="165"/>
      <c r="AP477" s="165"/>
      <c r="AQ477" s="165"/>
      <c r="AR477" s="165"/>
      <c r="AS477" s="165"/>
      <c r="AT477" s="165"/>
      <c r="AU477" s="165"/>
      <c r="AV477" s="165"/>
      <c r="AW477" s="165"/>
      <c r="AX477" s="165"/>
      <c r="AY477" s="165"/>
      <c r="AZ477" s="165"/>
      <c r="BA477" s="165"/>
      <c r="BB477" s="165"/>
      <c r="BC477" s="165"/>
      <c r="BD477" s="165"/>
      <c r="BE477" s="165"/>
      <c r="BF477" s="165"/>
      <c r="BG477" s="165"/>
      <c r="BH477" s="165"/>
      <c r="BI477" s="165"/>
      <c r="BJ477" s="165"/>
      <c r="BK477" s="165"/>
      <c r="BL477" s="165"/>
      <c r="BM477" s="166">
        <v>11.300640717</v>
      </c>
    </row>
    <row r="478" spans="1:65">
      <c r="A478" s="28"/>
      <c r="B478" s="19">
        <v>1</v>
      </c>
      <c r="C478" s="9">
        <v>5</v>
      </c>
      <c r="D478" s="168">
        <v>12.124834659999999</v>
      </c>
      <c r="E478" s="168">
        <v>11</v>
      </c>
      <c r="F478" s="168">
        <v>11</v>
      </c>
      <c r="G478" s="167">
        <v>20</v>
      </c>
      <c r="H478" s="168">
        <v>12</v>
      </c>
      <c r="I478" s="168">
        <v>10</v>
      </c>
      <c r="J478" s="164"/>
      <c r="K478" s="165"/>
      <c r="L478" s="165"/>
      <c r="M478" s="165"/>
      <c r="N478" s="165"/>
      <c r="O478" s="165"/>
      <c r="P478" s="165"/>
      <c r="Q478" s="165"/>
      <c r="R478" s="165"/>
      <c r="S478" s="165"/>
      <c r="T478" s="165"/>
      <c r="U478" s="165"/>
      <c r="V478" s="165"/>
      <c r="W478" s="165"/>
      <c r="X478" s="165"/>
      <c r="Y478" s="165"/>
      <c r="Z478" s="165"/>
      <c r="AA478" s="165"/>
      <c r="AB478" s="165"/>
      <c r="AC478" s="165"/>
      <c r="AD478" s="165"/>
      <c r="AE478" s="165"/>
      <c r="AF478" s="165"/>
      <c r="AG478" s="165"/>
      <c r="AH478" s="165"/>
      <c r="AI478" s="165"/>
      <c r="AJ478" s="165"/>
      <c r="AK478" s="165"/>
      <c r="AL478" s="165"/>
      <c r="AM478" s="165"/>
      <c r="AN478" s="165"/>
      <c r="AO478" s="165"/>
      <c r="AP478" s="165"/>
      <c r="AQ478" s="165"/>
      <c r="AR478" s="165"/>
      <c r="AS478" s="165"/>
      <c r="AT478" s="165"/>
      <c r="AU478" s="165"/>
      <c r="AV478" s="165"/>
      <c r="AW478" s="165"/>
      <c r="AX478" s="165"/>
      <c r="AY478" s="165"/>
      <c r="AZ478" s="165"/>
      <c r="BA478" s="165"/>
      <c r="BB478" s="165"/>
      <c r="BC478" s="165"/>
      <c r="BD478" s="165"/>
      <c r="BE478" s="165"/>
      <c r="BF478" s="165"/>
      <c r="BG478" s="165"/>
      <c r="BH478" s="165"/>
      <c r="BI478" s="165"/>
      <c r="BJ478" s="165"/>
      <c r="BK478" s="165"/>
      <c r="BL478" s="165"/>
      <c r="BM478" s="166">
        <v>34</v>
      </c>
    </row>
    <row r="479" spans="1:65">
      <c r="A479" s="28"/>
      <c r="B479" s="19">
        <v>1</v>
      </c>
      <c r="C479" s="9">
        <v>6</v>
      </c>
      <c r="D479" s="168">
        <v>12.23882974</v>
      </c>
      <c r="E479" s="168">
        <v>11</v>
      </c>
      <c r="F479" s="168">
        <v>11</v>
      </c>
      <c r="G479" s="167">
        <v>10</v>
      </c>
      <c r="H479" s="168">
        <v>11</v>
      </c>
      <c r="I479" s="168">
        <v>10</v>
      </c>
      <c r="J479" s="164"/>
      <c r="K479" s="165"/>
      <c r="L479" s="165"/>
      <c r="M479" s="165"/>
      <c r="N479" s="165"/>
      <c r="O479" s="165"/>
      <c r="P479" s="165"/>
      <c r="Q479" s="165"/>
      <c r="R479" s="165"/>
      <c r="S479" s="165"/>
      <c r="T479" s="165"/>
      <c r="U479" s="165"/>
      <c r="V479" s="165"/>
      <c r="W479" s="165"/>
      <c r="X479" s="165"/>
      <c r="Y479" s="165"/>
      <c r="Z479" s="165"/>
      <c r="AA479" s="165"/>
      <c r="AB479" s="165"/>
      <c r="AC479" s="165"/>
      <c r="AD479" s="165"/>
      <c r="AE479" s="165"/>
      <c r="AF479" s="165"/>
      <c r="AG479" s="165"/>
      <c r="AH479" s="165"/>
      <c r="AI479" s="165"/>
      <c r="AJ479" s="165"/>
      <c r="AK479" s="165"/>
      <c r="AL479" s="165"/>
      <c r="AM479" s="165"/>
      <c r="AN479" s="165"/>
      <c r="AO479" s="165"/>
      <c r="AP479" s="165"/>
      <c r="AQ479" s="165"/>
      <c r="AR479" s="165"/>
      <c r="AS479" s="165"/>
      <c r="AT479" s="165"/>
      <c r="AU479" s="165"/>
      <c r="AV479" s="165"/>
      <c r="AW479" s="165"/>
      <c r="AX479" s="165"/>
      <c r="AY479" s="165"/>
      <c r="AZ479" s="165"/>
      <c r="BA479" s="165"/>
      <c r="BB479" s="165"/>
      <c r="BC479" s="165"/>
      <c r="BD479" s="165"/>
      <c r="BE479" s="165"/>
      <c r="BF479" s="165"/>
      <c r="BG479" s="165"/>
      <c r="BH479" s="165"/>
      <c r="BI479" s="165"/>
      <c r="BJ479" s="165"/>
      <c r="BK479" s="165"/>
      <c r="BL479" s="165"/>
      <c r="BM479" s="169"/>
    </row>
    <row r="480" spans="1:65">
      <c r="A480" s="28"/>
      <c r="B480" s="20" t="s">
        <v>215</v>
      </c>
      <c r="C480" s="12"/>
      <c r="D480" s="170">
        <v>12.169870251666666</v>
      </c>
      <c r="E480" s="170">
        <v>11.5</v>
      </c>
      <c r="F480" s="170">
        <v>11.333333333333334</v>
      </c>
      <c r="G480" s="170">
        <v>15</v>
      </c>
      <c r="H480" s="170">
        <v>11.5</v>
      </c>
      <c r="I480" s="170">
        <v>10</v>
      </c>
      <c r="J480" s="164"/>
      <c r="K480" s="165"/>
      <c r="L480" s="165"/>
      <c r="M480" s="165"/>
      <c r="N480" s="165"/>
      <c r="O480" s="165"/>
      <c r="P480" s="165"/>
      <c r="Q480" s="165"/>
      <c r="R480" s="165"/>
      <c r="S480" s="165"/>
      <c r="T480" s="165"/>
      <c r="U480" s="165"/>
      <c r="V480" s="165"/>
      <c r="W480" s="165"/>
      <c r="X480" s="165"/>
      <c r="Y480" s="165"/>
      <c r="Z480" s="165"/>
      <c r="AA480" s="165"/>
      <c r="AB480" s="165"/>
      <c r="AC480" s="165"/>
      <c r="AD480" s="165"/>
      <c r="AE480" s="165"/>
      <c r="AF480" s="165"/>
      <c r="AG480" s="165"/>
      <c r="AH480" s="165"/>
      <c r="AI480" s="165"/>
      <c r="AJ480" s="165"/>
      <c r="AK480" s="165"/>
      <c r="AL480" s="165"/>
      <c r="AM480" s="165"/>
      <c r="AN480" s="165"/>
      <c r="AO480" s="165"/>
      <c r="AP480" s="165"/>
      <c r="AQ480" s="165"/>
      <c r="AR480" s="165"/>
      <c r="AS480" s="165"/>
      <c r="AT480" s="165"/>
      <c r="AU480" s="165"/>
      <c r="AV480" s="165"/>
      <c r="AW480" s="165"/>
      <c r="AX480" s="165"/>
      <c r="AY480" s="165"/>
      <c r="AZ480" s="165"/>
      <c r="BA480" s="165"/>
      <c r="BB480" s="165"/>
      <c r="BC480" s="165"/>
      <c r="BD480" s="165"/>
      <c r="BE480" s="165"/>
      <c r="BF480" s="165"/>
      <c r="BG480" s="165"/>
      <c r="BH480" s="165"/>
      <c r="BI480" s="165"/>
      <c r="BJ480" s="165"/>
      <c r="BK480" s="165"/>
      <c r="BL480" s="165"/>
      <c r="BM480" s="169"/>
    </row>
    <row r="481" spans="1:65">
      <c r="A481" s="28"/>
      <c r="B481" s="3" t="s">
        <v>216</v>
      </c>
      <c r="C481" s="27"/>
      <c r="D481" s="168">
        <v>12.122092139999999</v>
      </c>
      <c r="E481" s="168">
        <v>11.5</v>
      </c>
      <c r="F481" s="168">
        <v>11</v>
      </c>
      <c r="G481" s="168">
        <v>15</v>
      </c>
      <c r="H481" s="168">
        <v>11.5</v>
      </c>
      <c r="I481" s="168">
        <v>10</v>
      </c>
      <c r="J481" s="164"/>
      <c r="K481" s="165"/>
      <c r="L481" s="165"/>
      <c r="M481" s="165"/>
      <c r="N481" s="165"/>
      <c r="O481" s="165"/>
      <c r="P481" s="165"/>
      <c r="Q481" s="165"/>
      <c r="R481" s="165"/>
      <c r="S481" s="165"/>
      <c r="T481" s="165"/>
      <c r="U481" s="165"/>
      <c r="V481" s="165"/>
      <c r="W481" s="165"/>
      <c r="X481" s="165"/>
      <c r="Y481" s="165"/>
      <c r="Z481" s="165"/>
      <c r="AA481" s="165"/>
      <c r="AB481" s="165"/>
      <c r="AC481" s="165"/>
      <c r="AD481" s="165"/>
      <c r="AE481" s="165"/>
      <c r="AF481" s="165"/>
      <c r="AG481" s="165"/>
      <c r="AH481" s="165"/>
      <c r="AI481" s="165"/>
      <c r="AJ481" s="165"/>
      <c r="AK481" s="165"/>
      <c r="AL481" s="165"/>
      <c r="AM481" s="165"/>
      <c r="AN481" s="165"/>
      <c r="AO481" s="165"/>
      <c r="AP481" s="165"/>
      <c r="AQ481" s="165"/>
      <c r="AR481" s="165"/>
      <c r="AS481" s="165"/>
      <c r="AT481" s="165"/>
      <c r="AU481" s="165"/>
      <c r="AV481" s="165"/>
      <c r="AW481" s="165"/>
      <c r="AX481" s="165"/>
      <c r="AY481" s="165"/>
      <c r="AZ481" s="165"/>
      <c r="BA481" s="165"/>
      <c r="BB481" s="165"/>
      <c r="BC481" s="165"/>
      <c r="BD481" s="165"/>
      <c r="BE481" s="165"/>
      <c r="BF481" s="165"/>
      <c r="BG481" s="165"/>
      <c r="BH481" s="165"/>
      <c r="BI481" s="165"/>
      <c r="BJ481" s="165"/>
      <c r="BK481" s="165"/>
      <c r="BL481" s="165"/>
      <c r="BM481" s="169"/>
    </row>
    <row r="482" spans="1:65">
      <c r="A482" s="28"/>
      <c r="B482" s="3" t="s">
        <v>217</v>
      </c>
      <c r="C482" s="27"/>
      <c r="D482" s="23">
        <v>0.17043538339351025</v>
      </c>
      <c r="E482" s="23">
        <v>0.54772255750516607</v>
      </c>
      <c r="F482" s="23">
        <v>0.81649658092772603</v>
      </c>
      <c r="G482" s="23">
        <v>5.4772255750516612</v>
      </c>
      <c r="H482" s="23">
        <v>0.54772255750516607</v>
      </c>
      <c r="I482" s="23">
        <v>0</v>
      </c>
      <c r="J482" s="96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52"/>
    </row>
    <row r="483" spans="1:65">
      <c r="A483" s="28"/>
      <c r="B483" s="3" t="s">
        <v>84</v>
      </c>
      <c r="C483" s="27"/>
      <c r="D483" s="13">
        <v>1.4004700121611329E-2</v>
      </c>
      <c r="E483" s="13">
        <v>4.7628048478710092E-2</v>
      </c>
      <c r="F483" s="13">
        <v>7.2043815964211111E-2</v>
      </c>
      <c r="G483" s="13">
        <v>0.36514837167011077</v>
      </c>
      <c r="H483" s="13">
        <v>4.7628048478710092E-2</v>
      </c>
      <c r="I483" s="13">
        <v>0</v>
      </c>
      <c r="J483" s="96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2"/>
    </row>
    <row r="484" spans="1:65">
      <c r="A484" s="28"/>
      <c r="B484" s="3" t="s">
        <v>218</v>
      </c>
      <c r="C484" s="27"/>
      <c r="D484" s="13">
        <v>7.6918606336988438E-2</v>
      </c>
      <c r="E484" s="13">
        <v>1.7641414145668444E-2</v>
      </c>
      <c r="F484" s="13">
        <v>2.8929878537022891E-3</v>
      </c>
      <c r="G484" s="13">
        <v>0.3273583662769588</v>
      </c>
      <c r="H484" s="13">
        <v>1.7641414145668444E-2</v>
      </c>
      <c r="I484" s="13">
        <v>-0.1150944224820275</v>
      </c>
      <c r="J484" s="96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2"/>
    </row>
    <row r="485" spans="1:65">
      <c r="A485" s="28"/>
      <c r="B485" s="44" t="s">
        <v>219</v>
      </c>
      <c r="C485" s="45"/>
      <c r="D485" s="43">
        <v>1.08</v>
      </c>
      <c r="E485" s="43">
        <v>0</v>
      </c>
      <c r="F485" s="43">
        <v>0.27</v>
      </c>
      <c r="G485" s="43">
        <v>5.64</v>
      </c>
      <c r="H485" s="43">
        <v>0</v>
      </c>
      <c r="I485" s="43">
        <v>3.76</v>
      </c>
      <c r="J485" s="96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2"/>
    </row>
    <row r="486" spans="1:65">
      <c r="B486" s="29"/>
      <c r="C486" s="20"/>
      <c r="D486" s="20"/>
      <c r="E486" s="20"/>
      <c r="F486" s="20"/>
      <c r="G486" s="20"/>
      <c r="H486" s="20"/>
      <c r="I486" s="20"/>
      <c r="BM486" s="52"/>
    </row>
    <row r="487" spans="1:65" ht="19.5">
      <c r="B487" s="8" t="s">
        <v>550</v>
      </c>
      <c r="BM487" s="26" t="s">
        <v>65</v>
      </c>
    </row>
    <row r="488" spans="1:65" ht="19.5">
      <c r="A488" s="24" t="s">
        <v>238</v>
      </c>
      <c r="B488" s="18" t="s">
        <v>114</v>
      </c>
      <c r="C488" s="15" t="s">
        <v>115</v>
      </c>
      <c r="D488" s="16" t="s">
        <v>209</v>
      </c>
      <c r="E488" s="17" t="s">
        <v>209</v>
      </c>
      <c r="F488" s="17" t="s">
        <v>209</v>
      </c>
      <c r="G488" s="17" t="s">
        <v>209</v>
      </c>
      <c r="H488" s="17" t="s">
        <v>209</v>
      </c>
      <c r="I488" s="17" t="s">
        <v>209</v>
      </c>
      <c r="J488" s="17" t="s">
        <v>209</v>
      </c>
      <c r="K488" s="17" t="s">
        <v>209</v>
      </c>
      <c r="L488" s="17" t="s">
        <v>209</v>
      </c>
      <c r="M488" s="17" t="s">
        <v>209</v>
      </c>
      <c r="N488" s="17" t="s">
        <v>209</v>
      </c>
      <c r="O488" s="17" t="s">
        <v>209</v>
      </c>
      <c r="P488" s="17" t="s">
        <v>209</v>
      </c>
      <c r="Q488" s="17" t="s">
        <v>209</v>
      </c>
      <c r="R488" s="96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6">
        <v>1</v>
      </c>
    </row>
    <row r="489" spans="1:65">
      <c r="A489" s="28"/>
      <c r="B489" s="19" t="s">
        <v>210</v>
      </c>
      <c r="C489" s="9" t="s">
        <v>210</v>
      </c>
      <c r="D489" s="94" t="s">
        <v>222</v>
      </c>
      <c r="E489" s="95" t="s">
        <v>271</v>
      </c>
      <c r="F489" s="95" t="s">
        <v>272</v>
      </c>
      <c r="G489" s="95" t="s">
        <v>273</v>
      </c>
      <c r="H489" s="95" t="s">
        <v>274</v>
      </c>
      <c r="I489" s="95" t="s">
        <v>264</v>
      </c>
      <c r="J489" s="95" t="s">
        <v>211</v>
      </c>
      <c r="K489" s="95" t="s">
        <v>265</v>
      </c>
      <c r="L489" s="95" t="s">
        <v>213</v>
      </c>
      <c r="M489" s="95" t="s">
        <v>270</v>
      </c>
      <c r="N489" s="95" t="s">
        <v>261</v>
      </c>
      <c r="O489" s="95" t="s">
        <v>263</v>
      </c>
      <c r="P489" s="95" t="s">
        <v>224</v>
      </c>
      <c r="Q489" s="95" t="s">
        <v>268</v>
      </c>
      <c r="R489" s="96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6" t="s">
        <v>3</v>
      </c>
    </row>
    <row r="490" spans="1:65">
      <c r="A490" s="28"/>
      <c r="B490" s="19"/>
      <c r="C490" s="9"/>
      <c r="D490" s="10" t="s">
        <v>97</v>
      </c>
      <c r="E490" s="11" t="s">
        <v>97</v>
      </c>
      <c r="F490" s="11" t="s">
        <v>97</v>
      </c>
      <c r="G490" s="11" t="s">
        <v>97</v>
      </c>
      <c r="H490" s="11" t="s">
        <v>97</v>
      </c>
      <c r="I490" s="11" t="s">
        <v>101</v>
      </c>
      <c r="J490" s="11" t="s">
        <v>101</v>
      </c>
      <c r="K490" s="11" t="s">
        <v>97</v>
      </c>
      <c r="L490" s="11" t="s">
        <v>97</v>
      </c>
      <c r="M490" s="11" t="s">
        <v>102</v>
      </c>
      <c r="N490" s="11" t="s">
        <v>99</v>
      </c>
      <c r="O490" s="11" t="s">
        <v>97</v>
      </c>
      <c r="P490" s="11" t="s">
        <v>101</v>
      </c>
      <c r="Q490" s="11" t="s">
        <v>269</v>
      </c>
      <c r="R490" s="96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6">
        <v>2</v>
      </c>
    </row>
    <row r="491" spans="1:65">
      <c r="A491" s="28"/>
      <c r="B491" s="19"/>
      <c r="C491" s="9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96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6">
        <v>3</v>
      </c>
    </row>
    <row r="492" spans="1:65">
      <c r="A492" s="28"/>
      <c r="B492" s="18">
        <v>1</v>
      </c>
      <c r="C492" s="14">
        <v>1</v>
      </c>
      <c r="D492" s="21">
        <v>0.76200000000000001</v>
      </c>
      <c r="E492" s="21">
        <v>0.70499999999999996</v>
      </c>
      <c r="F492" s="21">
        <v>0.71599999999999997</v>
      </c>
      <c r="G492" s="21">
        <v>0.75</v>
      </c>
      <c r="H492" s="21">
        <v>0.71599999999999997</v>
      </c>
      <c r="I492" s="21">
        <v>0.76596704599999998</v>
      </c>
      <c r="J492" s="97">
        <v>0.91</v>
      </c>
      <c r="K492" s="21">
        <v>0.56999999999999995</v>
      </c>
      <c r="L492" s="21">
        <v>0.71599999999999997</v>
      </c>
      <c r="M492" s="92">
        <v>1.1399999999999999</v>
      </c>
      <c r="N492" s="92" t="s">
        <v>278</v>
      </c>
      <c r="O492" s="92">
        <v>0.42099999999999999</v>
      </c>
      <c r="P492" s="97">
        <v>0.91</v>
      </c>
      <c r="Q492" s="92">
        <v>1.0349999999999999</v>
      </c>
      <c r="R492" s="96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6">
        <v>1</v>
      </c>
    </row>
    <row r="493" spans="1:65">
      <c r="A493" s="28"/>
      <c r="B493" s="19">
        <v>1</v>
      </c>
      <c r="C493" s="9">
        <v>2</v>
      </c>
      <c r="D493" s="11">
        <v>0.75</v>
      </c>
      <c r="E493" s="11">
        <v>0.71599999999999997</v>
      </c>
      <c r="F493" s="11">
        <v>0.70499999999999996</v>
      </c>
      <c r="G493" s="11">
        <v>0.78500000000000003</v>
      </c>
      <c r="H493" s="11">
        <v>0.70499999999999996</v>
      </c>
      <c r="I493" s="11">
        <v>0.69603130199999996</v>
      </c>
      <c r="J493" s="11">
        <v>0.68</v>
      </c>
      <c r="K493" s="11">
        <v>0.8</v>
      </c>
      <c r="L493" s="11">
        <v>0.67100000000000004</v>
      </c>
      <c r="M493" s="93">
        <v>0.56999999999999995</v>
      </c>
      <c r="N493" s="93" t="s">
        <v>278</v>
      </c>
      <c r="O493" s="93">
        <v>0.42099999999999999</v>
      </c>
      <c r="P493" s="91">
        <v>0.91</v>
      </c>
      <c r="Q493" s="93">
        <v>0.84099999999999997</v>
      </c>
      <c r="R493" s="96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6">
        <v>1</v>
      </c>
    </row>
    <row r="494" spans="1:65">
      <c r="A494" s="28"/>
      <c r="B494" s="19">
        <v>1</v>
      </c>
      <c r="C494" s="9">
        <v>3</v>
      </c>
      <c r="D494" s="11">
        <v>0.71599999999999997</v>
      </c>
      <c r="E494" s="11">
        <v>0.76200000000000001</v>
      </c>
      <c r="F494" s="11">
        <v>0.72799999999999998</v>
      </c>
      <c r="G494" s="11">
        <v>0.78500000000000003</v>
      </c>
      <c r="H494" s="11">
        <v>0.69399999999999995</v>
      </c>
      <c r="I494" s="11">
        <v>0.69631924999999995</v>
      </c>
      <c r="J494" s="11">
        <v>0.68</v>
      </c>
      <c r="K494" s="11">
        <v>0.8</v>
      </c>
      <c r="L494" s="11">
        <v>0.64800000000000002</v>
      </c>
      <c r="M494" s="93">
        <v>1.1399999999999999</v>
      </c>
      <c r="N494" s="93" t="s">
        <v>278</v>
      </c>
      <c r="O494" s="93">
        <v>0.39800000000000002</v>
      </c>
      <c r="P494" s="11">
        <v>0.68</v>
      </c>
      <c r="Q494" s="93">
        <v>0.86399999999999999</v>
      </c>
      <c r="R494" s="96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6">
        <v>16</v>
      </c>
    </row>
    <row r="495" spans="1:65">
      <c r="A495" s="28"/>
      <c r="B495" s="19">
        <v>1</v>
      </c>
      <c r="C495" s="9">
        <v>4</v>
      </c>
      <c r="D495" s="11">
        <v>0.78500000000000003</v>
      </c>
      <c r="E495" s="11">
        <v>0.72799999999999998</v>
      </c>
      <c r="F495" s="11">
        <v>0.68200000000000005</v>
      </c>
      <c r="G495" s="11">
        <v>0.77300000000000002</v>
      </c>
      <c r="H495" s="11">
        <v>0.72799999999999998</v>
      </c>
      <c r="I495" s="11">
        <v>0.636624317</v>
      </c>
      <c r="J495" s="11">
        <v>0.68</v>
      </c>
      <c r="K495" s="11">
        <v>0.8</v>
      </c>
      <c r="L495" s="11">
        <v>0.66</v>
      </c>
      <c r="M495" s="93">
        <v>1.1399999999999999</v>
      </c>
      <c r="N495" s="93" t="s">
        <v>278</v>
      </c>
      <c r="O495" s="91">
        <v>0.34100000000000003</v>
      </c>
      <c r="P495" s="11">
        <v>0.68</v>
      </c>
      <c r="Q495" s="93">
        <v>0.91</v>
      </c>
      <c r="R495" s="96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6">
        <v>0.71556917951845511</v>
      </c>
    </row>
    <row r="496" spans="1:65">
      <c r="A496" s="28"/>
      <c r="B496" s="19">
        <v>1</v>
      </c>
      <c r="C496" s="9">
        <v>5</v>
      </c>
      <c r="D496" s="11">
        <v>0.75</v>
      </c>
      <c r="E496" s="11">
        <v>0.70499999999999996</v>
      </c>
      <c r="F496" s="11">
        <v>0.76200000000000001</v>
      </c>
      <c r="G496" s="11">
        <v>0.80700000000000005</v>
      </c>
      <c r="H496" s="11">
        <v>0.72799999999999998</v>
      </c>
      <c r="I496" s="11">
        <v>0.69750453700000004</v>
      </c>
      <c r="J496" s="11">
        <v>0.68</v>
      </c>
      <c r="K496" s="11">
        <v>0.68</v>
      </c>
      <c r="L496" s="11">
        <v>0.64800000000000002</v>
      </c>
      <c r="M496" s="93">
        <v>1.1399999999999999</v>
      </c>
      <c r="N496" s="93" t="s">
        <v>278</v>
      </c>
      <c r="O496" s="93">
        <v>0.432</v>
      </c>
      <c r="P496" s="11">
        <v>0.68</v>
      </c>
      <c r="Q496" s="93">
        <v>0.83</v>
      </c>
      <c r="R496" s="96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6">
        <v>35</v>
      </c>
    </row>
    <row r="497" spans="1:65">
      <c r="A497" s="28"/>
      <c r="B497" s="19">
        <v>1</v>
      </c>
      <c r="C497" s="9">
        <v>6</v>
      </c>
      <c r="D497" s="11">
        <v>0.72799999999999998</v>
      </c>
      <c r="E497" s="11">
        <v>0.72799999999999998</v>
      </c>
      <c r="F497" s="11">
        <v>0.76200000000000001</v>
      </c>
      <c r="G497" s="11">
        <v>0.75</v>
      </c>
      <c r="H497" s="11">
        <v>0.72799999999999998</v>
      </c>
      <c r="I497" s="11">
        <v>0.72344931999999995</v>
      </c>
      <c r="J497" s="11">
        <v>0.68</v>
      </c>
      <c r="K497" s="11">
        <v>0.8</v>
      </c>
      <c r="L497" s="11">
        <v>0.61399999999999999</v>
      </c>
      <c r="M497" s="93">
        <v>0.56999999999999995</v>
      </c>
      <c r="N497" s="93" t="s">
        <v>278</v>
      </c>
      <c r="O497" s="93">
        <v>0.432</v>
      </c>
      <c r="P497" s="11">
        <v>0.68</v>
      </c>
      <c r="Q497" s="93">
        <v>0.60299999999999998</v>
      </c>
      <c r="R497" s="96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52"/>
    </row>
    <row r="498" spans="1:65">
      <c r="A498" s="28"/>
      <c r="B498" s="20" t="s">
        <v>215</v>
      </c>
      <c r="C498" s="12"/>
      <c r="D498" s="22">
        <v>0.74849999999999994</v>
      </c>
      <c r="E498" s="22">
        <v>0.72399999999999987</v>
      </c>
      <c r="F498" s="22">
        <v>0.72583333333333344</v>
      </c>
      <c r="G498" s="22">
        <v>0.77500000000000002</v>
      </c>
      <c r="H498" s="22">
        <v>0.71649999999999991</v>
      </c>
      <c r="I498" s="22">
        <v>0.70264929533333331</v>
      </c>
      <c r="J498" s="22">
        <v>0.71833333333333338</v>
      </c>
      <c r="K498" s="22">
        <v>0.7416666666666667</v>
      </c>
      <c r="L498" s="22">
        <v>0.65950000000000009</v>
      </c>
      <c r="M498" s="22">
        <v>0.94999999999999984</v>
      </c>
      <c r="N498" s="22" t="s">
        <v>645</v>
      </c>
      <c r="O498" s="22">
        <v>0.40749999999999997</v>
      </c>
      <c r="P498" s="22">
        <v>0.75666666666666671</v>
      </c>
      <c r="Q498" s="22">
        <v>0.84716666666666651</v>
      </c>
      <c r="R498" s="96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52"/>
    </row>
    <row r="499" spans="1:65">
      <c r="A499" s="28"/>
      <c r="B499" s="3" t="s">
        <v>216</v>
      </c>
      <c r="C499" s="27"/>
      <c r="D499" s="11">
        <v>0.75</v>
      </c>
      <c r="E499" s="11">
        <v>0.72199999999999998</v>
      </c>
      <c r="F499" s="11">
        <v>0.72199999999999998</v>
      </c>
      <c r="G499" s="11">
        <v>0.77900000000000003</v>
      </c>
      <c r="H499" s="11">
        <v>0.72199999999999998</v>
      </c>
      <c r="I499" s="11">
        <v>0.69691189350000005</v>
      </c>
      <c r="J499" s="11">
        <v>0.68</v>
      </c>
      <c r="K499" s="11">
        <v>0.8</v>
      </c>
      <c r="L499" s="11">
        <v>0.65400000000000003</v>
      </c>
      <c r="M499" s="11">
        <v>1.1399999999999999</v>
      </c>
      <c r="N499" s="11" t="s">
        <v>645</v>
      </c>
      <c r="O499" s="11">
        <v>0.42099999999999999</v>
      </c>
      <c r="P499" s="11">
        <v>0.68</v>
      </c>
      <c r="Q499" s="11">
        <v>0.85250000000000004</v>
      </c>
      <c r="R499" s="96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52"/>
    </row>
    <row r="500" spans="1:65">
      <c r="A500" s="28"/>
      <c r="B500" s="3" t="s">
        <v>217</v>
      </c>
      <c r="C500" s="27"/>
      <c r="D500" s="23">
        <v>2.4476519360399285E-2</v>
      </c>
      <c r="E500" s="23">
        <v>2.1269696753832688E-2</v>
      </c>
      <c r="F500" s="23">
        <v>3.1852263132572958E-2</v>
      </c>
      <c r="G500" s="23">
        <v>2.2262075374951028E-2</v>
      </c>
      <c r="H500" s="23">
        <v>1.4390969390558802E-2</v>
      </c>
      <c r="I500" s="23">
        <v>4.2217087032451077E-2</v>
      </c>
      <c r="J500" s="23">
        <v>9.3897106806688641E-2</v>
      </c>
      <c r="K500" s="23">
        <v>9.6833189902361075E-2</v>
      </c>
      <c r="L500" s="23">
        <v>3.3643721553954155E-2</v>
      </c>
      <c r="M500" s="23">
        <v>0.29434673431176345</v>
      </c>
      <c r="N500" s="23" t="s">
        <v>645</v>
      </c>
      <c r="O500" s="23">
        <v>3.486402156952062E-2</v>
      </c>
      <c r="P500" s="23">
        <v>0.11877148928369469</v>
      </c>
      <c r="Q500" s="23">
        <v>0.14104101058439331</v>
      </c>
      <c r="R500" s="171"/>
      <c r="S500" s="172"/>
      <c r="T500" s="172"/>
      <c r="U500" s="172"/>
      <c r="V500" s="172"/>
      <c r="W500" s="172"/>
      <c r="X500" s="172"/>
      <c r="Y500" s="172"/>
      <c r="Z500" s="172"/>
      <c r="AA500" s="172"/>
      <c r="AB500" s="172"/>
      <c r="AC500" s="172"/>
      <c r="AD500" s="172"/>
      <c r="AE500" s="172"/>
      <c r="AF500" s="172"/>
      <c r="AG500" s="172"/>
      <c r="AH500" s="172"/>
      <c r="AI500" s="172"/>
      <c r="AJ500" s="172"/>
      <c r="AK500" s="172"/>
      <c r="AL500" s="172"/>
      <c r="AM500" s="172"/>
      <c r="AN500" s="172"/>
      <c r="AO500" s="172"/>
      <c r="AP500" s="172"/>
      <c r="AQ500" s="172"/>
      <c r="AR500" s="172"/>
      <c r="AS500" s="172"/>
      <c r="AT500" s="172"/>
      <c r="AU500" s="172"/>
      <c r="AV500" s="172"/>
      <c r="AW500" s="172"/>
      <c r="AX500" s="172"/>
      <c r="AY500" s="172"/>
      <c r="AZ500" s="172"/>
      <c r="BA500" s="172"/>
      <c r="BB500" s="172"/>
      <c r="BC500" s="172"/>
      <c r="BD500" s="172"/>
      <c r="BE500" s="172"/>
      <c r="BF500" s="172"/>
      <c r="BG500" s="172"/>
      <c r="BH500" s="172"/>
      <c r="BI500" s="172"/>
      <c r="BJ500" s="172"/>
      <c r="BK500" s="172"/>
      <c r="BL500" s="172"/>
      <c r="BM500" s="53"/>
    </row>
    <row r="501" spans="1:65">
      <c r="A501" s="28"/>
      <c r="B501" s="3" t="s">
        <v>84</v>
      </c>
      <c r="C501" s="27"/>
      <c r="D501" s="13">
        <v>3.2700760668536125E-2</v>
      </c>
      <c r="E501" s="13">
        <v>2.9378034190376646E-2</v>
      </c>
      <c r="F501" s="13">
        <v>4.3883714993211878E-2</v>
      </c>
      <c r="G501" s="13">
        <v>2.8725258548323907E-2</v>
      </c>
      <c r="H501" s="13">
        <v>2.0085093357374465E-2</v>
      </c>
      <c r="I501" s="13">
        <v>6.0082728770721246E-2</v>
      </c>
      <c r="J501" s="13">
        <v>0.13071522989330203</v>
      </c>
      <c r="K501" s="13">
        <v>0.13056160436273404</v>
      </c>
      <c r="L501" s="13">
        <v>5.1013982644358073E-2</v>
      </c>
      <c r="M501" s="13">
        <v>0.30983866769659313</v>
      </c>
      <c r="N501" s="13" t="s">
        <v>645</v>
      </c>
      <c r="O501" s="13">
        <v>8.5555881152197852E-2</v>
      </c>
      <c r="P501" s="13">
        <v>0.15696672592558769</v>
      </c>
      <c r="Q501" s="13">
        <v>0.16648555252928585</v>
      </c>
      <c r="R501" s="96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2"/>
    </row>
    <row r="502" spans="1:65">
      <c r="A502" s="28"/>
      <c r="B502" s="3" t="s">
        <v>218</v>
      </c>
      <c r="C502" s="27"/>
      <c r="D502" s="13">
        <v>4.6020456755426098E-2</v>
      </c>
      <c r="E502" s="13">
        <v>1.1781978210993138E-2</v>
      </c>
      <c r="F502" s="13">
        <v>1.4344041231325377E-2</v>
      </c>
      <c r="G502" s="13">
        <v>8.3053913140220814E-2</v>
      </c>
      <c r="H502" s="13">
        <v>1.3008113096364404E-3</v>
      </c>
      <c r="I502" s="13">
        <v>-1.8055394998728547E-2</v>
      </c>
      <c r="J502" s="13">
        <v>3.8628743299682355E-3</v>
      </c>
      <c r="K502" s="13">
        <v>3.6470949134189912E-2</v>
      </c>
      <c r="L502" s="13">
        <v>-7.8356057140676394E-2</v>
      </c>
      <c r="M502" s="13">
        <v>0.32761447417188339</v>
      </c>
      <c r="N502" s="13" t="s">
        <v>645</v>
      </c>
      <c r="O502" s="13">
        <v>-0.43052326502627103</v>
      </c>
      <c r="P502" s="13">
        <v>5.7433282936903973E-2</v>
      </c>
      <c r="Q502" s="13">
        <v>0.18390603021327778</v>
      </c>
      <c r="R502" s="96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2"/>
    </row>
    <row r="503" spans="1:65">
      <c r="A503" s="28"/>
      <c r="B503" s="44" t="s">
        <v>219</v>
      </c>
      <c r="C503" s="45"/>
      <c r="D503" s="43">
        <v>0.56000000000000005</v>
      </c>
      <c r="E503" s="43">
        <v>0.02</v>
      </c>
      <c r="F503" s="43">
        <v>0.02</v>
      </c>
      <c r="G503" s="43">
        <v>1.19</v>
      </c>
      <c r="H503" s="43">
        <v>0.2</v>
      </c>
      <c r="I503" s="43">
        <v>0.53</v>
      </c>
      <c r="J503" s="43">
        <v>0.11</v>
      </c>
      <c r="K503" s="43">
        <v>0.34</v>
      </c>
      <c r="L503" s="43">
        <v>1.55</v>
      </c>
      <c r="M503" s="43">
        <v>5.28</v>
      </c>
      <c r="N503" s="43">
        <v>3.71</v>
      </c>
      <c r="O503" s="43">
        <v>7.53</v>
      </c>
      <c r="P503" s="43">
        <v>0.79</v>
      </c>
      <c r="Q503" s="43">
        <v>2.9</v>
      </c>
      <c r="R503" s="96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2"/>
    </row>
    <row r="504" spans="1:65">
      <c r="B504" s="29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BM504" s="52"/>
    </row>
    <row r="505" spans="1:65" ht="15">
      <c r="B505" s="8" t="s">
        <v>551</v>
      </c>
      <c r="BM505" s="26" t="s">
        <v>65</v>
      </c>
    </row>
    <row r="506" spans="1:65" ht="15">
      <c r="A506" s="24" t="s">
        <v>112</v>
      </c>
      <c r="B506" s="18" t="s">
        <v>114</v>
      </c>
      <c r="C506" s="15" t="s">
        <v>115</v>
      </c>
      <c r="D506" s="16" t="s">
        <v>209</v>
      </c>
      <c r="E506" s="17" t="s">
        <v>209</v>
      </c>
      <c r="F506" s="17" t="s">
        <v>209</v>
      </c>
      <c r="G506" s="17" t="s">
        <v>209</v>
      </c>
      <c r="H506" s="17" t="s">
        <v>209</v>
      </c>
      <c r="I506" s="17" t="s">
        <v>209</v>
      </c>
      <c r="J506" s="17" t="s">
        <v>209</v>
      </c>
      <c r="K506" s="17" t="s">
        <v>209</v>
      </c>
      <c r="L506" s="17" t="s">
        <v>209</v>
      </c>
      <c r="M506" s="17" t="s">
        <v>209</v>
      </c>
      <c r="N506" s="17" t="s">
        <v>209</v>
      </c>
      <c r="O506" s="96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6">
        <v>1</v>
      </c>
    </row>
    <row r="507" spans="1:65">
      <c r="A507" s="28"/>
      <c r="B507" s="19" t="s">
        <v>210</v>
      </c>
      <c r="C507" s="9" t="s">
        <v>210</v>
      </c>
      <c r="D507" s="94" t="s">
        <v>264</v>
      </c>
      <c r="E507" s="95" t="s">
        <v>211</v>
      </c>
      <c r="F507" s="95" t="s">
        <v>265</v>
      </c>
      <c r="G507" s="95" t="s">
        <v>266</v>
      </c>
      <c r="H507" s="95" t="s">
        <v>213</v>
      </c>
      <c r="I507" s="95" t="s">
        <v>270</v>
      </c>
      <c r="J507" s="95" t="s">
        <v>261</v>
      </c>
      <c r="K507" s="95" t="s">
        <v>263</v>
      </c>
      <c r="L507" s="95" t="s">
        <v>267</v>
      </c>
      <c r="M507" s="95" t="s">
        <v>224</v>
      </c>
      <c r="N507" s="95" t="s">
        <v>268</v>
      </c>
      <c r="O507" s="96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6" t="s">
        <v>1</v>
      </c>
    </row>
    <row r="508" spans="1:65">
      <c r="A508" s="28"/>
      <c r="B508" s="19"/>
      <c r="C508" s="9"/>
      <c r="D508" s="10" t="s">
        <v>102</v>
      </c>
      <c r="E508" s="11" t="s">
        <v>102</v>
      </c>
      <c r="F508" s="11" t="s">
        <v>98</v>
      </c>
      <c r="G508" s="11" t="s">
        <v>98</v>
      </c>
      <c r="H508" s="11" t="s">
        <v>98</v>
      </c>
      <c r="I508" s="11" t="s">
        <v>102</v>
      </c>
      <c r="J508" s="11" t="s">
        <v>98</v>
      </c>
      <c r="K508" s="11" t="s">
        <v>98</v>
      </c>
      <c r="L508" s="11" t="s">
        <v>102</v>
      </c>
      <c r="M508" s="11" t="s">
        <v>102</v>
      </c>
      <c r="N508" s="11" t="s">
        <v>269</v>
      </c>
      <c r="O508" s="96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6">
        <v>2</v>
      </c>
    </row>
    <row r="509" spans="1:65">
      <c r="A509" s="28"/>
      <c r="B509" s="19"/>
      <c r="C509" s="9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96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6">
        <v>3</v>
      </c>
    </row>
    <row r="510" spans="1:65">
      <c r="A510" s="28"/>
      <c r="B510" s="18">
        <v>1</v>
      </c>
      <c r="C510" s="14">
        <v>1</v>
      </c>
      <c r="D510" s="21">
        <v>1.744788695</v>
      </c>
      <c r="E510" s="21">
        <v>1.857</v>
      </c>
      <c r="F510" s="21">
        <v>1.857</v>
      </c>
      <c r="G510" s="21">
        <v>1.7053259999999999</v>
      </c>
      <c r="H510" s="92">
        <v>1.6</v>
      </c>
      <c r="I510" s="21">
        <v>1.8323</v>
      </c>
      <c r="J510" s="92">
        <v>1.5859999999999999</v>
      </c>
      <c r="K510" s="21">
        <v>1.675</v>
      </c>
      <c r="L510" s="21">
        <v>1.8240000000000001</v>
      </c>
      <c r="M510" s="21">
        <v>1.7909999999999999</v>
      </c>
      <c r="N510" s="21">
        <v>1.8069999999999999</v>
      </c>
      <c r="O510" s="96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6">
        <v>1</v>
      </c>
    </row>
    <row r="511" spans="1:65">
      <c r="A511" s="28"/>
      <c r="B511" s="19">
        <v>1</v>
      </c>
      <c r="C511" s="9">
        <v>2</v>
      </c>
      <c r="D511" s="11">
        <v>1.7619280740000001</v>
      </c>
      <c r="E511" s="11">
        <v>1.8069999999999999</v>
      </c>
      <c r="F511" s="11">
        <v>1.841</v>
      </c>
      <c r="G511" s="11">
        <v>1.7405628</v>
      </c>
      <c r="H511" s="93">
        <v>1.6099999999999999</v>
      </c>
      <c r="I511" s="11">
        <v>1.8489</v>
      </c>
      <c r="J511" s="93">
        <v>1.609</v>
      </c>
      <c r="K511" s="11">
        <v>1.758</v>
      </c>
      <c r="L511" s="11">
        <v>1.8069999999999999</v>
      </c>
      <c r="M511" s="11">
        <v>1.774</v>
      </c>
      <c r="N511" s="11">
        <v>1.8069999999999999</v>
      </c>
      <c r="O511" s="96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6">
        <v>2</v>
      </c>
    </row>
    <row r="512" spans="1:65">
      <c r="A512" s="28"/>
      <c r="B512" s="19">
        <v>1</v>
      </c>
      <c r="C512" s="9">
        <v>3</v>
      </c>
      <c r="D512" s="11">
        <v>1.78078139</v>
      </c>
      <c r="E512" s="11">
        <v>1.7909999999999999</v>
      </c>
      <c r="F512" s="11">
        <v>1.857</v>
      </c>
      <c r="G512" s="11">
        <v>1.737263</v>
      </c>
      <c r="H512" s="93">
        <v>1.58</v>
      </c>
      <c r="I512" s="11">
        <v>1.8157000000000001</v>
      </c>
      <c r="J512" s="93">
        <v>1.6420000000000001</v>
      </c>
      <c r="K512" s="11">
        <v>1.6910000000000001</v>
      </c>
      <c r="L512" s="11">
        <v>1.9239999999999999</v>
      </c>
      <c r="M512" s="11">
        <v>1.841</v>
      </c>
      <c r="N512" s="11">
        <v>1.774</v>
      </c>
      <c r="O512" s="96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6">
        <v>16</v>
      </c>
    </row>
    <row r="513" spans="1:65">
      <c r="A513" s="28"/>
      <c r="B513" s="19">
        <v>1</v>
      </c>
      <c r="C513" s="9">
        <v>4</v>
      </c>
      <c r="D513" s="11">
        <v>1.7516444470000001</v>
      </c>
      <c r="E513" s="11">
        <v>1.8240000000000001</v>
      </c>
      <c r="F513" s="11">
        <v>1.857</v>
      </c>
      <c r="G513" s="11">
        <v>1.7410768000000001</v>
      </c>
      <c r="H513" s="93">
        <v>1.6</v>
      </c>
      <c r="I513" s="11">
        <v>1.8406</v>
      </c>
      <c r="J513" s="93">
        <v>1.577</v>
      </c>
      <c r="K513" s="91">
        <v>1.343</v>
      </c>
      <c r="L513" s="11">
        <v>1.857</v>
      </c>
      <c r="M513" s="11">
        <v>1.7909999999999999</v>
      </c>
      <c r="N513" s="11">
        <v>1.774</v>
      </c>
      <c r="O513" s="96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6">
        <v>1.7959261748709889</v>
      </c>
    </row>
    <row r="514" spans="1:65">
      <c r="A514" s="28"/>
      <c r="B514" s="19">
        <v>1</v>
      </c>
      <c r="C514" s="9">
        <v>5</v>
      </c>
      <c r="D514" s="11">
        <v>1.7619280740000001</v>
      </c>
      <c r="E514" s="11">
        <v>1.7909999999999999</v>
      </c>
      <c r="F514" s="11">
        <v>1.857</v>
      </c>
      <c r="G514" s="11">
        <v>1.7394849999999999</v>
      </c>
      <c r="H514" s="93">
        <v>1.56</v>
      </c>
      <c r="I514" s="11">
        <v>1.8572</v>
      </c>
      <c r="J514" s="93">
        <v>1.6129999999999998</v>
      </c>
      <c r="K514" s="11">
        <v>1.7410000000000001</v>
      </c>
      <c r="L514" s="11">
        <v>1.8740000000000001</v>
      </c>
      <c r="M514" s="11">
        <v>1.841</v>
      </c>
      <c r="N514" s="11">
        <v>1.774</v>
      </c>
      <c r="O514" s="96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6">
        <v>36</v>
      </c>
    </row>
    <row r="515" spans="1:65">
      <c r="A515" s="28"/>
      <c r="B515" s="19">
        <v>1</v>
      </c>
      <c r="C515" s="9">
        <v>6</v>
      </c>
      <c r="D515" s="11">
        <v>1.7585001979999999</v>
      </c>
      <c r="E515" s="11">
        <v>1.7909999999999999</v>
      </c>
      <c r="F515" s="11">
        <v>1.857</v>
      </c>
      <c r="G515" s="11">
        <v>1.7067022999999999</v>
      </c>
      <c r="H515" s="93">
        <v>1.5700000000000003</v>
      </c>
      <c r="I515" s="11">
        <v>1.8406</v>
      </c>
      <c r="J515" s="93">
        <v>1.6</v>
      </c>
      <c r="K515" s="11">
        <v>1.7410000000000001</v>
      </c>
      <c r="L515" s="11">
        <v>1.857</v>
      </c>
      <c r="M515" s="11">
        <v>1.7909999999999999</v>
      </c>
      <c r="N515" s="11">
        <v>1.7909999999999999</v>
      </c>
      <c r="O515" s="96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2"/>
    </row>
    <row r="516" spans="1:65">
      <c r="A516" s="28"/>
      <c r="B516" s="20" t="s">
        <v>215</v>
      </c>
      <c r="C516" s="12"/>
      <c r="D516" s="22">
        <v>1.7599284796666668</v>
      </c>
      <c r="E516" s="22">
        <v>1.8101666666666667</v>
      </c>
      <c r="F516" s="22">
        <v>1.8543333333333332</v>
      </c>
      <c r="G516" s="22">
        <v>1.7284026499999998</v>
      </c>
      <c r="H516" s="22">
        <v>1.5866666666666669</v>
      </c>
      <c r="I516" s="22">
        <v>1.8392166666666669</v>
      </c>
      <c r="J516" s="22">
        <v>1.6044999999999998</v>
      </c>
      <c r="K516" s="22">
        <v>1.6581666666666666</v>
      </c>
      <c r="L516" s="22">
        <v>1.8571666666666664</v>
      </c>
      <c r="M516" s="22">
        <v>1.8048333333333331</v>
      </c>
      <c r="N516" s="22">
        <v>1.7878333333333334</v>
      </c>
      <c r="O516" s="96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2"/>
    </row>
    <row r="517" spans="1:65">
      <c r="A517" s="28"/>
      <c r="B517" s="3" t="s">
        <v>216</v>
      </c>
      <c r="C517" s="27"/>
      <c r="D517" s="11">
        <v>1.7602141360000001</v>
      </c>
      <c r="E517" s="11">
        <v>1.7989999999999999</v>
      </c>
      <c r="F517" s="11">
        <v>1.857</v>
      </c>
      <c r="G517" s="11">
        <v>1.7383739999999999</v>
      </c>
      <c r="H517" s="11">
        <v>1.59</v>
      </c>
      <c r="I517" s="11">
        <v>1.8406</v>
      </c>
      <c r="J517" s="11">
        <v>1.6045</v>
      </c>
      <c r="K517" s="11">
        <v>1.7160000000000002</v>
      </c>
      <c r="L517" s="11">
        <v>1.857</v>
      </c>
      <c r="M517" s="11">
        <v>1.7909999999999999</v>
      </c>
      <c r="N517" s="11">
        <v>1.7825</v>
      </c>
      <c r="O517" s="96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2"/>
    </row>
    <row r="518" spans="1:65">
      <c r="A518" s="28"/>
      <c r="B518" s="3" t="s">
        <v>217</v>
      </c>
      <c r="C518" s="27"/>
      <c r="D518" s="23">
        <v>1.2187853706544146E-2</v>
      </c>
      <c r="E518" s="23">
        <v>2.6445541527196383E-2</v>
      </c>
      <c r="F518" s="23">
        <v>6.5319726474218145E-3</v>
      </c>
      <c r="G518" s="23">
        <v>1.739692257403596E-2</v>
      </c>
      <c r="H518" s="23">
        <v>1.9663841605003427E-2</v>
      </c>
      <c r="I518" s="23">
        <v>1.4295931822258575E-2</v>
      </c>
      <c r="J518" s="23">
        <v>2.2880122377295156E-2</v>
      </c>
      <c r="K518" s="23">
        <v>0.157721801494488</v>
      </c>
      <c r="L518" s="23">
        <v>4.090680464991938E-2</v>
      </c>
      <c r="M518" s="23">
        <v>2.877788502768518E-2</v>
      </c>
      <c r="N518" s="23">
        <v>1.6240894885032206E-2</v>
      </c>
      <c r="O518" s="171"/>
      <c r="P518" s="172"/>
      <c r="Q518" s="172"/>
      <c r="R518" s="172"/>
      <c r="S518" s="172"/>
      <c r="T518" s="172"/>
      <c r="U518" s="172"/>
      <c r="V518" s="172"/>
      <c r="W518" s="172"/>
      <c r="X518" s="172"/>
      <c r="Y518" s="172"/>
      <c r="Z518" s="172"/>
      <c r="AA518" s="172"/>
      <c r="AB518" s="172"/>
      <c r="AC518" s="172"/>
      <c r="AD518" s="172"/>
      <c r="AE518" s="172"/>
      <c r="AF518" s="172"/>
      <c r="AG518" s="172"/>
      <c r="AH518" s="172"/>
      <c r="AI518" s="172"/>
      <c r="AJ518" s="172"/>
      <c r="AK518" s="172"/>
      <c r="AL518" s="172"/>
      <c r="AM518" s="172"/>
      <c r="AN518" s="172"/>
      <c r="AO518" s="172"/>
      <c r="AP518" s="172"/>
      <c r="AQ518" s="172"/>
      <c r="AR518" s="172"/>
      <c r="AS518" s="172"/>
      <c r="AT518" s="172"/>
      <c r="AU518" s="172"/>
      <c r="AV518" s="172"/>
      <c r="AW518" s="172"/>
      <c r="AX518" s="172"/>
      <c r="AY518" s="172"/>
      <c r="AZ518" s="172"/>
      <c r="BA518" s="172"/>
      <c r="BB518" s="172"/>
      <c r="BC518" s="172"/>
      <c r="BD518" s="172"/>
      <c r="BE518" s="172"/>
      <c r="BF518" s="172"/>
      <c r="BG518" s="172"/>
      <c r="BH518" s="172"/>
      <c r="BI518" s="172"/>
      <c r="BJ518" s="172"/>
      <c r="BK518" s="172"/>
      <c r="BL518" s="172"/>
      <c r="BM518" s="53"/>
    </row>
    <row r="519" spans="1:65">
      <c r="A519" s="28"/>
      <c r="B519" s="3" t="s">
        <v>84</v>
      </c>
      <c r="C519" s="27"/>
      <c r="D519" s="13">
        <v>6.9251982949060211E-3</v>
      </c>
      <c r="E519" s="13">
        <v>1.4609451170534785E-2</v>
      </c>
      <c r="F519" s="13">
        <v>3.5225450192819426E-3</v>
      </c>
      <c r="G519" s="13">
        <v>1.0065318156065059E-2</v>
      </c>
      <c r="H519" s="13">
        <v>1.2393177482145015E-2</v>
      </c>
      <c r="I519" s="13">
        <v>7.7728372525940788E-3</v>
      </c>
      <c r="J519" s="13">
        <v>1.4259970319286481E-2</v>
      </c>
      <c r="K519" s="13">
        <v>9.5118183633222234E-2</v>
      </c>
      <c r="L519" s="13">
        <v>2.2026458574846659E-2</v>
      </c>
      <c r="M519" s="13">
        <v>1.5944898897969444E-2</v>
      </c>
      <c r="N519" s="13">
        <v>9.0841213116615305E-3</v>
      </c>
      <c r="O519" s="96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2"/>
    </row>
    <row r="520" spans="1:65">
      <c r="A520" s="28"/>
      <c r="B520" s="3" t="s">
        <v>218</v>
      </c>
      <c r="C520" s="27"/>
      <c r="D520" s="13">
        <v>-2.0044084054239075E-2</v>
      </c>
      <c r="E520" s="13">
        <v>7.9293302781227037E-3</v>
      </c>
      <c r="F520" s="13">
        <v>3.2522026394843362E-2</v>
      </c>
      <c r="G520" s="13">
        <v>-3.7598162895442933E-2</v>
      </c>
      <c r="H520" s="13">
        <v>-0.11651899233516894</v>
      </c>
      <c r="I520" s="13">
        <v>2.4104828139045242E-2</v>
      </c>
      <c r="J520" s="13">
        <v>-0.1065891112616254</v>
      </c>
      <c r="K520" s="13">
        <v>-7.6706665414138397E-2</v>
      </c>
      <c r="L520" s="13">
        <v>3.409967105138767E-2</v>
      </c>
      <c r="M520" s="13">
        <v>4.9596462187451174E-3</v>
      </c>
      <c r="N520" s="13">
        <v>-4.5062217205208421E-3</v>
      </c>
      <c r="O520" s="96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2"/>
    </row>
    <row r="521" spans="1:65">
      <c r="A521" s="28"/>
      <c r="B521" s="44" t="s">
        <v>219</v>
      </c>
      <c r="C521" s="45"/>
      <c r="D521" s="43">
        <v>0.32</v>
      </c>
      <c r="E521" s="43">
        <v>0.25</v>
      </c>
      <c r="F521" s="43">
        <v>0.75</v>
      </c>
      <c r="G521" s="43">
        <v>0.67</v>
      </c>
      <c r="H521" s="43">
        <v>2.2799999999999998</v>
      </c>
      <c r="I521" s="43">
        <v>0.57999999999999996</v>
      </c>
      <c r="J521" s="43">
        <v>2.0699999999999998</v>
      </c>
      <c r="K521" s="43">
        <v>1.47</v>
      </c>
      <c r="L521" s="43">
        <v>0.78</v>
      </c>
      <c r="M521" s="43">
        <v>0.19</v>
      </c>
      <c r="N521" s="43">
        <v>0</v>
      </c>
      <c r="O521" s="96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2"/>
    </row>
    <row r="522" spans="1:65">
      <c r="B522" s="29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BM522" s="52"/>
    </row>
    <row r="523" spans="1:65" ht="15">
      <c r="B523" s="8" t="s">
        <v>552</v>
      </c>
      <c r="BM523" s="26" t="s">
        <v>65</v>
      </c>
    </row>
    <row r="524" spans="1:65" ht="15">
      <c r="A524" s="24" t="s">
        <v>113</v>
      </c>
      <c r="B524" s="18" t="s">
        <v>114</v>
      </c>
      <c r="C524" s="15" t="s">
        <v>115</v>
      </c>
      <c r="D524" s="16" t="s">
        <v>209</v>
      </c>
      <c r="E524" s="17" t="s">
        <v>209</v>
      </c>
      <c r="F524" s="17" t="s">
        <v>209</v>
      </c>
      <c r="G524" s="17" t="s">
        <v>209</v>
      </c>
      <c r="H524" s="17" t="s">
        <v>209</v>
      </c>
      <c r="I524" s="17" t="s">
        <v>209</v>
      </c>
      <c r="J524" s="17" t="s">
        <v>209</v>
      </c>
      <c r="K524" s="17" t="s">
        <v>209</v>
      </c>
      <c r="L524" s="17" t="s">
        <v>209</v>
      </c>
      <c r="M524" s="17" t="s">
        <v>209</v>
      </c>
      <c r="N524" s="96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6">
        <v>1</v>
      </c>
    </row>
    <row r="525" spans="1:65">
      <c r="A525" s="28"/>
      <c r="B525" s="19" t="s">
        <v>210</v>
      </c>
      <c r="C525" s="9" t="s">
        <v>210</v>
      </c>
      <c r="D525" s="94" t="s">
        <v>211</v>
      </c>
      <c r="E525" s="95" t="s">
        <v>265</v>
      </c>
      <c r="F525" s="95" t="s">
        <v>266</v>
      </c>
      <c r="G525" s="95" t="s">
        <v>213</v>
      </c>
      <c r="H525" s="95" t="s">
        <v>270</v>
      </c>
      <c r="I525" s="95" t="s">
        <v>261</v>
      </c>
      <c r="J525" s="95" t="s">
        <v>263</v>
      </c>
      <c r="K525" s="95" t="s">
        <v>267</v>
      </c>
      <c r="L525" s="95" t="s">
        <v>224</v>
      </c>
      <c r="M525" s="95" t="s">
        <v>268</v>
      </c>
      <c r="N525" s="96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6" t="s">
        <v>3</v>
      </c>
    </row>
    <row r="526" spans="1:65">
      <c r="A526" s="28"/>
      <c r="B526" s="19"/>
      <c r="C526" s="9"/>
      <c r="D526" s="10" t="s">
        <v>102</v>
      </c>
      <c r="E526" s="11" t="s">
        <v>98</v>
      </c>
      <c r="F526" s="11" t="s">
        <v>102</v>
      </c>
      <c r="G526" s="11" t="s">
        <v>98</v>
      </c>
      <c r="H526" s="11" t="s">
        <v>102</v>
      </c>
      <c r="I526" s="11" t="s">
        <v>98</v>
      </c>
      <c r="J526" s="11" t="s">
        <v>98</v>
      </c>
      <c r="K526" s="11" t="s">
        <v>102</v>
      </c>
      <c r="L526" s="11" t="s">
        <v>102</v>
      </c>
      <c r="M526" s="11" t="s">
        <v>269</v>
      </c>
      <c r="N526" s="96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6">
        <v>0</v>
      </c>
    </row>
    <row r="527" spans="1:65">
      <c r="A527" s="28"/>
      <c r="B527" s="19"/>
      <c r="C527" s="9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96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6">
        <v>0</v>
      </c>
    </row>
    <row r="528" spans="1:65">
      <c r="A528" s="28"/>
      <c r="B528" s="18">
        <v>1</v>
      </c>
      <c r="C528" s="14">
        <v>1</v>
      </c>
      <c r="D528" s="160" t="s">
        <v>279</v>
      </c>
      <c r="E528" s="152">
        <v>1290.0000000000002</v>
      </c>
      <c r="F528" s="152">
        <v>1274.2465000000002</v>
      </c>
      <c r="G528" s="152">
        <v>1100</v>
      </c>
      <c r="H528" s="152">
        <v>1290.9999999999998</v>
      </c>
      <c r="I528" s="152">
        <v>1069</v>
      </c>
      <c r="J528" s="181">
        <v>900</v>
      </c>
      <c r="K528" s="152">
        <v>1290.9999999999998</v>
      </c>
      <c r="L528" s="152">
        <v>1240</v>
      </c>
      <c r="M528" s="152">
        <v>1110</v>
      </c>
      <c r="N528" s="153"/>
      <c r="O528" s="154"/>
      <c r="P528" s="154"/>
      <c r="Q528" s="154"/>
      <c r="R528" s="154"/>
      <c r="S528" s="154"/>
      <c r="T528" s="154"/>
      <c r="U528" s="154"/>
      <c r="V528" s="154"/>
      <c r="W528" s="154"/>
      <c r="X528" s="154"/>
      <c r="Y528" s="154"/>
      <c r="Z528" s="154"/>
      <c r="AA528" s="154"/>
      <c r="AB528" s="154"/>
      <c r="AC528" s="154"/>
      <c r="AD528" s="154"/>
      <c r="AE528" s="154"/>
      <c r="AF528" s="154"/>
      <c r="AG528" s="154"/>
      <c r="AH528" s="154"/>
      <c r="AI528" s="154"/>
      <c r="AJ528" s="154"/>
      <c r="AK528" s="154"/>
      <c r="AL528" s="154"/>
      <c r="AM528" s="154"/>
      <c r="AN528" s="154"/>
      <c r="AO528" s="154"/>
      <c r="AP528" s="154"/>
      <c r="AQ528" s="154"/>
      <c r="AR528" s="154"/>
      <c r="AS528" s="154"/>
      <c r="AT528" s="154"/>
      <c r="AU528" s="154"/>
      <c r="AV528" s="154"/>
      <c r="AW528" s="154"/>
      <c r="AX528" s="154"/>
      <c r="AY528" s="154"/>
      <c r="AZ528" s="154"/>
      <c r="BA528" s="154"/>
      <c r="BB528" s="154"/>
      <c r="BC528" s="154"/>
      <c r="BD528" s="154"/>
      <c r="BE528" s="154"/>
      <c r="BF528" s="154"/>
      <c r="BG528" s="154"/>
      <c r="BH528" s="154"/>
      <c r="BI528" s="154"/>
      <c r="BJ528" s="154"/>
      <c r="BK528" s="154"/>
      <c r="BL528" s="154"/>
      <c r="BM528" s="155">
        <v>1</v>
      </c>
    </row>
    <row r="529" spans="1:65">
      <c r="A529" s="28"/>
      <c r="B529" s="19">
        <v>1</v>
      </c>
      <c r="C529" s="9">
        <v>2</v>
      </c>
      <c r="D529" s="161" t="s">
        <v>279</v>
      </c>
      <c r="E529" s="156">
        <v>1160</v>
      </c>
      <c r="F529" s="156">
        <v>1279.0821000000001</v>
      </c>
      <c r="G529" s="156">
        <v>1100</v>
      </c>
      <c r="H529" s="156">
        <v>1290.9999999999998</v>
      </c>
      <c r="I529" s="156">
        <v>1077</v>
      </c>
      <c r="J529" s="156">
        <v>1160</v>
      </c>
      <c r="K529" s="156">
        <v>1278</v>
      </c>
      <c r="L529" s="156">
        <v>1240</v>
      </c>
      <c r="M529" s="156">
        <v>1136</v>
      </c>
      <c r="N529" s="153"/>
      <c r="O529" s="154"/>
      <c r="P529" s="154"/>
      <c r="Q529" s="154"/>
      <c r="R529" s="154"/>
      <c r="S529" s="154"/>
      <c r="T529" s="154"/>
      <c r="U529" s="154"/>
      <c r="V529" s="154"/>
      <c r="W529" s="154"/>
      <c r="X529" s="154"/>
      <c r="Y529" s="154"/>
      <c r="Z529" s="154"/>
      <c r="AA529" s="154"/>
      <c r="AB529" s="154"/>
      <c r="AC529" s="154"/>
      <c r="AD529" s="154"/>
      <c r="AE529" s="154"/>
      <c r="AF529" s="154"/>
      <c r="AG529" s="154"/>
      <c r="AH529" s="154"/>
      <c r="AI529" s="154"/>
      <c r="AJ529" s="154"/>
      <c r="AK529" s="154"/>
      <c r="AL529" s="154"/>
      <c r="AM529" s="154"/>
      <c r="AN529" s="154"/>
      <c r="AO529" s="154"/>
      <c r="AP529" s="154"/>
      <c r="AQ529" s="154"/>
      <c r="AR529" s="154"/>
      <c r="AS529" s="154"/>
      <c r="AT529" s="154"/>
      <c r="AU529" s="154"/>
      <c r="AV529" s="154"/>
      <c r="AW529" s="154"/>
      <c r="AX529" s="154"/>
      <c r="AY529" s="154"/>
      <c r="AZ529" s="154"/>
      <c r="BA529" s="154"/>
      <c r="BB529" s="154"/>
      <c r="BC529" s="154"/>
      <c r="BD529" s="154"/>
      <c r="BE529" s="154"/>
      <c r="BF529" s="154"/>
      <c r="BG529" s="154"/>
      <c r="BH529" s="154"/>
      <c r="BI529" s="154"/>
      <c r="BJ529" s="154"/>
      <c r="BK529" s="154"/>
      <c r="BL529" s="154"/>
      <c r="BM529" s="155">
        <v>3</v>
      </c>
    </row>
    <row r="530" spans="1:65">
      <c r="A530" s="28"/>
      <c r="B530" s="19">
        <v>1</v>
      </c>
      <c r="C530" s="9">
        <v>3</v>
      </c>
      <c r="D530" s="161" t="s">
        <v>279</v>
      </c>
      <c r="E530" s="156">
        <v>1290.0000000000002</v>
      </c>
      <c r="F530" s="156">
        <v>1272.5706</v>
      </c>
      <c r="G530" s="156">
        <v>1100</v>
      </c>
      <c r="H530" s="156">
        <v>1290.9999999999998</v>
      </c>
      <c r="I530" s="156">
        <v>1093</v>
      </c>
      <c r="J530" s="156">
        <v>1160</v>
      </c>
      <c r="K530" s="156">
        <v>1317</v>
      </c>
      <c r="L530" s="156">
        <v>1240</v>
      </c>
      <c r="M530" s="156">
        <v>1122.9999999999998</v>
      </c>
      <c r="N530" s="153"/>
      <c r="O530" s="154"/>
      <c r="P530" s="154"/>
      <c r="Q530" s="154"/>
      <c r="R530" s="154"/>
      <c r="S530" s="154"/>
      <c r="T530" s="154"/>
      <c r="U530" s="154"/>
      <c r="V530" s="154"/>
      <c r="W530" s="154"/>
      <c r="X530" s="154"/>
      <c r="Y530" s="154"/>
      <c r="Z530" s="154"/>
      <c r="AA530" s="154"/>
      <c r="AB530" s="154"/>
      <c r="AC530" s="154"/>
      <c r="AD530" s="154"/>
      <c r="AE530" s="154"/>
      <c r="AF530" s="154"/>
      <c r="AG530" s="154"/>
      <c r="AH530" s="154"/>
      <c r="AI530" s="154"/>
      <c r="AJ530" s="154"/>
      <c r="AK530" s="154"/>
      <c r="AL530" s="154"/>
      <c r="AM530" s="154"/>
      <c r="AN530" s="154"/>
      <c r="AO530" s="154"/>
      <c r="AP530" s="154"/>
      <c r="AQ530" s="154"/>
      <c r="AR530" s="154"/>
      <c r="AS530" s="154"/>
      <c r="AT530" s="154"/>
      <c r="AU530" s="154"/>
      <c r="AV530" s="154"/>
      <c r="AW530" s="154"/>
      <c r="AX530" s="154"/>
      <c r="AY530" s="154"/>
      <c r="AZ530" s="154"/>
      <c r="BA530" s="154"/>
      <c r="BB530" s="154"/>
      <c r="BC530" s="154"/>
      <c r="BD530" s="154"/>
      <c r="BE530" s="154"/>
      <c r="BF530" s="154"/>
      <c r="BG530" s="154"/>
      <c r="BH530" s="154"/>
      <c r="BI530" s="154"/>
      <c r="BJ530" s="154"/>
      <c r="BK530" s="154"/>
      <c r="BL530" s="154"/>
      <c r="BM530" s="155">
        <v>16</v>
      </c>
    </row>
    <row r="531" spans="1:65">
      <c r="A531" s="28"/>
      <c r="B531" s="19">
        <v>1</v>
      </c>
      <c r="C531" s="9">
        <v>4</v>
      </c>
      <c r="D531" s="161" t="s">
        <v>279</v>
      </c>
      <c r="E531" s="156">
        <v>1290.0000000000002</v>
      </c>
      <c r="F531" s="156">
        <v>1271.903</v>
      </c>
      <c r="G531" s="156">
        <v>1100</v>
      </c>
      <c r="H531" s="156">
        <v>1290.9999999999998</v>
      </c>
      <c r="I531" s="156">
        <v>1075</v>
      </c>
      <c r="J531" s="159">
        <v>650</v>
      </c>
      <c r="K531" s="156">
        <v>1290.9999999999998</v>
      </c>
      <c r="L531" s="156">
        <v>1240</v>
      </c>
      <c r="M531" s="156">
        <v>1214</v>
      </c>
      <c r="N531" s="153"/>
      <c r="O531" s="154"/>
      <c r="P531" s="154"/>
      <c r="Q531" s="154"/>
      <c r="R531" s="154"/>
      <c r="S531" s="154"/>
      <c r="T531" s="154"/>
      <c r="U531" s="154"/>
      <c r="V531" s="154"/>
      <c r="W531" s="154"/>
      <c r="X531" s="154"/>
      <c r="Y531" s="154"/>
      <c r="Z531" s="154"/>
      <c r="AA531" s="154"/>
      <c r="AB531" s="154"/>
      <c r="AC531" s="154"/>
      <c r="AD531" s="154"/>
      <c r="AE531" s="154"/>
      <c r="AF531" s="154"/>
      <c r="AG531" s="154"/>
      <c r="AH531" s="154"/>
      <c r="AI531" s="154"/>
      <c r="AJ531" s="154"/>
      <c r="AK531" s="154"/>
      <c r="AL531" s="154"/>
      <c r="AM531" s="154"/>
      <c r="AN531" s="154"/>
      <c r="AO531" s="154"/>
      <c r="AP531" s="154"/>
      <c r="AQ531" s="154"/>
      <c r="AR531" s="154"/>
      <c r="AS531" s="154"/>
      <c r="AT531" s="154"/>
      <c r="AU531" s="154"/>
      <c r="AV531" s="154"/>
      <c r="AW531" s="154"/>
      <c r="AX531" s="154"/>
      <c r="AY531" s="154"/>
      <c r="AZ531" s="154"/>
      <c r="BA531" s="154"/>
      <c r="BB531" s="154"/>
      <c r="BC531" s="154"/>
      <c r="BD531" s="154"/>
      <c r="BE531" s="154"/>
      <c r="BF531" s="154"/>
      <c r="BG531" s="154"/>
      <c r="BH531" s="154"/>
      <c r="BI531" s="154"/>
      <c r="BJ531" s="154"/>
      <c r="BK531" s="154"/>
      <c r="BL531" s="154"/>
      <c r="BM531" s="155">
        <v>1204.3326901037035</v>
      </c>
    </row>
    <row r="532" spans="1:65">
      <c r="A532" s="28"/>
      <c r="B532" s="19">
        <v>1</v>
      </c>
      <c r="C532" s="9">
        <v>5</v>
      </c>
      <c r="D532" s="161" t="s">
        <v>279</v>
      </c>
      <c r="E532" s="156">
        <v>1290.0000000000002</v>
      </c>
      <c r="F532" s="156">
        <v>1273.0251000000001</v>
      </c>
      <c r="G532" s="156">
        <v>1100</v>
      </c>
      <c r="H532" s="156">
        <v>1290.9999999999998</v>
      </c>
      <c r="I532" s="156">
        <v>1080</v>
      </c>
      <c r="J532" s="156">
        <v>1160</v>
      </c>
      <c r="K532" s="156">
        <v>1303.9999999999998</v>
      </c>
      <c r="L532" s="156">
        <v>1240</v>
      </c>
      <c r="M532" s="156">
        <v>1098</v>
      </c>
      <c r="N532" s="153"/>
      <c r="O532" s="154"/>
      <c r="P532" s="154"/>
      <c r="Q532" s="154"/>
      <c r="R532" s="154"/>
      <c r="S532" s="154"/>
      <c r="T532" s="154"/>
      <c r="U532" s="154"/>
      <c r="V532" s="154"/>
      <c r="W532" s="154"/>
      <c r="X532" s="154"/>
      <c r="Y532" s="154"/>
      <c r="Z532" s="154"/>
      <c r="AA532" s="154"/>
      <c r="AB532" s="154"/>
      <c r="AC532" s="154"/>
      <c r="AD532" s="154"/>
      <c r="AE532" s="154"/>
      <c r="AF532" s="154"/>
      <c r="AG532" s="154"/>
      <c r="AH532" s="154"/>
      <c r="AI532" s="154"/>
      <c r="AJ532" s="154"/>
      <c r="AK532" s="154"/>
      <c r="AL532" s="154"/>
      <c r="AM532" s="154"/>
      <c r="AN532" s="154"/>
      <c r="AO532" s="154"/>
      <c r="AP532" s="154"/>
      <c r="AQ532" s="154"/>
      <c r="AR532" s="154"/>
      <c r="AS532" s="154"/>
      <c r="AT532" s="154"/>
      <c r="AU532" s="154"/>
      <c r="AV532" s="154"/>
      <c r="AW532" s="154"/>
      <c r="AX532" s="154"/>
      <c r="AY532" s="154"/>
      <c r="AZ532" s="154"/>
      <c r="BA532" s="154"/>
      <c r="BB532" s="154"/>
      <c r="BC532" s="154"/>
      <c r="BD532" s="154"/>
      <c r="BE532" s="154"/>
      <c r="BF532" s="154"/>
      <c r="BG532" s="154"/>
      <c r="BH532" s="154"/>
      <c r="BI532" s="154"/>
      <c r="BJ532" s="154"/>
      <c r="BK532" s="154"/>
      <c r="BL532" s="154"/>
      <c r="BM532" s="155">
        <v>37</v>
      </c>
    </row>
    <row r="533" spans="1:65">
      <c r="A533" s="28"/>
      <c r="B533" s="19">
        <v>1</v>
      </c>
      <c r="C533" s="9">
        <v>6</v>
      </c>
      <c r="D533" s="161" t="s">
        <v>279</v>
      </c>
      <c r="E533" s="156">
        <v>1290.0000000000002</v>
      </c>
      <c r="F533" s="156">
        <v>1267.1540000000002</v>
      </c>
      <c r="G533" s="156">
        <v>1100</v>
      </c>
      <c r="H533" s="156">
        <v>1290.9999999999998</v>
      </c>
      <c r="I533" s="156">
        <v>1088</v>
      </c>
      <c r="J533" s="156">
        <v>1160</v>
      </c>
      <c r="K533" s="156">
        <v>1303.9999999999998</v>
      </c>
      <c r="L533" s="156">
        <v>1240</v>
      </c>
      <c r="M533" s="156">
        <v>1072</v>
      </c>
      <c r="N533" s="153"/>
      <c r="O533" s="154"/>
      <c r="P533" s="154"/>
      <c r="Q533" s="154"/>
      <c r="R533" s="154"/>
      <c r="S533" s="154"/>
      <c r="T533" s="154"/>
      <c r="U533" s="154"/>
      <c r="V533" s="154"/>
      <c r="W533" s="154"/>
      <c r="X533" s="154"/>
      <c r="Y533" s="154"/>
      <c r="Z533" s="154"/>
      <c r="AA533" s="154"/>
      <c r="AB533" s="154"/>
      <c r="AC533" s="154"/>
      <c r="AD533" s="154"/>
      <c r="AE533" s="154"/>
      <c r="AF533" s="154"/>
      <c r="AG533" s="154"/>
      <c r="AH533" s="154"/>
      <c r="AI533" s="154"/>
      <c r="AJ533" s="154"/>
      <c r="AK533" s="154"/>
      <c r="AL533" s="154"/>
      <c r="AM533" s="154"/>
      <c r="AN533" s="154"/>
      <c r="AO533" s="154"/>
      <c r="AP533" s="154"/>
      <c r="AQ533" s="154"/>
      <c r="AR533" s="154"/>
      <c r="AS533" s="154"/>
      <c r="AT533" s="154"/>
      <c r="AU533" s="154"/>
      <c r="AV533" s="154"/>
      <c r="AW533" s="154"/>
      <c r="AX533" s="154"/>
      <c r="AY533" s="154"/>
      <c r="AZ533" s="154"/>
      <c r="BA533" s="154"/>
      <c r="BB533" s="154"/>
      <c r="BC533" s="154"/>
      <c r="BD533" s="154"/>
      <c r="BE533" s="154"/>
      <c r="BF533" s="154"/>
      <c r="BG533" s="154"/>
      <c r="BH533" s="154"/>
      <c r="BI533" s="154"/>
      <c r="BJ533" s="154"/>
      <c r="BK533" s="154"/>
      <c r="BL533" s="154"/>
      <c r="BM533" s="157"/>
    </row>
    <row r="534" spans="1:65">
      <c r="A534" s="28"/>
      <c r="B534" s="20" t="s">
        <v>215</v>
      </c>
      <c r="C534" s="12"/>
      <c r="D534" s="158" t="s">
        <v>645</v>
      </c>
      <c r="E534" s="158">
        <v>1268.3333333333333</v>
      </c>
      <c r="F534" s="158">
        <v>1272.9968833333335</v>
      </c>
      <c r="G534" s="158">
        <v>1100</v>
      </c>
      <c r="H534" s="158">
        <v>1290.9999999999998</v>
      </c>
      <c r="I534" s="158">
        <v>1080.3333333333333</v>
      </c>
      <c r="J534" s="158">
        <v>1031.6666666666667</v>
      </c>
      <c r="K534" s="158">
        <v>1297.5</v>
      </c>
      <c r="L534" s="158">
        <v>1240</v>
      </c>
      <c r="M534" s="158">
        <v>1125.5</v>
      </c>
      <c r="N534" s="153"/>
      <c r="O534" s="154"/>
      <c r="P534" s="154"/>
      <c r="Q534" s="154"/>
      <c r="R534" s="154"/>
      <c r="S534" s="154"/>
      <c r="T534" s="154"/>
      <c r="U534" s="154"/>
      <c r="V534" s="154"/>
      <c r="W534" s="154"/>
      <c r="X534" s="154"/>
      <c r="Y534" s="154"/>
      <c r="Z534" s="154"/>
      <c r="AA534" s="154"/>
      <c r="AB534" s="154"/>
      <c r="AC534" s="154"/>
      <c r="AD534" s="154"/>
      <c r="AE534" s="154"/>
      <c r="AF534" s="154"/>
      <c r="AG534" s="154"/>
      <c r="AH534" s="154"/>
      <c r="AI534" s="154"/>
      <c r="AJ534" s="154"/>
      <c r="AK534" s="154"/>
      <c r="AL534" s="154"/>
      <c r="AM534" s="154"/>
      <c r="AN534" s="154"/>
      <c r="AO534" s="154"/>
      <c r="AP534" s="154"/>
      <c r="AQ534" s="154"/>
      <c r="AR534" s="154"/>
      <c r="AS534" s="154"/>
      <c r="AT534" s="154"/>
      <c r="AU534" s="154"/>
      <c r="AV534" s="154"/>
      <c r="AW534" s="154"/>
      <c r="AX534" s="154"/>
      <c r="AY534" s="154"/>
      <c r="AZ534" s="154"/>
      <c r="BA534" s="154"/>
      <c r="BB534" s="154"/>
      <c r="BC534" s="154"/>
      <c r="BD534" s="154"/>
      <c r="BE534" s="154"/>
      <c r="BF534" s="154"/>
      <c r="BG534" s="154"/>
      <c r="BH534" s="154"/>
      <c r="BI534" s="154"/>
      <c r="BJ534" s="154"/>
      <c r="BK534" s="154"/>
      <c r="BL534" s="154"/>
      <c r="BM534" s="157"/>
    </row>
    <row r="535" spans="1:65">
      <c r="A535" s="28"/>
      <c r="B535" s="3" t="s">
        <v>216</v>
      </c>
      <c r="C535" s="27"/>
      <c r="D535" s="156" t="s">
        <v>645</v>
      </c>
      <c r="E535" s="156">
        <v>1290.0000000000002</v>
      </c>
      <c r="F535" s="156">
        <v>1272.7978499999999</v>
      </c>
      <c r="G535" s="156">
        <v>1100</v>
      </c>
      <c r="H535" s="156">
        <v>1290.9999999999998</v>
      </c>
      <c r="I535" s="156">
        <v>1078.5</v>
      </c>
      <c r="J535" s="156">
        <v>1160</v>
      </c>
      <c r="K535" s="156">
        <v>1297.4999999999998</v>
      </c>
      <c r="L535" s="156">
        <v>1240</v>
      </c>
      <c r="M535" s="156">
        <v>1116.5</v>
      </c>
      <c r="N535" s="153"/>
      <c r="O535" s="154"/>
      <c r="P535" s="154"/>
      <c r="Q535" s="154"/>
      <c r="R535" s="154"/>
      <c r="S535" s="154"/>
      <c r="T535" s="154"/>
      <c r="U535" s="154"/>
      <c r="V535" s="154"/>
      <c r="W535" s="154"/>
      <c r="X535" s="154"/>
      <c r="Y535" s="154"/>
      <c r="Z535" s="154"/>
      <c r="AA535" s="154"/>
      <c r="AB535" s="154"/>
      <c r="AC535" s="154"/>
      <c r="AD535" s="154"/>
      <c r="AE535" s="154"/>
      <c r="AF535" s="154"/>
      <c r="AG535" s="154"/>
      <c r="AH535" s="154"/>
      <c r="AI535" s="154"/>
      <c r="AJ535" s="154"/>
      <c r="AK535" s="154"/>
      <c r="AL535" s="154"/>
      <c r="AM535" s="154"/>
      <c r="AN535" s="154"/>
      <c r="AO535" s="154"/>
      <c r="AP535" s="154"/>
      <c r="AQ535" s="154"/>
      <c r="AR535" s="154"/>
      <c r="AS535" s="154"/>
      <c r="AT535" s="154"/>
      <c r="AU535" s="154"/>
      <c r="AV535" s="154"/>
      <c r="AW535" s="154"/>
      <c r="AX535" s="154"/>
      <c r="AY535" s="154"/>
      <c r="AZ535" s="154"/>
      <c r="BA535" s="154"/>
      <c r="BB535" s="154"/>
      <c r="BC535" s="154"/>
      <c r="BD535" s="154"/>
      <c r="BE535" s="154"/>
      <c r="BF535" s="154"/>
      <c r="BG535" s="154"/>
      <c r="BH535" s="154"/>
      <c r="BI535" s="154"/>
      <c r="BJ535" s="154"/>
      <c r="BK535" s="154"/>
      <c r="BL535" s="154"/>
      <c r="BM535" s="157"/>
    </row>
    <row r="536" spans="1:65">
      <c r="A536" s="28"/>
      <c r="B536" s="3" t="s">
        <v>217</v>
      </c>
      <c r="C536" s="27"/>
      <c r="D536" s="156" t="s">
        <v>645</v>
      </c>
      <c r="E536" s="156">
        <v>53.072277760302292</v>
      </c>
      <c r="F536" s="156">
        <v>3.8499294473621761</v>
      </c>
      <c r="G536" s="156">
        <v>0</v>
      </c>
      <c r="H536" s="156">
        <v>0</v>
      </c>
      <c r="I536" s="156">
        <v>8.8015150211010074</v>
      </c>
      <c r="J536" s="156">
        <v>213.95482389202306</v>
      </c>
      <c r="K536" s="156">
        <v>13.63451502621197</v>
      </c>
      <c r="L536" s="156">
        <v>0</v>
      </c>
      <c r="M536" s="156">
        <v>48.595267259271246</v>
      </c>
      <c r="N536" s="153"/>
      <c r="O536" s="154"/>
      <c r="P536" s="154"/>
      <c r="Q536" s="154"/>
      <c r="R536" s="154"/>
      <c r="S536" s="154"/>
      <c r="T536" s="154"/>
      <c r="U536" s="154"/>
      <c r="V536" s="154"/>
      <c r="W536" s="154"/>
      <c r="X536" s="154"/>
      <c r="Y536" s="154"/>
      <c r="Z536" s="154"/>
      <c r="AA536" s="154"/>
      <c r="AB536" s="154"/>
      <c r="AC536" s="154"/>
      <c r="AD536" s="154"/>
      <c r="AE536" s="154"/>
      <c r="AF536" s="154"/>
      <c r="AG536" s="154"/>
      <c r="AH536" s="154"/>
      <c r="AI536" s="154"/>
      <c r="AJ536" s="154"/>
      <c r="AK536" s="154"/>
      <c r="AL536" s="154"/>
      <c r="AM536" s="154"/>
      <c r="AN536" s="154"/>
      <c r="AO536" s="154"/>
      <c r="AP536" s="154"/>
      <c r="AQ536" s="154"/>
      <c r="AR536" s="154"/>
      <c r="AS536" s="154"/>
      <c r="AT536" s="154"/>
      <c r="AU536" s="154"/>
      <c r="AV536" s="154"/>
      <c r="AW536" s="154"/>
      <c r="AX536" s="154"/>
      <c r="AY536" s="154"/>
      <c r="AZ536" s="154"/>
      <c r="BA536" s="154"/>
      <c r="BB536" s="154"/>
      <c r="BC536" s="154"/>
      <c r="BD536" s="154"/>
      <c r="BE536" s="154"/>
      <c r="BF536" s="154"/>
      <c r="BG536" s="154"/>
      <c r="BH536" s="154"/>
      <c r="BI536" s="154"/>
      <c r="BJ536" s="154"/>
      <c r="BK536" s="154"/>
      <c r="BL536" s="154"/>
      <c r="BM536" s="157"/>
    </row>
    <row r="537" spans="1:65">
      <c r="A537" s="28"/>
      <c r="B537" s="3" t="s">
        <v>84</v>
      </c>
      <c r="C537" s="27"/>
      <c r="D537" s="13" t="s">
        <v>645</v>
      </c>
      <c r="E537" s="13">
        <v>4.1844108615218631E-2</v>
      </c>
      <c r="F537" s="13">
        <v>3.0243039066059317E-3</v>
      </c>
      <c r="G537" s="13">
        <v>0</v>
      </c>
      <c r="H537" s="13">
        <v>0</v>
      </c>
      <c r="I537" s="13">
        <v>8.1470364280478314E-3</v>
      </c>
      <c r="J537" s="13">
        <v>0.20738755143007079</v>
      </c>
      <c r="K537" s="13">
        <v>1.0508296744672038E-2</v>
      </c>
      <c r="L537" s="13">
        <v>0</v>
      </c>
      <c r="M537" s="13">
        <v>4.3176603517788757E-2</v>
      </c>
      <c r="N537" s="96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2"/>
    </row>
    <row r="538" spans="1:65">
      <c r="A538" s="28"/>
      <c r="B538" s="3" t="s">
        <v>218</v>
      </c>
      <c r="C538" s="27"/>
      <c r="D538" s="13" t="s">
        <v>645</v>
      </c>
      <c r="E538" s="13">
        <v>5.3141996190536611E-2</v>
      </c>
      <c r="F538" s="13">
        <v>5.7014306589749264E-2</v>
      </c>
      <c r="G538" s="13">
        <v>-8.663112025525066E-2</v>
      </c>
      <c r="H538" s="13">
        <v>7.1962930682246462E-2</v>
      </c>
      <c r="I538" s="13">
        <v>-0.10296104871129319</v>
      </c>
      <c r="J538" s="13">
        <v>-0.14337070217878811</v>
      </c>
      <c r="K538" s="13">
        <v>7.7360110426192952E-2</v>
      </c>
      <c r="L538" s="13">
        <v>2.9615828075899131E-2</v>
      </c>
      <c r="M538" s="13">
        <v>-6.5457568952076994E-2</v>
      </c>
      <c r="N538" s="96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2"/>
    </row>
    <row r="539" spans="1:65">
      <c r="A539" s="28"/>
      <c r="B539" s="44" t="s">
        <v>219</v>
      </c>
      <c r="C539" s="45"/>
      <c r="D539" s="43">
        <v>0.62</v>
      </c>
      <c r="E539" s="43">
        <v>0.26</v>
      </c>
      <c r="F539" s="43">
        <v>0.31</v>
      </c>
      <c r="G539" s="43">
        <v>2.62</v>
      </c>
      <c r="H539" s="43">
        <v>0.62</v>
      </c>
      <c r="I539" s="43">
        <v>2.95</v>
      </c>
      <c r="J539" s="43">
        <v>3.75</v>
      </c>
      <c r="K539" s="43">
        <v>0.73</v>
      </c>
      <c r="L539" s="43">
        <v>0.26</v>
      </c>
      <c r="M539" s="43">
        <v>2.19</v>
      </c>
      <c r="N539" s="96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2"/>
    </row>
    <row r="540" spans="1:65">
      <c r="B540" s="29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BM540" s="52"/>
    </row>
    <row r="541" spans="1:65" ht="15">
      <c r="B541" s="8" t="s">
        <v>553</v>
      </c>
      <c r="BM541" s="26" t="s">
        <v>65</v>
      </c>
    </row>
    <row r="542" spans="1:65" ht="15">
      <c r="A542" s="24" t="s">
        <v>26</v>
      </c>
      <c r="B542" s="18" t="s">
        <v>114</v>
      </c>
      <c r="C542" s="15" t="s">
        <v>115</v>
      </c>
      <c r="D542" s="16" t="s">
        <v>209</v>
      </c>
      <c r="E542" s="17" t="s">
        <v>209</v>
      </c>
      <c r="F542" s="17" t="s">
        <v>209</v>
      </c>
      <c r="G542" s="17" t="s">
        <v>209</v>
      </c>
      <c r="H542" s="17" t="s">
        <v>209</v>
      </c>
      <c r="I542" s="17" t="s">
        <v>209</v>
      </c>
      <c r="J542" s="17" t="s">
        <v>209</v>
      </c>
      <c r="K542" s="17" t="s">
        <v>209</v>
      </c>
      <c r="L542" s="96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6">
        <v>1</v>
      </c>
    </row>
    <row r="543" spans="1:65">
      <c r="A543" s="28"/>
      <c r="B543" s="19" t="s">
        <v>210</v>
      </c>
      <c r="C543" s="9" t="s">
        <v>210</v>
      </c>
      <c r="D543" s="94" t="s">
        <v>265</v>
      </c>
      <c r="E543" s="95" t="s">
        <v>266</v>
      </c>
      <c r="F543" s="95" t="s">
        <v>213</v>
      </c>
      <c r="G543" s="95" t="s">
        <v>270</v>
      </c>
      <c r="H543" s="95" t="s">
        <v>261</v>
      </c>
      <c r="I543" s="95" t="s">
        <v>263</v>
      </c>
      <c r="J543" s="95" t="s">
        <v>224</v>
      </c>
      <c r="K543" s="95" t="s">
        <v>268</v>
      </c>
      <c r="L543" s="96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6" t="s">
        <v>3</v>
      </c>
    </row>
    <row r="544" spans="1:65">
      <c r="A544" s="28"/>
      <c r="B544" s="19"/>
      <c r="C544" s="9"/>
      <c r="D544" s="10" t="s">
        <v>97</v>
      </c>
      <c r="E544" s="11" t="s">
        <v>97</v>
      </c>
      <c r="F544" s="11" t="s">
        <v>97</v>
      </c>
      <c r="G544" s="11" t="s">
        <v>102</v>
      </c>
      <c r="H544" s="11" t="s">
        <v>99</v>
      </c>
      <c r="I544" s="11" t="s">
        <v>97</v>
      </c>
      <c r="J544" s="11" t="s">
        <v>101</v>
      </c>
      <c r="K544" s="11" t="s">
        <v>269</v>
      </c>
      <c r="L544" s="96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6">
        <v>0</v>
      </c>
    </row>
    <row r="545" spans="1:65">
      <c r="A545" s="28"/>
      <c r="B545" s="19"/>
      <c r="C545" s="9"/>
      <c r="D545" s="25"/>
      <c r="E545" s="25"/>
      <c r="F545" s="25"/>
      <c r="G545" s="25"/>
      <c r="H545" s="25"/>
      <c r="I545" s="25"/>
      <c r="J545" s="25"/>
      <c r="K545" s="25"/>
      <c r="L545" s="96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6">
        <v>1</v>
      </c>
    </row>
    <row r="546" spans="1:65">
      <c r="A546" s="28"/>
      <c r="B546" s="18">
        <v>1</v>
      </c>
      <c r="C546" s="14">
        <v>1</v>
      </c>
      <c r="D546" s="152">
        <v>54</v>
      </c>
      <c r="E546" s="160">
        <v>26.692251173754102</v>
      </c>
      <c r="F546" s="152">
        <v>53</v>
      </c>
      <c r="G546" s="152">
        <v>55</v>
      </c>
      <c r="H546" s="152">
        <v>48.859189181669457</v>
      </c>
      <c r="I546" s="152">
        <v>51</v>
      </c>
      <c r="J546" s="152">
        <v>50</v>
      </c>
      <c r="K546" s="152">
        <v>52</v>
      </c>
      <c r="L546" s="153"/>
      <c r="M546" s="154"/>
      <c r="N546" s="154"/>
      <c r="O546" s="154"/>
      <c r="P546" s="154"/>
      <c r="Q546" s="154"/>
      <c r="R546" s="154"/>
      <c r="S546" s="154"/>
      <c r="T546" s="154"/>
      <c r="U546" s="154"/>
      <c r="V546" s="154"/>
      <c r="W546" s="154"/>
      <c r="X546" s="154"/>
      <c r="Y546" s="154"/>
      <c r="Z546" s="154"/>
      <c r="AA546" s="154"/>
      <c r="AB546" s="154"/>
      <c r="AC546" s="154"/>
      <c r="AD546" s="154"/>
      <c r="AE546" s="154"/>
      <c r="AF546" s="154"/>
      <c r="AG546" s="154"/>
      <c r="AH546" s="154"/>
      <c r="AI546" s="154"/>
      <c r="AJ546" s="154"/>
      <c r="AK546" s="154"/>
      <c r="AL546" s="154"/>
      <c r="AM546" s="154"/>
      <c r="AN546" s="154"/>
      <c r="AO546" s="154"/>
      <c r="AP546" s="154"/>
      <c r="AQ546" s="154"/>
      <c r="AR546" s="154"/>
      <c r="AS546" s="154"/>
      <c r="AT546" s="154"/>
      <c r="AU546" s="154"/>
      <c r="AV546" s="154"/>
      <c r="AW546" s="154"/>
      <c r="AX546" s="154"/>
      <c r="AY546" s="154"/>
      <c r="AZ546" s="154"/>
      <c r="BA546" s="154"/>
      <c r="BB546" s="154"/>
      <c r="BC546" s="154"/>
      <c r="BD546" s="154"/>
      <c r="BE546" s="154"/>
      <c r="BF546" s="154"/>
      <c r="BG546" s="154"/>
      <c r="BH546" s="154"/>
      <c r="BI546" s="154"/>
      <c r="BJ546" s="154"/>
      <c r="BK546" s="154"/>
      <c r="BL546" s="154"/>
      <c r="BM546" s="155">
        <v>1</v>
      </c>
    </row>
    <row r="547" spans="1:65">
      <c r="A547" s="28"/>
      <c r="B547" s="19">
        <v>1</v>
      </c>
      <c r="C547" s="9">
        <v>2</v>
      </c>
      <c r="D547" s="156">
        <v>52</v>
      </c>
      <c r="E547" s="161">
        <v>26.859437895538701</v>
      </c>
      <c r="F547" s="156">
        <v>49</v>
      </c>
      <c r="G547" s="156">
        <v>55</v>
      </c>
      <c r="H547" s="156">
        <v>48.4505073253342</v>
      </c>
      <c r="I547" s="156">
        <v>51</v>
      </c>
      <c r="J547" s="156">
        <v>50</v>
      </c>
      <c r="K547" s="156">
        <v>55</v>
      </c>
      <c r="L547" s="153"/>
      <c r="M547" s="154"/>
      <c r="N547" s="154"/>
      <c r="O547" s="154"/>
      <c r="P547" s="154"/>
      <c r="Q547" s="154"/>
      <c r="R547" s="154"/>
      <c r="S547" s="154"/>
      <c r="T547" s="154"/>
      <c r="U547" s="154"/>
      <c r="V547" s="154"/>
      <c r="W547" s="154"/>
      <c r="X547" s="154"/>
      <c r="Y547" s="154"/>
      <c r="Z547" s="154"/>
      <c r="AA547" s="154"/>
      <c r="AB547" s="154"/>
      <c r="AC547" s="154"/>
      <c r="AD547" s="154"/>
      <c r="AE547" s="154"/>
      <c r="AF547" s="154"/>
      <c r="AG547" s="154"/>
      <c r="AH547" s="154"/>
      <c r="AI547" s="154"/>
      <c r="AJ547" s="154"/>
      <c r="AK547" s="154"/>
      <c r="AL547" s="154"/>
      <c r="AM547" s="154"/>
      <c r="AN547" s="154"/>
      <c r="AO547" s="154"/>
      <c r="AP547" s="154"/>
      <c r="AQ547" s="154"/>
      <c r="AR547" s="154"/>
      <c r="AS547" s="154"/>
      <c r="AT547" s="154"/>
      <c r="AU547" s="154"/>
      <c r="AV547" s="154"/>
      <c r="AW547" s="154"/>
      <c r="AX547" s="154"/>
      <c r="AY547" s="154"/>
      <c r="AZ547" s="154"/>
      <c r="BA547" s="154"/>
      <c r="BB547" s="154"/>
      <c r="BC547" s="154"/>
      <c r="BD547" s="154"/>
      <c r="BE547" s="154"/>
      <c r="BF547" s="154"/>
      <c r="BG547" s="154"/>
      <c r="BH547" s="154"/>
      <c r="BI547" s="154"/>
      <c r="BJ547" s="154"/>
      <c r="BK547" s="154"/>
      <c r="BL547" s="154"/>
      <c r="BM547" s="155" t="e">
        <v>#N/A</v>
      </c>
    </row>
    <row r="548" spans="1:65">
      <c r="A548" s="28"/>
      <c r="B548" s="19">
        <v>1</v>
      </c>
      <c r="C548" s="9">
        <v>3</v>
      </c>
      <c r="D548" s="156">
        <v>53</v>
      </c>
      <c r="E548" s="161">
        <v>27.433965309638399</v>
      </c>
      <c r="F548" s="156">
        <v>48</v>
      </c>
      <c r="G548" s="156">
        <v>55</v>
      </c>
      <c r="H548" s="156">
        <v>48.080010864256487</v>
      </c>
      <c r="I548" s="156">
        <v>50</v>
      </c>
      <c r="J548" s="156">
        <v>55</v>
      </c>
      <c r="K548" s="156">
        <v>56</v>
      </c>
      <c r="L548" s="153"/>
      <c r="M548" s="154"/>
      <c r="N548" s="154"/>
      <c r="O548" s="154"/>
      <c r="P548" s="154"/>
      <c r="Q548" s="154"/>
      <c r="R548" s="154"/>
      <c r="S548" s="154"/>
      <c r="T548" s="154"/>
      <c r="U548" s="154"/>
      <c r="V548" s="154"/>
      <c r="W548" s="154"/>
      <c r="X548" s="154"/>
      <c r="Y548" s="154"/>
      <c r="Z548" s="154"/>
      <c r="AA548" s="154"/>
      <c r="AB548" s="154"/>
      <c r="AC548" s="154"/>
      <c r="AD548" s="154"/>
      <c r="AE548" s="154"/>
      <c r="AF548" s="154"/>
      <c r="AG548" s="154"/>
      <c r="AH548" s="154"/>
      <c r="AI548" s="154"/>
      <c r="AJ548" s="154"/>
      <c r="AK548" s="154"/>
      <c r="AL548" s="154"/>
      <c r="AM548" s="154"/>
      <c r="AN548" s="154"/>
      <c r="AO548" s="154"/>
      <c r="AP548" s="154"/>
      <c r="AQ548" s="154"/>
      <c r="AR548" s="154"/>
      <c r="AS548" s="154"/>
      <c r="AT548" s="154"/>
      <c r="AU548" s="154"/>
      <c r="AV548" s="154"/>
      <c r="AW548" s="154"/>
      <c r="AX548" s="154"/>
      <c r="AY548" s="154"/>
      <c r="AZ548" s="154"/>
      <c r="BA548" s="154"/>
      <c r="BB548" s="154"/>
      <c r="BC548" s="154"/>
      <c r="BD548" s="154"/>
      <c r="BE548" s="154"/>
      <c r="BF548" s="154"/>
      <c r="BG548" s="154"/>
      <c r="BH548" s="154"/>
      <c r="BI548" s="154"/>
      <c r="BJ548" s="154"/>
      <c r="BK548" s="154"/>
      <c r="BL548" s="154"/>
      <c r="BM548" s="155">
        <v>16</v>
      </c>
    </row>
    <row r="549" spans="1:65">
      <c r="A549" s="28"/>
      <c r="B549" s="19">
        <v>1</v>
      </c>
      <c r="C549" s="9">
        <v>4</v>
      </c>
      <c r="D549" s="156">
        <v>53</v>
      </c>
      <c r="E549" s="161">
        <v>25.184113786198399</v>
      </c>
      <c r="F549" s="156">
        <v>48</v>
      </c>
      <c r="G549" s="156">
        <v>60</v>
      </c>
      <c r="H549" s="156">
        <v>47.726171915203018</v>
      </c>
      <c r="I549" s="159">
        <v>42</v>
      </c>
      <c r="J549" s="156">
        <v>50</v>
      </c>
      <c r="K549" s="156">
        <v>48</v>
      </c>
      <c r="L549" s="153"/>
      <c r="M549" s="154"/>
      <c r="N549" s="154"/>
      <c r="O549" s="154"/>
      <c r="P549" s="154"/>
      <c r="Q549" s="154"/>
      <c r="R549" s="154"/>
      <c r="S549" s="154"/>
      <c r="T549" s="154"/>
      <c r="U549" s="154"/>
      <c r="V549" s="154"/>
      <c r="W549" s="154"/>
      <c r="X549" s="154"/>
      <c r="Y549" s="154"/>
      <c r="Z549" s="154"/>
      <c r="AA549" s="154"/>
      <c r="AB549" s="154"/>
      <c r="AC549" s="154"/>
      <c r="AD549" s="154"/>
      <c r="AE549" s="154"/>
      <c r="AF549" s="154"/>
      <c r="AG549" s="154"/>
      <c r="AH549" s="154"/>
      <c r="AI549" s="154"/>
      <c r="AJ549" s="154"/>
      <c r="AK549" s="154"/>
      <c r="AL549" s="154"/>
      <c r="AM549" s="154"/>
      <c r="AN549" s="154"/>
      <c r="AO549" s="154"/>
      <c r="AP549" s="154"/>
      <c r="AQ549" s="154"/>
      <c r="AR549" s="154"/>
      <c r="AS549" s="154"/>
      <c r="AT549" s="154"/>
      <c r="AU549" s="154"/>
      <c r="AV549" s="154"/>
      <c r="AW549" s="154"/>
      <c r="AX549" s="154"/>
      <c r="AY549" s="154"/>
      <c r="AZ549" s="154"/>
      <c r="BA549" s="154"/>
      <c r="BB549" s="154"/>
      <c r="BC549" s="154"/>
      <c r="BD549" s="154"/>
      <c r="BE549" s="154"/>
      <c r="BF549" s="154"/>
      <c r="BG549" s="154"/>
      <c r="BH549" s="154"/>
      <c r="BI549" s="154"/>
      <c r="BJ549" s="154"/>
      <c r="BK549" s="154"/>
      <c r="BL549" s="154"/>
      <c r="BM549" s="155">
        <v>51.455857009785987</v>
      </c>
    </row>
    <row r="550" spans="1:65">
      <c r="A550" s="28"/>
      <c r="B550" s="19">
        <v>1</v>
      </c>
      <c r="C550" s="9">
        <v>5</v>
      </c>
      <c r="D550" s="156">
        <v>53</v>
      </c>
      <c r="E550" s="161">
        <v>26.807651848988499</v>
      </c>
      <c r="F550" s="156">
        <v>46</v>
      </c>
      <c r="G550" s="156">
        <v>55</v>
      </c>
      <c r="H550" s="156">
        <v>47.207022113000598</v>
      </c>
      <c r="I550" s="156">
        <v>52</v>
      </c>
      <c r="J550" s="156">
        <v>50</v>
      </c>
      <c r="K550" s="156">
        <v>54</v>
      </c>
      <c r="L550" s="153"/>
      <c r="M550" s="154"/>
      <c r="N550" s="154"/>
      <c r="O550" s="154"/>
      <c r="P550" s="154"/>
      <c r="Q550" s="154"/>
      <c r="R550" s="154"/>
      <c r="S550" s="154"/>
      <c r="T550" s="154"/>
      <c r="U550" s="154"/>
      <c r="V550" s="154"/>
      <c r="W550" s="154"/>
      <c r="X550" s="154"/>
      <c r="Y550" s="154"/>
      <c r="Z550" s="154"/>
      <c r="AA550" s="154"/>
      <c r="AB550" s="154"/>
      <c r="AC550" s="154"/>
      <c r="AD550" s="154"/>
      <c r="AE550" s="154"/>
      <c r="AF550" s="154"/>
      <c r="AG550" s="154"/>
      <c r="AH550" s="154"/>
      <c r="AI550" s="154"/>
      <c r="AJ550" s="154"/>
      <c r="AK550" s="154"/>
      <c r="AL550" s="154"/>
      <c r="AM550" s="154"/>
      <c r="AN550" s="154"/>
      <c r="AO550" s="154"/>
      <c r="AP550" s="154"/>
      <c r="AQ550" s="154"/>
      <c r="AR550" s="154"/>
      <c r="AS550" s="154"/>
      <c r="AT550" s="154"/>
      <c r="AU550" s="154"/>
      <c r="AV550" s="154"/>
      <c r="AW550" s="154"/>
      <c r="AX550" s="154"/>
      <c r="AY550" s="154"/>
      <c r="AZ550" s="154"/>
      <c r="BA550" s="154"/>
      <c r="BB550" s="154"/>
      <c r="BC550" s="154"/>
      <c r="BD550" s="154"/>
      <c r="BE550" s="154"/>
      <c r="BF550" s="154"/>
      <c r="BG550" s="154"/>
      <c r="BH550" s="154"/>
      <c r="BI550" s="154"/>
      <c r="BJ550" s="154"/>
      <c r="BK550" s="154"/>
      <c r="BL550" s="154"/>
      <c r="BM550" s="155">
        <v>38</v>
      </c>
    </row>
    <row r="551" spans="1:65">
      <c r="A551" s="28"/>
      <c r="B551" s="19">
        <v>1</v>
      </c>
      <c r="C551" s="9">
        <v>6</v>
      </c>
      <c r="D551" s="156">
        <v>52</v>
      </c>
      <c r="E551" s="161">
        <v>26.968498202465199</v>
      </c>
      <c r="F551" s="156">
        <v>45</v>
      </c>
      <c r="G551" s="156">
        <v>55</v>
      </c>
      <c r="H551" s="156">
        <v>46.823093011548032</v>
      </c>
      <c r="I551" s="156">
        <v>51</v>
      </c>
      <c r="J551" s="156">
        <v>55</v>
      </c>
      <c r="K551" s="156">
        <v>52</v>
      </c>
      <c r="L551" s="153"/>
      <c r="M551" s="154"/>
      <c r="N551" s="154"/>
      <c r="O551" s="154"/>
      <c r="P551" s="154"/>
      <c r="Q551" s="154"/>
      <c r="R551" s="154"/>
      <c r="S551" s="154"/>
      <c r="T551" s="154"/>
      <c r="U551" s="154"/>
      <c r="V551" s="154"/>
      <c r="W551" s="154"/>
      <c r="X551" s="154"/>
      <c r="Y551" s="154"/>
      <c r="Z551" s="154"/>
      <c r="AA551" s="154"/>
      <c r="AB551" s="154"/>
      <c r="AC551" s="154"/>
      <c r="AD551" s="154"/>
      <c r="AE551" s="154"/>
      <c r="AF551" s="154"/>
      <c r="AG551" s="154"/>
      <c r="AH551" s="154"/>
      <c r="AI551" s="154"/>
      <c r="AJ551" s="154"/>
      <c r="AK551" s="154"/>
      <c r="AL551" s="154"/>
      <c r="AM551" s="154"/>
      <c r="AN551" s="154"/>
      <c r="AO551" s="154"/>
      <c r="AP551" s="154"/>
      <c r="AQ551" s="154"/>
      <c r="AR551" s="154"/>
      <c r="AS551" s="154"/>
      <c r="AT551" s="154"/>
      <c r="AU551" s="154"/>
      <c r="AV551" s="154"/>
      <c r="AW551" s="154"/>
      <c r="AX551" s="154"/>
      <c r="AY551" s="154"/>
      <c r="AZ551" s="154"/>
      <c r="BA551" s="154"/>
      <c r="BB551" s="154"/>
      <c r="BC551" s="154"/>
      <c r="BD551" s="154"/>
      <c r="BE551" s="154"/>
      <c r="BF551" s="154"/>
      <c r="BG551" s="154"/>
      <c r="BH551" s="154"/>
      <c r="BI551" s="154"/>
      <c r="BJ551" s="154"/>
      <c r="BK551" s="154"/>
      <c r="BL551" s="154"/>
      <c r="BM551" s="157"/>
    </row>
    <row r="552" spans="1:65">
      <c r="A552" s="28"/>
      <c r="B552" s="20" t="s">
        <v>215</v>
      </c>
      <c r="C552" s="12"/>
      <c r="D552" s="158">
        <v>52.833333333333336</v>
      </c>
      <c r="E552" s="158">
        <v>26.657653036097212</v>
      </c>
      <c r="F552" s="158">
        <v>48.166666666666664</v>
      </c>
      <c r="G552" s="158">
        <v>55.833333333333336</v>
      </c>
      <c r="H552" s="158">
        <v>47.857665735168631</v>
      </c>
      <c r="I552" s="158">
        <v>49.5</v>
      </c>
      <c r="J552" s="158">
        <v>51.666666666666664</v>
      </c>
      <c r="K552" s="158">
        <v>52.833333333333336</v>
      </c>
      <c r="L552" s="153"/>
      <c r="M552" s="154"/>
      <c r="N552" s="154"/>
      <c r="O552" s="154"/>
      <c r="P552" s="154"/>
      <c r="Q552" s="154"/>
      <c r="R552" s="154"/>
      <c r="S552" s="154"/>
      <c r="T552" s="154"/>
      <c r="U552" s="154"/>
      <c r="V552" s="154"/>
      <c r="W552" s="154"/>
      <c r="X552" s="154"/>
      <c r="Y552" s="154"/>
      <c r="Z552" s="154"/>
      <c r="AA552" s="154"/>
      <c r="AB552" s="154"/>
      <c r="AC552" s="154"/>
      <c r="AD552" s="154"/>
      <c r="AE552" s="154"/>
      <c r="AF552" s="154"/>
      <c r="AG552" s="154"/>
      <c r="AH552" s="154"/>
      <c r="AI552" s="154"/>
      <c r="AJ552" s="154"/>
      <c r="AK552" s="154"/>
      <c r="AL552" s="154"/>
      <c r="AM552" s="154"/>
      <c r="AN552" s="154"/>
      <c r="AO552" s="154"/>
      <c r="AP552" s="154"/>
      <c r="AQ552" s="154"/>
      <c r="AR552" s="154"/>
      <c r="AS552" s="154"/>
      <c r="AT552" s="154"/>
      <c r="AU552" s="154"/>
      <c r="AV552" s="154"/>
      <c r="AW552" s="154"/>
      <c r="AX552" s="154"/>
      <c r="AY552" s="154"/>
      <c r="AZ552" s="154"/>
      <c r="BA552" s="154"/>
      <c r="BB552" s="154"/>
      <c r="BC552" s="154"/>
      <c r="BD552" s="154"/>
      <c r="BE552" s="154"/>
      <c r="BF552" s="154"/>
      <c r="BG552" s="154"/>
      <c r="BH552" s="154"/>
      <c r="BI552" s="154"/>
      <c r="BJ552" s="154"/>
      <c r="BK552" s="154"/>
      <c r="BL552" s="154"/>
      <c r="BM552" s="157"/>
    </row>
    <row r="553" spans="1:65">
      <c r="A553" s="28"/>
      <c r="B553" s="3" t="s">
        <v>216</v>
      </c>
      <c r="C553" s="27"/>
      <c r="D553" s="156">
        <v>53</v>
      </c>
      <c r="E553" s="156">
        <v>26.833544872263602</v>
      </c>
      <c r="F553" s="156">
        <v>48</v>
      </c>
      <c r="G553" s="156">
        <v>55</v>
      </c>
      <c r="H553" s="156">
        <v>47.903091389729752</v>
      </c>
      <c r="I553" s="156">
        <v>51</v>
      </c>
      <c r="J553" s="156">
        <v>50</v>
      </c>
      <c r="K553" s="156">
        <v>53</v>
      </c>
      <c r="L553" s="153"/>
      <c r="M553" s="154"/>
      <c r="N553" s="154"/>
      <c r="O553" s="154"/>
      <c r="P553" s="154"/>
      <c r="Q553" s="154"/>
      <c r="R553" s="154"/>
      <c r="S553" s="154"/>
      <c r="T553" s="154"/>
      <c r="U553" s="154"/>
      <c r="V553" s="154"/>
      <c r="W553" s="154"/>
      <c r="X553" s="154"/>
      <c r="Y553" s="154"/>
      <c r="Z553" s="154"/>
      <c r="AA553" s="154"/>
      <c r="AB553" s="154"/>
      <c r="AC553" s="154"/>
      <c r="AD553" s="154"/>
      <c r="AE553" s="154"/>
      <c r="AF553" s="154"/>
      <c r="AG553" s="154"/>
      <c r="AH553" s="154"/>
      <c r="AI553" s="154"/>
      <c r="AJ553" s="154"/>
      <c r="AK553" s="154"/>
      <c r="AL553" s="154"/>
      <c r="AM553" s="154"/>
      <c r="AN553" s="154"/>
      <c r="AO553" s="154"/>
      <c r="AP553" s="154"/>
      <c r="AQ553" s="154"/>
      <c r="AR553" s="154"/>
      <c r="AS553" s="154"/>
      <c r="AT553" s="154"/>
      <c r="AU553" s="154"/>
      <c r="AV553" s="154"/>
      <c r="AW553" s="154"/>
      <c r="AX553" s="154"/>
      <c r="AY553" s="154"/>
      <c r="AZ553" s="154"/>
      <c r="BA553" s="154"/>
      <c r="BB553" s="154"/>
      <c r="BC553" s="154"/>
      <c r="BD553" s="154"/>
      <c r="BE553" s="154"/>
      <c r="BF553" s="154"/>
      <c r="BG553" s="154"/>
      <c r="BH553" s="154"/>
      <c r="BI553" s="154"/>
      <c r="BJ553" s="154"/>
      <c r="BK553" s="154"/>
      <c r="BL553" s="154"/>
      <c r="BM553" s="157"/>
    </row>
    <row r="554" spans="1:65">
      <c r="A554" s="28"/>
      <c r="B554" s="3" t="s">
        <v>217</v>
      </c>
      <c r="C554" s="27"/>
      <c r="D554" s="168">
        <v>0.752772652709081</v>
      </c>
      <c r="E554" s="168">
        <v>0.76616149589956906</v>
      </c>
      <c r="F554" s="168">
        <v>2.7868739954771309</v>
      </c>
      <c r="G554" s="168">
        <v>2.0412414523193152</v>
      </c>
      <c r="H554" s="168">
        <v>0.76353339017581423</v>
      </c>
      <c r="I554" s="168">
        <v>3.7282703764614498</v>
      </c>
      <c r="J554" s="168">
        <v>2.5819888974716112</v>
      </c>
      <c r="K554" s="168">
        <v>2.8577380332470415</v>
      </c>
      <c r="L554" s="164"/>
      <c r="M554" s="165"/>
      <c r="N554" s="165"/>
      <c r="O554" s="165"/>
      <c r="P554" s="165"/>
      <c r="Q554" s="165"/>
      <c r="R554" s="165"/>
      <c r="S554" s="165"/>
      <c r="T554" s="165"/>
      <c r="U554" s="165"/>
      <c r="V554" s="165"/>
      <c r="W554" s="165"/>
      <c r="X554" s="165"/>
      <c r="Y554" s="165"/>
      <c r="Z554" s="165"/>
      <c r="AA554" s="165"/>
      <c r="AB554" s="165"/>
      <c r="AC554" s="165"/>
      <c r="AD554" s="165"/>
      <c r="AE554" s="165"/>
      <c r="AF554" s="165"/>
      <c r="AG554" s="165"/>
      <c r="AH554" s="165"/>
      <c r="AI554" s="165"/>
      <c r="AJ554" s="165"/>
      <c r="AK554" s="165"/>
      <c r="AL554" s="165"/>
      <c r="AM554" s="165"/>
      <c r="AN554" s="165"/>
      <c r="AO554" s="165"/>
      <c r="AP554" s="165"/>
      <c r="AQ554" s="165"/>
      <c r="AR554" s="165"/>
      <c r="AS554" s="165"/>
      <c r="AT554" s="165"/>
      <c r="AU554" s="165"/>
      <c r="AV554" s="165"/>
      <c r="AW554" s="165"/>
      <c r="AX554" s="165"/>
      <c r="AY554" s="165"/>
      <c r="AZ554" s="165"/>
      <c r="BA554" s="165"/>
      <c r="BB554" s="165"/>
      <c r="BC554" s="165"/>
      <c r="BD554" s="165"/>
      <c r="BE554" s="165"/>
      <c r="BF554" s="165"/>
      <c r="BG554" s="165"/>
      <c r="BH554" s="165"/>
      <c r="BI554" s="165"/>
      <c r="BJ554" s="165"/>
      <c r="BK554" s="165"/>
      <c r="BL554" s="165"/>
      <c r="BM554" s="169"/>
    </row>
    <row r="555" spans="1:65">
      <c r="A555" s="28"/>
      <c r="B555" s="3" t="s">
        <v>84</v>
      </c>
      <c r="C555" s="27"/>
      <c r="D555" s="13">
        <v>1.4248062827301218E-2</v>
      </c>
      <c r="E555" s="13">
        <v>2.8740770797118086E-2</v>
      </c>
      <c r="F555" s="13">
        <v>5.7858975684646319E-2</v>
      </c>
      <c r="G555" s="13">
        <v>3.6559548399748926E-2</v>
      </c>
      <c r="H555" s="13">
        <v>1.5954254735301997E-2</v>
      </c>
      <c r="I555" s="13">
        <v>7.531859346386767E-2</v>
      </c>
      <c r="J555" s="13">
        <v>4.9973978660740867E-2</v>
      </c>
      <c r="K555" s="13">
        <v>5.4089678862720023E-2</v>
      </c>
      <c r="L555" s="96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52"/>
    </row>
    <row r="556" spans="1:65">
      <c r="A556" s="28"/>
      <c r="B556" s="3" t="s">
        <v>218</v>
      </c>
      <c r="C556" s="27"/>
      <c r="D556" s="13">
        <v>2.6770058912542805E-2</v>
      </c>
      <c r="E556" s="13">
        <v>-0.48193160924270673</v>
      </c>
      <c r="F556" s="13">
        <v>-6.3922564587618802E-2</v>
      </c>
      <c r="G556" s="13">
        <v>8.507245973407529E-2</v>
      </c>
      <c r="H556" s="13">
        <v>-6.9927729975093889E-2</v>
      </c>
      <c r="I556" s="13">
        <v>-3.8010386444715438E-2</v>
      </c>
      <c r="J556" s="13">
        <v>4.0969030375022086E-3</v>
      </c>
      <c r="K556" s="13">
        <v>2.6770058912542805E-2</v>
      </c>
      <c r="L556" s="96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2"/>
    </row>
    <row r="557" spans="1:65">
      <c r="A557" s="28"/>
      <c r="B557" s="44" t="s">
        <v>219</v>
      </c>
      <c r="C557" s="45"/>
      <c r="D557" s="43">
        <v>0.65</v>
      </c>
      <c r="E557" s="43">
        <v>6.91</v>
      </c>
      <c r="F557" s="43">
        <v>0.7</v>
      </c>
      <c r="G557" s="43">
        <v>1.52</v>
      </c>
      <c r="H557" s="43">
        <v>0.79</v>
      </c>
      <c r="I557" s="43">
        <v>0.31</v>
      </c>
      <c r="J557" s="43">
        <v>0.31</v>
      </c>
      <c r="K557" s="43">
        <v>0.65</v>
      </c>
      <c r="L557" s="96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2"/>
    </row>
    <row r="558" spans="1:65">
      <c r="B558" s="29"/>
      <c r="C558" s="20"/>
      <c r="D558" s="20"/>
      <c r="E558" s="20"/>
      <c r="F558" s="20"/>
      <c r="G558" s="20"/>
      <c r="H558" s="20"/>
      <c r="I558" s="20"/>
      <c r="J558" s="20"/>
      <c r="K558" s="20"/>
      <c r="BM558" s="52"/>
    </row>
    <row r="559" spans="1:65" ht="15">
      <c r="B559" s="8" t="s">
        <v>554</v>
      </c>
      <c r="BM559" s="26" t="s">
        <v>259</v>
      </c>
    </row>
    <row r="560" spans="1:65" ht="15">
      <c r="A560" s="24" t="s">
        <v>56</v>
      </c>
      <c r="B560" s="18" t="s">
        <v>114</v>
      </c>
      <c r="C560" s="15" t="s">
        <v>115</v>
      </c>
      <c r="D560" s="16" t="s">
        <v>209</v>
      </c>
      <c r="E560" s="17" t="s">
        <v>209</v>
      </c>
      <c r="F560" s="17" t="s">
        <v>209</v>
      </c>
      <c r="G560" s="17" t="s">
        <v>209</v>
      </c>
      <c r="H560" s="96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6">
        <v>1</v>
      </c>
    </row>
    <row r="561" spans="1:65">
      <c r="A561" s="28"/>
      <c r="B561" s="19" t="s">
        <v>210</v>
      </c>
      <c r="C561" s="9" t="s">
        <v>210</v>
      </c>
      <c r="D561" s="94" t="s">
        <v>265</v>
      </c>
      <c r="E561" s="95" t="s">
        <v>213</v>
      </c>
      <c r="F561" s="95" t="s">
        <v>261</v>
      </c>
      <c r="G561" s="95" t="s">
        <v>263</v>
      </c>
      <c r="H561" s="96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6" t="s">
        <v>1</v>
      </c>
    </row>
    <row r="562" spans="1:65">
      <c r="A562" s="28"/>
      <c r="B562" s="19"/>
      <c r="C562" s="9"/>
      <c r="D562" s="10" t="s">
        <v>98</v>
      </c>
      <c r="E562" s="11" t="s">
        <v>98</v>
      </c>
      <c r="F562" s="11" t="s">
        <v>98</v>
      </c>
      <c r="G562" s="11" t="s">
        <v>98</v>
      </c>
      <c r="H562" s="96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6">
        <v>3</v>
      </c>
    </row>
    <row r="563" spans="1:65">
      <c r="A563" s="28"/>
      <c r="B563" s="19"/>
      <c r="C563" s="9"/>
      <c r="D563" s="25"/>
      <c r="E563" s="25"/>
      <c r="F563" s="25"/>
      <c r="G563" s="25"/>
      <c r="H563" s="96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6">
        <v>3</v>
      </c>
    </row>
    <row r="564" spans="1:65">
      <c r="A564" s="28"/>
      <c r="B564" s="18">
        <v>1</v>
      </c>
      <c r="C564" s="14">
        <v>1</v>
      </c>
      <c r="D564" s="173">
        <v>0.17</v>
      </c>
      <c r="E564" s="173">
        <v>0.17799999999999999</v>
      </c>
      <c r="F564" s="173">
        <v>0.16253709198813054</v>
      </c>
      <c r="G564" s="178">
        <v>0.84</v>
      </c>
      <c r="H564" s="171"/>
      <c r="I564" s="172"/>
      <c r="J564" s="172"/>
      <c r="K564" s="172"/>
      <c r="L564" s="172"/>
      <c r="M564" s="172"/>
      <c r="N564" s="172"/>
      <c r="O564" s="172"/>
      <c r="P564" s="172"/>
      <c r="Q564" s="172"/>
      <c r="R564" s="172"/>
      <c r="S564" s="172"/>
      <c r="T564" s="172"/>
      <c r="U564" s="172"/>
      <c r="V564" s="172"/>
      <c r="W564" s="172"/>
      <c r="X564" s="172"/>
      <c r="Y564" s="172"/>
      <c r="Z564" s="172"/>
      <c r="AA564" s="172"/>
      <c r="AB564" s="172"/>
      <c r="AC564" s="172"/>
      <c r="AD564" s="172"/>
      <c r="AE564" s="172"/>
      <c r="AF564" s="172"/>
      <c r="AG564" s="172"/>
      <c r="AH564" s="172"/>
      <c r="AI564" s="172"/>
      <c r="AJ564" s="172"/>
      <c r="AK564" s="172"/>
      <c r="AL564" s="172"/>
      <c r="AM564" s="172"/>
      <c r="AN564" s="172"/>
      <c r="AO564" s="172"/>
      <c r="AP564" s="172"/>
      <c r="AQ564" s="172"/>
      <c r="AR564" s="172"/>
      <c r="AS564" s="172"/>
      <c r="AT564" s="172"/>
      <c r="AU564" s="172"/>
      <c r="AV564" s="172"/>
      <c r="AW564" s="172"/>
      <c r="AX564" s="172"/>
      <c r="AY564" s="172"/>
      <c r="AZ564" s="172"/>
      <c r="BA564" s="172"/>
      <c r="BB564" s="172"/>
      <c r="BC564" s="172"/>
      <c r="BD564" s="172"/>
      <c r="BE564" s="172"/>
      <c r="BF564" s="172"/>
      <c r="BG564" s="172"/>
      <c r="BH564" s="172"/>
      <c r="BI564" s="172"/>
      <c r="BJ564" s="172"/>
      <c r="BK564" s="172"/>
      <c r="BL564" s="172"/>
      <c r="BM564" s="174">
        <v>1</v>
      </c>
    </row>
    <row r="565" spans="1:65">
      <c r="A565" s="28"/>
      <c r="B565" s="19">
        <v>1</v>
      </c>
      <c r="C565" s="9">
        <v>2</v>
      </c>
      <c r="D565" s="23">
        <v>0.17</v>
      </c>
      <c r="E565" s="23">
        <v>0.17799999999999999</v>
      </c>
      <c r="F565" s="23">
        <v>0.15823442136498517</v>
      </c>
      <c r="G565" s="180">
        <v>0.85000000000000009</v>
      </c>
      <c r="H565" s="171"/>
      <c r="I565" s="172"/>
      <c r="J565" s="172"/>
      <c r="K565" s="172"/>
      <c r="L565" s="172"/>
      <c r="M565" s="172"/>
      <c r="N565" s="172"/>
      <c r="O565" s="172"/>
      <c r="P565" s="172"/>
      <c r="Q565" s="172"/>
      <c r="R565" s="172"/>
      <c r="S565" s="172"/>
      <c r="T565" s="172"/>
      <c r="U565" s="172"/>
      <c r="V565" s="172"/>
      <c r="W565" s="172"/>
      <c r="X565" s="172"/>
      <c r="Y565" s="172"/>
      <c r="Z565" s="172"/>
      <c r="AA565" s="172"/>
      <c r="AB565" s="172"/>
      <c r="AC565" s="172"/>
      <c r="AD565" s="172"/>
      <c r="AE565" s="172"/>
      <c r="AF565" s="172"/>
      <c r="AG565" s="172"/>
      <c r="AH565" s="172"/>
      <c r="AI565" s="172"/>
      <c r="AJ565" s="172"/>
      <c r="AK565" s="172"/>
      <c r="AL565" s="172"/>
      <c r="AM565" s="172"/>
      <c r="AN565" s="172"/>
      <c r="AO565" s="172"/>
      <c r="AP565" s="172"/>
      <c r="AQ565" s="172"/>
      <c r="AR565" s="172"/>
      <c r="AS565" s="172"/>
      <c r="AT565" s="172"/>
      <c r="AU565" s="172"/>
      <c r="AV565" s="172"/>
      <c r="AW565" s="172"/>
      <c r="AX565" s="172"/>
      <c r="AY565" s="172"/>
      <c r="AZ565" s="172"/>
      <c r="BA565" s="172"/>
      <c r="BB565" s="172"/>
      <c r="BC565" s="172"/>
      <c r="BD565" s="172"/>
      <c r="BE565" s="172"/>
      <c r="BF565" s="172"/>
      <c r="BG565" s="172"/>
      <c r="BH565" s="172"/>
      <c r="BI565" s="172"/>
      <c r="BJ565" s="172"/>
      <c r="BK565" s="172"/>
      <c r="BL565" s="172"/>
      <c r="BM565" s="174">
        <v>18</v>
      </c>
    </row>
    <row r="566" spans="1:65">
      <c r="A566" s="28"/>
      <c r="B566" s="19">
        <v>1</v>
      </c>
      <c r="C566" s="9">
        <v>3</v>
      </c>
      <c r="D566" s="23">
        <v>0.17</v>
      </c>
      <c r="E566" s="23">
        <v>0.17799999999999999</v>
      </c>
      <c r="F566" s="23">
        <v>0.15712166172106823</v>
      </c>
      <c r="G566" s="180">
        <v>0.81999999999999984</v>
      </c>
      <c r="H566" s="171"/>
      <c r="I566" s="172"/>
      <c r="J566" s="172"/>
      <c r="K566" s="172"/>
      <c r="L566" s="172"/>
      <c r="M566" s="172"/>
      <c r="N566" s="172"/>
      <c r="O566" s="172"/>
      <c r="P566" s="172"/>
      <c r="Q566" s="172"/>
      <c r="R566" s="172"/>
      <c r="S566" s="172"/>
      <c r="T566" s="172"/>
      <c r="U566" s="172"/>
      <c r="V566" s="172"/>
      <c r="W566" s="172"/>
      <c r="X566" s="172"/>
      <c r="Y566" s="172"/>
      <c r="Z566" s="172"/>
      <c r="AA566" s="172"/>
      <c r="AB566" s="172"/>
      <c r="AC566" s="172"/>
      <c r="AD566" s="172"/>
      <c r="AE566" s="172"/>
      <c r="AF566" s="172"/>
      <c r="AG566" s="172"/>
      <c r="AH566" s="172"/>
      <c r="AI566" s="172"/>
      <c r="AJ566" s="172"/>
      <c r="AK566" s="172"/>
      <c r="AL566" s="172"/>
      <c r="AM566" s="172"/>
      <c r="AN566" s="172"/>
      <c r="AO566" s="172"/>
      <c r="AP566" s="172"/>
      <c r="AQ566" s="172"/>
      <c r="AR566" s="172"/>
      <c r="AS566" s="172"/>
      <c r="AT566" s="172"/>
      <c r="AU566" s="172"/>
      <c r="AV566" s="172"/>
      <c r="AW566" s="172"/>
      <c r="AX566" s="172"/>
      <c r="AY566" s="172"/>
      <c r="AZ566" s="172"/>
      <c r="BA566" s="172"/>
      <c r="BB566" s="172"/>
      <c r="BC566" s="172"/>
      <c r="BD566" s="172"/>
      <c r="BE566" s="172"/>
      <c r="BF566" s="172"/>
      <c r="BG566" s="172"/>
      <c r="BH566" s="172"/>
      <c r="BI566" s="172"/>
      <c r="BJ566" s="172"/>
      <c r="BK566" s="172"/>
      <c r="BL566" s="172"/>
      <c r="BM566" s="174">
        <v>16</v>
      </c>
    </row>
    <row r="567" spans="1:65">
      <c r="A567" s="28"/>
      <c r="B567" s="19">
        <v>1</v>
      </c>
      <c r="C567" s="9">
        <v>4</v>
      </c>
      <c r="D567" s="23">
        <v>0.17</v>
      </c>
      <c r="E567" s="23">
        <v>0.17799999999999999</v>
      </c>
      <c r="F567" s="23">
        <v>0.1508160237388724</v>
      </c>
      <c r="G567" s="175">
        <v>0.64</v>
      </c>
      <c r="H567" s="171"/>
      <c r="I567" s="172"/>
      <c r="J567" s="172"/>
      <c r="K567" s="172"/>
      <c r="L567" s="172"/>
      <c r="M567" s="172"/>
      <c r="N567" s="172"/>
      <c r="O567" s="172"/>
      <c r="P567" s="172"/>
      <c r="Q567" s="172"/>
      <c r="R567" s="172"/>
      <c r="S567" s="172"/>
      <c r="T567" s="172"/>
      <c r="U567" s="172"/>
      <c r="V567" s="172"/>
      <c r="W567" s="172"/>
      <c r="X567" s="172"/>
      <c r="Y567" s="172"/>
      <c r="Z567" s="172"/>
      <c r="AA567" s="172"/>
      <c r="AB567" s="172"/>
      <c r="AC567" s="172"/>
      <c r="AD567" s="172"/>
      <c r="AE567" s="172"/>
      <c r="AF567" s="172"/>
      <c r="AG567" s="172"/>
      <c r="AH567" s="172"/>
      <c r="AI567" s="172"/>
      <c r="AJ567" s="172"/>
      <c r="AK567" s="172"/>
      <c r="AL567" s="172"/>
      <c r="AM567" s="172"/>
      <c r="AN567" s="172"/>
      <c r="AO567" s="172"/>
      <c r="AP567" s="172"/>
      <c r="AQ567" s="172"/>
      <c r="AR567" s="172"/>
      <c r="AS567" s="172"/>
      <c r="AT567" s="172"/>
      <c r="AU567" s="172"/>
      <c r="AV567" s="172"/>
      <c r="AW567" s="172"/>
      <c r="AX567" s="172"/>
      <c r="AY567" s="172"/>
      <c r="AZ567" s="172"/>
      <c r="BA567" s="172"/>
      <c r="BB567" s="172"/>
      <c r="BC567" s="172"/>
      <c r="BD567" s="172"/>
      <c r="BE567" s="172"/>
      <c r="BF567" s="172"/>
      <c r="BG567" s="172"/>
      <c r="BH567" s="172"/>
      <c r="BI567" s="172"/>
      <c r="BJ567" s="172"/>
      <c r="BK567" s="172"/>
      <c r="BL567" s="172"/>
      <c r="BM567" s="174">
        <v>0.16743982855258799</v>
      </c>
    </row>
    <row r="568" spans="1:65">
      <c r="A568" s="28"/>
      <c r="B568" s="19">
        <v>1</v>
      </c>
      <c r="C568" s="9">
        <v>5</v>
      </c>
      <c r="D568" s="23">
        <v>0.17</v>
      </c>
      <c r="E568" s="23">
        <v>0.17100000000000001</v>
      </c>
      <c r="F568" s="23">
        <v>0.15274480712166172</v>
      </c>
      <c r="G568" s="180">
        <v>0.79</v>
      </c>
      <c r="H568" s="171"/>
      <c r="I568" s="172"/>
      <c r="J568" s="172"/>
      <c r="K568" s="172"/>
      <c r="L568" s="172"/>
      <c r="M568" s="172"/>
      <c r="N568" s="172"/>
      <c r="O568" s="172"/>
      <c r="P568" s="172"/>
      <c r="Q568" s="172"/>
      <c r="R568" s="172"/>
      <c r="S568" s="172"/>
      <c r="T568" s="172"/>
      <c r="U568" s="172"/>
      <c r="V568" s="172"/>
      <c r="W568" s="172"/>
      <c r="X568" s="172"/>
      <c r="Y568" s="172"/>
      <c r="Z568" s="172"/>
      <c r="AA568" s="172"/>
      <c r="AB568" s="172"/>
      <c r="AC568" s="172"/>
      <c r="AD568" s="172"/>
      <c r="AE568" s="172"/>
      <c r="AF568" s="172"/>
      <c r="AG568" s="172"/>
      <c r="AH568" s="172"/>
      <c r="AI568" s="172"/>
      <c r="AJ568" s="172"/>
      <c r="AK568" s="172"/>
      <c r="AL568" s="172"/>
      <c r="AM568" s="172"/>
      <c r="AN568" s="172"/>
      <c r="AO568" s="172"/>
      <c r="AP568" s="172"/>
      <c r="AQ568" s="172"/>
      <c r="AR568" s="172"/>
      <c r="AS568" s="172"/>
      <c r="AT568" s="172"/>
      <c r="AU568" s="172"/>
      <c r="AV568" s="172"/>
      <c r="AW568" s="172"/>
      <c r="AX568" s="172"/>
      <c r="AY568" s="172"/>
      <c r="AZ568" s="172"/>
      <c r="BA568" s="172"/>
      <c r="BB568" s="172"/>
      <c r="BC568" s="172"/>
      <c r="BD568" s="172"/>
      <c r="BE568" s="172"/>
      <c r="BF568" s="172"/>
      <c r="BG568" s="172"/>
      <c r="BH568" s="172"/>
      <c r="BI568" s="172"/>
      <c r="BJ568" s="172"/>
      <c r="BK568" s="172"/>
      <c r="BL568" s="172"/>
      <c r="BM568" s="174">
        <v>24</v>
      </c>
    </row>
    <row r="569" spans="1:65">
      <c r="A569" s="28"/>
      <c r="B569" s="19">
        <v>1</v>
      </c>
      <c r="C569" s="9">
        <v>6</v>
      </c>
      <c r="D569" s="23">
        <v>0.17</v>
      </c>
      <c r="E569" s="23">
        <v>0.17799999999999999</v>
      </c>
      <c r="F569" s="23">
        <v>0.15163204747774481</v>
      </c>
      <c r="G569" s="180">
        <v>0.8</v>
      </c>
      <c r="H569" s="171"/>
      <c r="I569" s="172"/>
      <c r="J569" s="172"/>
      <c r="K569" s="172"/>
      <c r="L569" s="172"/>
      <c r="M569" s="172"/>
      <c r="N569" s="172"/>
      <c r="O569" s="172"/>
      <c r="P569" s="172"/>
      <c r="Q569" s="172"/>
      <c r="R569" s="172"/>
      <c r="S569" s="172"/>
      <c r="T569" s="172"/>
      <c r="U569" s="172"/>
      <c r="V569" s="172"/>
      <c r="W569" s="172"/>
      <c r="X569" s="172"/>
      <c r="Y569" s="172"/>
      <c r="Z569" s="172"/>
      <c r="AA569" s="172"/>
      <c r="AB569" s="172"/>
      <c r="AC569" s="172"/>
      <c r="AD569" s="172"/>
      <c r="AE569" s="172"/>
      <c r="AF569" s="172"/>
      <c r="AG569" s="172"/>
      <c r="AH569" s="172"/>
      <c r="AI569" s="172"/>
      <c r="AJ569" s="172"/>
      <c r="AK569" s="172"/>
      <c r="AL569" s="172"/>
      <c r="AM569" s="172"/>
      <c r="AN569" s="172"/>
      <c r="AO569" s="172"/>
      <c r="AP569" s="172"/>
      <c r="AQ569" s="172"/>
      <c r="AR569" s="172"/>
      <c r="AS569" s="172"/>
      <c r="AT569" s="172"/>
      <c r="AU569" s="172"/>
      <c r="AV569" s="172"/>
      <c r="AW569" s="172"/>
      <c r="AX569" s="172"/>
      <c r="AY569" s="172"/>
      <c r="AZ569" s="172"/>
      <c r="BA569" s="172"/>
      <c r="BB569" s="172"/>
      <c r="BC569" s="172"/>
      <c r="BD569" s="172"/>
      <c r="BE569" s="172"/>
      <c r="BF569" s="172"/>
      <c r="BG569" s="172"/>
      <c r="BH569" s="172"/>
      <c r="BI569" s="172"/>
      <c r="BJ569" s="172"/>
      <c r="BK569" s="172"/>
      <c r="BL569" s="172"/>
      <c r="BM569" s="53"/>
    </row>
    <row r="570" spans="1:65">
      <c r="A570" s="28"/>
      <c r="B570" s="20" t="s">
        <v>215</v>
      </c>
      <c r="C570" s="12"/>
      <c r="D570" s="176">
        <v>0.17</v>
      </c>
      <c r="E570" s="176">
        <v>0.17683333333333331</v>
      </c>
      <c r="F570" s="176">
        <v>0.15551434223541047</v>
      </c>
      <c r="G570" s="176">
        <v>0.79</v>
      </c>
      <c r="H570" s="171"/>
      <c r="I570" s="172"/>
      <c r="J570" s="172"/>
      <c r="K570" s="172"/>
      <c r="L570" s="172"/>
      <c r="M570" s="172"/>
      <c r="N570" s="172"/>
      <c r="O570" s="172"/>
      <c r="P570" s="172"/>
      <c r="Q570" s="172"/>
      <c r="R570" s="172"/>
      <c r="S570" s="172"/>
      <c r="T570" s="172"/>
      <c r="U570" s="172"/>
      <c r="V570" s="172"/>
      <c r="W570" s="172"/>
      <c r="X570" s="172"/>
      <c r="Y570" s="172"/>
      <c r="Z570" s="172"/>
      <c r="AA570" s="172"/>
      <c r="AB570" s="172"/>
      <c r="AC570" s="172"/>
      <c r="AD570" s="172"/>
      <c r="AE570" s="172"/>
      <c r="AF570" s="172"/>
      <c r="AG570" s="172"/>
      <c r="AH570" s="172"/>
      <c r="AI570" s="172"/>
      <c r="AJ570" s="172"/>
      <c r="AK570" s="172"/>
      <c r="AL570" s="172"/>
      <c r="AM570" s="172"/>
      <c r="AN570" s="172"/>
      <c r="AO570" s="172"/>
      <c r="AP570" s="172"/>
      <c r="AQ570" s="172"/>
      <c r="AR570" s="172"/>
      <c r="AS570" s="172"/>
      <c r="AT570" s="172"/>
      <c r="AU570" s="172"/>
      <c r="AV570" s="172"/>
      <c r="AW570" s="172"/>
      <c r="AX570" s="172"/>
      <c r="AY570" s="172"/>
      <c r="AZ570" s="172"/>
      <c r="BA570" s="172"/>
      <c r="BB570" s="172"/>
      <c r="BC570" s="172"/>
      <c r="BD570" s="172"/>
      <c r="BE570" s="172"/>
      <c r="BF570" s="172"/>
      <c r="BG570" s="172"/>
      <c r="BH570" s="172"/>
      <c r="BI570" s="172"/>
      <c r="BJ570" s="172"/>
      <c r="BK570" s="172"/>
      <c r="BL570" s="172"/>
      <c r="BM570" s="53"/>
    </row>
    <row r="571" spans="1:65">
      <c r="A571" s="28"/>
      <c r="B571" s="3" t="s">
        <v>216</v>
      </c>
      <c r="C571" s="27"/>
      <c r="D571" s="23">
        <v>0.17</v>
      </c>
      <c r="E571" s="23">
        <v>0.17799999999999999</v>
      </c>
      <c r="F571" s="23">
        <v>0.15493323442136497</v>
      </c>
      <c r="G571" s="23">
        <v>0.80999999999999994</v>
      </c>
      <c r="H571" s="171"/>
      <c r="I571" s="172"/>
      <c r="J571" s="172"/>
      <c r="K571" s="172"/>
      <c r="L571" s="172"/>
      <c r="M571" s="172"/>
      <c r="N571" s="172"/>
      <c r="O571" s="172"/>
      <c r="P571" s="172"/>
      <c r="Q571" s="172"/>
      <c r="R571" s="172"/>
      <c r="S571" s="172"/>
      <c r="T571" s="172"/>
      <c r="U571" s="172"/>
      <c r="V571" s="172"/>
      <c r="W571" s="172"/>
      <c r="X571" s="172"/>
      <c r="Y571" s="172"/>
      <c r="Z571" s="172"/>
      <c r="AA571" s="172"/>
      <c r="AB571" s="172"/>
      <c r="AC571" s="172"/>
      <c r="AD571" s="172"/>
      <c r="AE571" s="172"/>
      <c r="AF571" s="172"/>
      <c r="AG571" s="172"/>
      <c r="AH571" s="172"/>
      <c r="AI571" s="172"/>
      <c r="AJ571" s="172"/>
      <c r="AK571" s="172"/>
      <c r="AL571" s="172"/>
      <c r="AM571" s="172"/>
      <c r="AN571" s="172"/>
      <c r="AO571" s="172"/>
      <c r="AP571" s="172"/>
      <c r="AQ571" s="172"/>
      <c r="AR571" s="172"/>
      <c r="AS571" s="172"/>
      <c r="AT571" s="172"/>
      <c r="AU571" s="172"/>
      <c r="AV571" s="172"/>
      <c r="AW571" s="172"/>
      <c r="AX571" s="172"/>
      <c r="AY571" s="172"/>
      <c r="AZ571" s="172"/>
      <c r="BA571" s="172"/>
      <c r="BB571" s="172"/>
      <c r="BC571" s="172"/>
      <c r="BD571" s="172"/>
      <c r="BE571" s="172"/>
      <c r="BF571" s="172"/>
      <c r="BG571" s="172"/>
      <c r="BH571" s="172"/>
      <c r="BI571" s="172"/>
      <c r="BJ571" s="172"/>
      <c r="BK571" s="172"/>
      <c r="BL571" s="172"/>
      <c r="BM571" s="53"/>
    </row>
    <row r="572" spans="1:65">
      <c r="A572" s="28"/>
      <c r="B572" s="3" t="s">
        <v>217</v>
      </c>
      <c r="C572" s="27"/>
      <c r="D572" s="23">
        <v>0</v>
      </c>
      <c r="E572" s="23">
        <v>2.8577380332470326E-3</v>
      </c>
      <c r="F572" s="23">
        <v>4.5632894827317312E-3</v>
      </c>
      <c r="G572" s="23">
        <v>7.6941536246685371E-2</v>
      </c>
      <c r="H572" s="171"/>
      <c r="I572" s="172"/>
      <c r="J572" s="172"/>
      <c r="K572" s="172"/>
      <c r="L572" s="172"/>
      <c r="M572" s="172"/>
      <c r="N572" s="172"/>
      <c r="O572" s="172"/>
      <c r="P572" s="172"/>
      <c r="Q572" s="172"/>
      <c r="R572" s="172"/>
      <c r="S572" s="172"/>
      <c r="T572" s="172"/>
      <c r="U572" s="172"/>
      <c r="V572" s="172"/>
      <c r="W572" s="172"/>
      <c r="X572" s="172"/>
      <c r="Y572" s="172"/>
      <c r="Z572" s="172"/>
      <c r="AA572" s="172"/>
      <c r="AB572" s="172"/>
      <c r="AC572" s="172"/>
      <c r="AD572" s="172"/>
      <c r="AE572" s="172"/>
      <c r="AF572" s="172"/>
      <c r="AG572" s="172"/>
      <c r="AH572" s="172"/>
      <c r="AI572" s="172"/>
      <c r="AJ572" s="172"/>
      <c r="AK572" s="172"/>
      <c r="AL572" s="172"/>
      <c r="AM572" s="172"/>
      <c r="AN572" s="172"/>
      <c r="AO572" s="172"/>
      <c r="AP572" s="172"/>
      <c r="AQ572" s="172"/>
      <c r="AR572" s="172"/>
      <c r="AS572" s="172"/>
      <c r="AT572" s="172"/>
      <c r="AU572" s="172"/>
      <c r="AV572" s="172"/>
      <c r="AW572" s="172"/>
      <c r="AX572" s="172"/>
      <c r="AY572" s="172"/>
      <c r="AZ572" s="172"/>
      <c r="BA572" s="172"/>
      <c r="BB572" s="172"/>
      <c r="BC572" s="172"/>
      <c r="BD572" s="172"/>
      <c r="BE572" s="172"/>
      <c r="BF572" s="172"/>
      <c r="BG572" s="172"/>
      <c r="BH572" s="172"/>
      <c r="BI572" s="172"/>
      <c r="BJ572" s="172"/>
      <c r="BK572" s="172"/>
      <c r="BL572" s="172"/>
      <c r="BM572" s="53"/>
    </row>
    <row r="573" spans="1:65">
      <c r="A573" s="28"/>
      <c r="B573" s="3" t="s">
        <v>84</v>
      </c>
      <c r="C573" s="27"/>
      <c r="D573" s="13">
        <v>0</v>
      </c>
      <c r="E573" s="13">
        <v>1.6160629782735341E-2</v>
      </c>
      <c r="F573" s="13">
        <v>2.9343206659512042E-2</v>
      </c>
      <c r="G573" s="13">
        <v>9.7394349679348569E-2</v>
      </c>
      <c r="H573" s="96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2"/>
    </row>
    <row r="574" spans="1:65">
      <c r="A574" s="28"/>
      <c r="B574" s="3" t="s">
        <v>218</v>
      </c>
      <c r="C574" s="27"/>
      <c r="D574" s="13">
        <v>1.529009835678341E-2</v>
      </c>
      <c r="E574" s="13">
        <v>5.6100778780928451E-2</v>
      </c>
      <c r="F574" s="13">
        <v>-7.1222518681880231E-2</v>
      </c>
      <c r="G574" s="13">
        <v>3.7181128100109344</v>
      </c>
      <c r="H574" s="96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2"/>
    </row>
    <row r="575" spans="1:65">
      <c r="A575" s="28"/>
      <c r="B575" s="44" t="s">
        <v>219</v>
      </c>
      <c r="C575" s="45"/>
      <c r="D575" s="43">
        <v>0.22</v>
      </c>
      <c r="E575" s="43">
        <v>0.22</v>
      </c>
      <c r="F575" s="43">
        <v>1.1299999999999999</v>
      </c>
      <c r="G575" s="43">
        <v>39.06</v>
      </c>
      <c r="H575" s="96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2"/>
    </row>
    <row r="576" spans="1:65">
      <c r="B576" s="29"/>
      <c r="C576" s="20"/>
      <c r="D576" s="20"/>
      <c r="E576" s="20"/>
      <c r="F576" s="20"/>
      <c r="G576" s="20"/>
      <c r="BM576" s="52"/>
    </row>
    <row r="577" spans="1:65" ht="19.5">
      <c r="B577" s="8" t="s">
        <v>555</v>
      </c>
      <c r="BM577" s="26" t="s">
        <v>65</v>
      </c>
    </row>
    <row r="578" spans="1:65" ht="19.5">
      <c r="A578" s="24" t="s">
        <v>240</v>
      </c>
      <c r="B578" s="18" t="s">
        <v>114</v>
      </c>
      <c r="C578" s="15" t="s">
        <v>115</v>
      </c>
      <c r="D578" s="16" t="s">
        <v>209</v>
      </c>
      <c r="E578" s="17" t="s">
        <v>209</v>
      </c>
      <c r="F578" s="17" t="s">
        <v>209</v>
      </c>
      <c r="G578" s="17" t="s">
        <v>209</v>
      </c>
      <c r="H578" s="17" t="s">
        <v>209</v>
      </c>
      <c r="I578" s="17" t="s">
        <v>209</v>
      </c>
      <c r="J578" s="17" t="s">
        <v>209</v>
      </c>
      <c r="K578" s="17" t="s">
        <v>209</v>
      </c>
      <c r="L578" s="17" t="s">
        <v>209</v>
      </c>
      <c r="M578" s="17" t="s">
        <v>209</v>
      </c>
      <c r="N578" s="17" t="s">
        <v>209</v>
      </c>
      <c r="O578" s="17" t="s">
        <v>209</v>
      </c>
      <c r="P578" s="17" t="s">
        <v>209</v>
      </c>
      <c r="Q578" s="96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6">
        <v>1</v>
      </c>
    </row>
    <row r="579" spans="1:65">
      <c r="A579" s="28"/>
      <c r="B579" s="19" t="s">
        <v>210</v>
      </c>
      <c r="C579" s="9" t="s">
        <v>210</v>
      </c>
      <c r="D579" s="94" t="s">
        <v>222</v>
      </c>
      <c r="E579" s="95" t="s">
        <v>271</v>
      </c>
      <c r="F579" s="95" t="s">
        <v>272</v>
      </c>
      <c r="G579" s="95" t="s">
        <v>273</v>
      </c>
      <c r="H579" s="95" t="s">
        <v>274</v>
      </c>
      <c r="I579" s="95" t="s">
        <v>211</v>
      </c>
      <c r="J579" s="95" t="s">
        <v>265</v>
      </c>
      <c r="K579" s="95" t="s">
        <v>213</v>
      </c>
      <c r="L579" s="95" t="s">
        <v>270</v>
      </c>
      <c r="M579" s="95" t="s">
        <v>261</v>
      </c>
      <c r="N579" s="95" t="s">
        <v>263</v>
      </c>
      <c r="O579" s="95" t="s">
        <v>224</v>
      </c>
      <c r="P579" s="95" t="s">
        <v>268</v>
      </c>
      <c r="Q579" s="96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6" t="s">
        <v>3</v>
      </c>
    </row>
    <row r="580" spans="1:65">
      <c r="A580" s="28"/>
      <c r="B580" s="19"/>
      <c r="C580" s="9"/>
      <c r="D580" s="10" t="s">
        <v>97</v>
      </c>
      <c r="E580" s="11" t="s">
        <v>97</v>
      </c>
      <c r="F580" s="11" t="s">
        <v>97</v>
      </c>
      <c r="G580" s="11" t="s">
        <v>97</v>
      </c>
      <c r="H580" s="11" t="s">
        <v>97</v>
      </c>
      <c r="I580" s="11" t="s">
        <v>101</v>
      </c>
      <c r="J580" s="11" t="s">
        <v>98</v>
      </c>
      <c r="K580" s="11" t="s">
        <v>97</v>
      </c>
      <c r="L580" s="11" t="s">
        <v>102</v>
      </c>
      <c r="M580" s="11" t="s">
        <v>98</v>
      </c>
      <c r="N580" s="11" t="s">
        <v>97</v>
      </c>
      <c r="O580" s="11" t="s">
        <v>101</v>
      </c>
      <c r="P580" s="11" t="s">
        <v>269</v>
      </c>
      <c r="Q580" s="96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6">
        <v>0</v>
      </c>
    </row>
    <row r="581" spans="1:65">
      <c r="A581" s="28"/>
      <c r="B581" s="19"/>
      <c r="C581" s="9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96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6">
        <v>0</v>
      </c>
    </row>
    <row r="582" spans="1:65">
      <c r="A582" s="28"/>
      <c r="B582" s="18">
        <v>1</v>
      </c>
      <c r="C582" s="14">
        <v>1</v>
      </c>
      <c r="D582" s="152">
        <v>2102.8000000000002</v>
      </c>
      <c r="E582" s="152">
        <v>2052.8000000000002</v>
      </c>
      <c r="F582" s="152">
        <v>2038.5</v>
      </c>
      <c r="G582" s="152">
        <v>2110</v>
      </c>
      <c r="H582" s="152">
        <v>1995.5</v>
      </c>
      <c r="I582" s="152">
        <v>2152.9</v>
      </c>
      <c r="J582" s="152">
        <v>2027</v>
      </c>
      <c r="K582" s="152" t="s">
        <v>280</v>
      </c>
      <c r="L582" s="160">
        <v>1788.1</v>
      </c>
      <c r="M582" s="181">
        <v>1545.1931119999999</v>
      </c>
      <c r="N582" s="160">
        <v>1336.1</v>
      </c>
      <c r="O582" s="152">
        <v>2045.6</v>
      </c>
      <c r="P582" s="152">
        <v>2102.8000000000002</v>
      </c>
      <c r="Q582" s="153"/>
      <c r="R582" s="154"/>
      <c r="S582" s="154"/>
      <c r="T582" s="154"/>
      <c r="U582" s="154"/>
      <c r="V582" s="154"/>
      <c r="W582" s="154"/>
      <c r="X582" s="154"/>
      <c r="Y582" s="154"/>
      <c r="Z582" s="154"/>
      <c r="AA582" s="154"/>
      <c r="AB582" s="154"/>
      <c r="AC582" s="154"/>
      <c r="AD582" s="154"/>
      <c r="AE582" s="154"/>
      <c r="AF582" s="154"/>
      <c r="AG582" s="154"/>
      <c r="AH582" s="154"/>
      <c r="AI582" s="154"/>
      <c r="AJ582" s="154"/>
      <c r="AK582" s="154"/>
      <c r="AL582" s="154"/>
      <c r="AM582" s="154"/>
      <c r="AN582" s="154"/>
      <c r="AO582" s="154"/>
      <c r="AP582" s="154"/>
      <c r="AQ582" s="154"/>
      <c r="AR582" s="154"/>
      <c r="AS582" s="154"/>
      <c r="AT582" s="154"/>
      <c r="AU582" s="154"/>
      <c r="AV582" s="154"/>
      <c r="AW582" s="154"/>
      <c r="AX582" s="154"/>
      <c r="AY582" s="154"/>
      <c r="AZ582" s="154"/>
      <c r="BA582" s="154"/>
      <c r="BB582" s="154"/>
      <c r="BC582" s="154"/>
      <c r="BD582" s="154"/>
      <c r="BE582" s="154"/>
      <c r="BF582" s="154"/>
      <c r="BG582" s="154"/>
      <c r="BH582" s="154"/>
      <c r="BI582" s="154"/>
      <c r="BJ582" s="154"/>
      <c r="BK582" s="154"/>
      <c r="BL582" s="154"/>
      <c r="BM582" s="155">
        <v>1</v>
      </c>
    </row>
    <row r="583" spans="1:65">
      <c r="A583" s="28"/>
      <c r="B583" s="19">
        <v>1</v>
      </c>
      <c r="C583" s="9">
        <v>2</v>
      </c>
      <c r="D583" s="156">
        <v>2110</v>
      </c>
      <c r="E583" s="156">
        <v>2088.5</v>
      </c>
      <c r="F583" s="156">
        <v>2031.3</v>
      </c>
      <c r="G583" s="156">
        <v>2203</v>
      </c>
      <c r="H583" s="156">
        <v>2052.8000000000002</v>
      </c>
      <c r="I583" s="156">
        <v>2101.4</v>
      </c>
      <c r="J583" s="156">
        <v>1939.8</v>
      </c>
      <c r="K583" s="156" t="s">
        <v>280</v>
      </c>
      <c r="L583" s="161">
        <v>1738.1</v>
      </c>
      <c r="M583" s="161">
        <v>1701.1128650000001</v>
      </c>
      <c r="N583" s="161">
        <v>1602.2</v>
      </c>
      <c r="O583" s="156">
        <v>2074.1999999999998</v>
      </c>
      <c r="P583" s="156">
        <v>2145.8000000000002</v>
      </c>
      <c r="Q583" s="153"/>
      <c r="R583" s="154"/>
      <c r="S583" s="154"/>
      <c r="T583" s="154"/>
      <c r="U583" s="154"/>
      <c r="V583" s="154"/>
      <c r="W583" s="154"/>
      <c r="X583" s="154"/>
      <c r="Y583" s="154"/>
      <c r="Z583" s="154"/>
      <c r="AA583" s="154"/>
      <c r="AB583" s="154"/>
      <c r="AC583" s="154"/>
      <c r="AD583" s="154"/>
      <c r="AE583" s="154"/>
      <c r="AF583" s="154"/>
      <c r="AG583" s="154"/>
      <c r="AH583" s="154"/>
      <c r="AI583" s="154"/>
      <c r="AJ583" s="154"/>
      <c r="AK583" s="154"/>
      <c r="AL583" s="154"/>
      <c r="AM583" s="154"/>
      <c r="AN583" s="154"/>
      <c r="AO583" s="154"/>
      <c r="AP583" s="154"/>
      <c r="AQ583" s="154"/>
      <c r="AR583" s="154"/>
      <c r="AS583" s="154"/>
      <c r="AT583" s="154"/>
      <c r="AU583" s="154"/>
      <c r="AV583" s="154"/>
      <c r="AW583" s="154"/>
      <c r="AX583" s="154"/>
      <c r="AY583" s="154"/>
      <c r="AZ583" s="154"/>
      <c r="BA583" s="154"/>
      <c r="BB583" s="154"/>
      <c r="BC583" s="154"/>
      <c r="BD583" s="154"/>
      <c r="BE583" s="154"/>
      <c r="BF583" s="154"/>
      <c r="BG583" s="154"/>
      <c r="BH583" s="154"/>
      <c r="BI583" s="154"/>
      <c r="BJ583" s="154"/>
      <c r="BK583" s="154"/>
      <c r="BL583" s="154"/>
      <c r="BM583" s="155">
        <v>5</v>
      </c>
    </row>
    <row r="584" spans="1:65">
      <c r="A584" s="28"/>
      <c r="B584" s="19">
        <v>1</v>
      </c>
      <c r="C584" s="9">
        <v>3</v>
      </c>
      <c r="D584" s="156">
        <v>2074.1999999999998</v>
      </c>
      <c r="E584" s="156">
        <v>2102.8000000000002</v>
      </c>
      <c r="F584" s="156">
        <v>2031.3</v>
      </c>
      <c r="G584" s="156">
        <v>2138.6</v>
      </c>
      <c r="H584" s="156">
        <v>1938.3</v>
      </c>
      <c r="I584" s="156">
        <v>2100</v>
      </c>
      <c r="J584" s="156">
        <v>2044.2</v>
      </c>
      <c r="K584" s="156" t="s">
        <v>280</v>
      </c>
      <c r="L584" s="159">
        <v>1652.2</v>
      </c>
      <c r="M584" s="161">
        <v>1733.736306</v>
      </c>
      <c r="N584" s="161">
        <v>1573.6</v>
      </c>
      <c r="O584" s="156">
        <v>2074.1999999999998</v>
      </c>
      <c r="P584" s="156">
        <v>2145.8000000000002</v>
      </c>
      <c r="Q584" s="153"/>
      <c r="R584" s="154"/>
      <c r="S584" s="154"/>
      <c r="T584" s="154"/>
      <c r="U584" s="154"/>
      <c r="V584" s="154"/>
      <c r="W584" s="154"/>
      <c r="X584" s="154"/>
      <c r="Y584" s="154"/>
      <c r="Z584" s="154"/>
      <c r="AA584" s="154"/>
      <c r="AB584" s="154"/>
      <c r="AC584" s="154"/>
      <c r="AD584" s="154"/>
      <c r="AE584" s="154"/>
      <c r="AF584" s="154"/>
      <c r="AG584" s="154"/>
      <c r="AH584" s="154"/>
      <c r="AI584" s="154"/>
      <c r="AJ584" s="154"/>
      <c r="AK584" s="154"/>
      <c r="AL584" s="154"/>
      <c r="AM584" s="154"/>
      <c r="AN584" s="154"/>
      <c r="AO584" s="154"/>
      <c r="AP584" s="154"/>
      <c r="AQ584" s="154"/>
      <c r="AR584" s="154"/>
      <c r="AS584" s="154"/>
      <c r="AT584" s="154"/>
      <c r="AU584" s="154"/>
      <c r="AV584" s="154"/>
      <c r="AW584" s="154"/>
      <c r="AX584" s="154"/>
      <c r="AY584" s="154"/>
      <c r="AZ584" s="154"/>
      <c r="BA584" s="154"/>
      <c r="BB584" s="154"/>
      <c r="BC584" s="154"/>
      <c r="BD584" s="154"/>
      <c r="BE584" s="154"/>
      <c r="BF584" s="154"/>
      <c r="BG584" s="154"/>
      <c r="BH584" s="154"/>
      <c r="BI584" s="154"/>
      <c r="BJ584" s="154"/>
      <c r="BK584" s="154"/>
      <c r="BL584" s="154"/>
      <c r="BM584" s="155">
        <v>16</v>
      </c>
    </row>
    <row r="585" spans="1:65">
      <c r="A585" s="28"/>
      <c r="B585" s="19">
        <v>1</v>
      </c>
      <c r="C585" s="9">
        <v>4</v>
      </c>
      <c r="D585" s="156">
        <v>2081.4</v>
      </c>
      <c r="E585" s="156">
        <v>2102.8000000000002</v>
      </c>
      <c r="F585" s="156">
        <v>2045.6</v>
      </c>
      <c r="G585" s="156">
        <v>2102.8000000000002</v>
      </c>
      <c r="H585" s="156">
        <v>1952.6</v>
      </c>
      <c r="I585" s="156">
        <v>2079.9</v>
      </c>
      <c r="J585" s="156">
        <v>2047</v>
      </c>
      <c r="K585" s="156" t="s">
        <v>280</v>
      </c>
      <c r="L585" s="161">
        <v>1773.8</v>
      </c>
      <c r="M585" s="161">
        <v>1719.23415</v>
      </c>
      <c r="N585" s="161">
        <v>1377.6</v>
      </c>
      <c r="O585" s="156">
        <v>2074.1999999999998</v>
      </c>
      <c r="P585" s="159">
        <v>2303.1</v>
      </c>
      <c r="Q585" s="153"/>
      <c r="R585" s="154"/>
      <c r="S585" s="154"/>
      <c r="T585" s="154"/>
      <c r="U585" s="154"/>
      <c r="V585" s="154"/>
      <c r="W585" s="154"/>
      <c r="X585" s="154"/>
      <c r="Y585" s="154"/>
      <c r="Z585" s="154"/>
      <c r="AA585" s="154"/>
      <c r="AB585" s="154"/>
      <c r="AC585" s="154"/>
      <c r="AD585" s="154"/>
      <c r="AE585" s="154"/>
      <c r="AF585" s="154"/>
      <c r="AG585" s="154"/>
      <c r="AH585" s="154"/>
      <c r="AI585" s="154"/>
      <c r="AJ585" s="154"/>
      <c r="AK585" s="154"/>
      <c r="AL585" s="154"/>
      <c r="AM585" s="154"/>
      <c r="AN585" s="154"/>
      <c r="AO585" s="154"/>
      <c r="AP585" s="154"/>
      <c r="AQ585" s="154"/>
      <c r="AR585" s="154"/>
      <c r="AS585" s="154"/>
      <c r="AT585" s="154"/>
      <c r="AU585" s="154"/>
      <c r="AV585" s="154"/>
      <c r="AW585" s="154"/>
      <c r="AX585" s="154"/>
      <c r="AY585" s="154"/>
      <c r="AZ585" s="154"/>
      <c r="BA585" s="154"/>
      <c r="BB585" s="154"/>
      <c r="BC585" s="154"/>
      <c r="BD585" s="154"/>
      <c r="BE585" s="154"/>
      <c r="BF585" s="154"/>
      <c r="BG585" s="154"/>
      <c r="BH585" s="154"/>
      <c r="BI585" s="154"/>
      <c r="BJ585" s="154"/>
      <c r="BK585" s="154"/>
      <c r="BL585" s="154"/>
      <c r="BM585" s="155">
        <v>2070.4368240740746</v>
      </c>
    </row>
    <row r="586" spans="1:65">
      <c r="A586" s="28"/>
      <c r="B586" s="19">
        <v>1</v>
      </c>
      <c r="C586" s="9">
        <v>5</v>
      </c>
      <c r="D586" s="156">
        <v>2095.6999999999998</v>
      </c>
      <c r="E586" s="156">
        <v>2059.9</v>
      </c>
      <c r="F586" s="156">
        <v>2052.8000000000002</v>
      </c>
      <c r="G586" s="156">
        <v>2152.9</v>
      </c>
      <c r="H586" s="156">
        <v>2031.3</v>
      </c>
      <c r="I586" s="156">
        <v>2121.4</v>
      </c>
      <c r="J586" s="156">
        <v>1984.1</v>
      </c>
      <c r="K586" s="156" t="s">
        <v>280</v>
      </c>
      <c r="L586" s="161">
        <v>1809.6</v>
      </c>
      <c r="M586" s="161">
        <v>1676.567182</v>
      </c>
      <c r="N586" s="161">
        <v>1673.7</v>
      </c>
      <c r="O586" s="156">
        <v>2088.5</v>
      </c>
      <c r="P586" s="156">
        <v>2059.9</v>
      </c>
      <c r="Q586" s="153"/>
      <c r="R586" s="154"/>
      <c r="S586" s="154"/>
      <c r="T586" s="154"/>
      <c r="U586" s="154"/>
      <c r="V586" s="154"/>
      <c r="W586" s="154"/>
      <c r="X586" s="154"/>
      <c r="Y586" s="154"/>
      <c r="Z586" s="154"/>
      <c r="AA586" s="154"/>
      <c r="AB586" s="154"/>
      <c r="AC586" s="154"/>
      <c r="AD586" s="154"/>
      <c r="AE586" s="154"/>
      <c r="AF586" s="154"/>
      <c r="AG586" s="154"/>
      <c r="AH586" s="154"/>
      <c r="AI586" s="154"/>
      <c r="AJ586" s="154"/>
      <c r="AK586" s="154"/>
      <c r="AL586" s="154"/>
      <c r="AM586" s="154"/>
      <c r="AN586" s="154"/>
      <c r="AO586" s="154"/>
      <c r="AP586" s="154"/>
      <c r="AQ586" s="154"/>
      <c r="AR586" s="154"/>
      <c r="AS586" s="154"/>
      <c r="AT586" s="154"/>
      <c r="AU586" s="154"/>
      <c r="AV586" s="154"/>
      <c r="AW586" s="154"/>
      <c r="AX586" s="154"/>
      <c r="AY586" s="154"/>
      <c r="AZ586" s="154"/>
      <c r="BA586" s="154"/>
      <c r="BB586" s="154"/>
      <c r="BC586" s="154"/>
      <c r="BD586" s="154"/>
      <c r="BE586" s="154"/>
      <c r="BF586" s="154"/>
      <c r="BG586" s="154"/>
      <c r="BH586" s="154"/>
      <c r="BI586" s="154"/>
      <c r="BJ586" s="154"/>
      <c r="BK586" s="154"/>
      <c r="BL586" s="154"/>
      <c r="BM586" s="155">
        <v>39</v>
      </c>
    </row>
    <row r="587" spans="1:65">
      <c r="A587" s="28"/>
      <c r="B587" s="19">
        <v>1</v>
      </c>
      <c r="C587" s="9">
        <v>6</v>
      </c>
      <c r="D587" s="156">
        <v>2052.8000000000002</v>
      </c>
      <c r="E587" s="156">
        <v>2110</v>
      </c>
      <c r="F587" s="156">
        <v>2059.9</v>
      </c>
      <c r="G587" s="159">
        <v>1966.9</v>
      </c>
      <c r="H587" s="156">
        <v>1945.5</v>
      </c>
      <c r="I587" s="156">
        <v>2095.6999999999998</v>
      </c>
      <c r="J587" s="156">
        <v>2044.2</v>
      </c>
      <c r="K587" s="156" t="s">
        <v>280</v>
      </c>
      <c r="L587" s="161">
        <v>1759.5</v>
      </c>
      <c r="M587" s="161">
        <v>1686.708042</v>
      </c>
      <c r="N587" s="161">
        <v>1616.5</v>
      </c>
      <c r="O587" s="156">
        <v>2102.8000000000002</v>
      </c>
      <c r="P587" s="156">
        <v>2002.7</v>
      </c>
      <c r="Q587" s="153"/>
      <c r="R587" s="154"/>
      <c r="S587" s="154"/>
      <c r="T587" s="154"/>
      <c r="U587" s="154"/>
      <c r="V587" s="154"/>
      <c r="W587" s="154"/>
      <c r="X587" s="154"/>
      <c r="Y587" s="154"/>
      <c r="Z587" s="154"/>
      <c r="AA587" s="154"/>
      <c r="AB587" s="154"/>
      <c r="AC587" s="154"/>
      <c r="AD587" s="154"/>
      <c r="AE587" s="154"/>
      <c r="AF587" s="154"/>
      <c r="AG587" s="154"/>
      <c r="AH587" s="154"/>
      <c r="AI587" s="154"/>
      <c r="AJ587" s="154"/>
      <c r="AK587" s="154"/>
      <c r="AL587" s="154"/>
      <c r="AM587" s="154"/>
      <c r="AN587" s="154"/>
      <c r="AO587" s="154"/>
      <c r="AP587" s="154"/>
      <c r="AQ587" s="154"/>
      <c r="AR587" s="154"/>
      <c r="AS587" s="154"/>
      <c r="AT587" s="154"/>
      <c r="AU587" s="154"/>
      <c r="AV587" s="154"/>
      <c r="AW587" s="154"/>
      <c r="AX587" s="154"/>
      <c r="AY587" s="154"/>
      <c r="AZ587" s="154"/>
      <c r="BA587" s="154"/>
      <c r="BB587" s="154"/>
      <c r="BC587" s="154"/>
      <c r="BD587" s="154"/>
      <c r="BE587" s="154"/>
      <c r="BF587" s="154"/>
      <c r="BG587" s="154"/>
      <c r="BH587" s="154"/>
      <c r="BI587" s="154"/>
      <c r="BJ587" s="154"/>
      <c r="BK587" s="154"/>
      <c r="BL587" s="154"/>
      <c r="BM587" s="157"/>
    </row>
    <row r="588" spans="1:65">
      <c r="A588" s="28"/>
      <c r="B588" s="20" t="s">
        <v>215</v>
      </c>
      <c r="C588" s="12"/>
      <c r="D588" s="158">
        <v>2086.1499999999996</v>
      </c>
      <c r="E588" s="158">
        <v>2086.1333333333337</v>
      </c>
      <c r="F588" s="158">
        <v>2043.2333333333333</v>
      </c>
      <c r="G588" s="158">
        <v>2112.3666666666668</v>
      </c>
      <c r="H588" s="158">
        <v>1986</v>
      </c>
      <c r="I588" s="158">
        <v>2108.5499999999997</v>
      </c>
      <c r="J588" s="158">
        <v>2014.3833333333334</v>
      </c>
      <c r="K588" s="158" t="s">
        <v>645</v>
      </c>
      <c r="L588" s="158">
        <v>1753.55</v>
      </c>
      <c r="M588" s="158">
        <v>1677.0919428333334</v>
      </c>
      <c r="N588" s="158">
        <v>1529.95</v>
      </c>
      <c r="O588" s="158">
        <v>2076.5833333333335</v>
      </c>
      <c r="P588" s="158">
        <v>2126.6833333333334</v>
      </c>
      <c r="Q588" s="153"/>
      <c r="R588" s="154"/>
      <c r="S588" s="154"/>
      <c r="T588" s="154"/>
      <c r="U588" s="154"/>
      <c r="V588" s="154"/>
      <c r="W588" s="154"/>
      <c r="X588" s="154"/>
      <c r="Y588" s="154"/>
      <c r="Z588" s="154"/>
      <c r="AA588" s="154"/>
      <c r="AB588" s="154"/>
      <c r="AC588" s="154"/>
      <c r="AD588" s="154"/>
      <c r="AE588" s="154"/>
      <c r="AF588" s="154"/>
      <c r="AG588" s="154"/>
      <c r="AH588" s="154"/>
      <c r="AI588" s="154"/>
      <c r="AJ588" s="154"/>
      <c r="AK588" s="154"/>
      <c r="AL588" s="154"/>
      <c r="AM588" s="154"/>
      <c r="AN588" s="154"/>
      <c r="AO588" s="154"/>
      <c r="AP588" s="154"/>
      <c r="AQ588" s="154"/>
      <c r="AR588" s="154"/>
      <c r="AS588" s="154"/>
      <c r="AT588" s="154"/>
      <c r="AU588" s="154"/>
      <c r="AV588" s="154"/>
      <c r="AW588" s="154"/>
      <c r="AX588" s="154"/>
      <c r="AY588" s="154"/>
      <c r="AZ588" s="154"/>
      <c r="BA588" s="154"/>
      <c r="BB588" s="154"/>
      <c r="BC588" s="154"/>
      <c r="BD588" s="154"/>
      <c r="BE588" s="154"/>
      <c r="BF588" s="154"/>
      <c r="BG588" s="154"/>
      <c r="BH588" s="154"/>
      <c r="BI588" s="154"/>
      <c r="BJ588" s="154"/>
      <c r="BK588" s="154"/>
      <c r="BL588" s="154"/>
      <c r="BM588" s="157"/>
    </row>
    <row r="589" spans="1:65">
      <c r="A589" s="28"/>
      <c r="B589" s="3" t="s">
        <v>216</v>
      </c>
      <c r="C589" s="27"/>
      <c r="D589" s="156">
        <v>2088.5500000000002</v>
      </c>
      <c r="E589" s="156">
        <v>2095.65</v>
      </c>
      <c r="F589" s="156">
        <v>2042.05</v>
      </c>
      <c r="G589" s="156">
        <v>2124.3000000000002</v>
      </c>
      <c r="H589" s="156">
        <v>1974.05</v>
      </c>
      <c r="I589" s="156">
        <v>2100.6999999999998</v>
      </c>
      <c r="J589" s="156">
        <v>2035.6</v>
      </c>
      <c r="K589" s="156" t="s">
        <v>645</v>
      </c>
      <c r="L589" s="156">
        <v>1766.65</v>
      </c>
      <c r="M589" s="156">
        <v>1693.9104535000001</v>
      </c>
      <c r="N589" s="156">
        <v>1587.9</v>
      </c>
      <c r="O589" s="156">
        <v>2074.1999999999998</v>
      </c>
      <c r="P589" s="156">
        <v>2124.3000000000002</v>
      </c>
      <c r="Q589" s="153"/>
      <c r="R589" s="154"/>
      <c r="S589" s="154"/>
      <c r="T589" s="154"/>
      <c r="U589" s="154"/>
      <c r="V589" s="154"/>
      <c r="W589" s="154"/>
      <c r="X589" s="154"/>
      <c r="Y589" s="154"/>
      <c r="Z589" s="154"/>
      <c r="AA589" s="154"/>
      <c r="AB589" s="154"/>
      <c r="AC589" s="154"/>
      <c r="AD589" s="154"/>
      <c r="AE589" s="154"/>
      <c r="AF589" s="154"/>
      <c r="AG589" s="154"/>
      <c r="AH589" s="154"/>
      <c r="AI589" s="154"/>
      <c r="AJ589" s="154"/>
      <c r="AK589" s="154"/>
      <c r="AL589" s="154"/>
      <c r="AM589" s="154"/>
      <c r="AN589" s="154"/>
      <c r="AO589" s="154"/>
      <c r="AP589" s="154"/>
      <c r="AQ589" s="154"/>
      <c r="AR589" s="154"/>
      <c r="AS589" s="154"/>
      <c r="AT589" s="154"/>
      <c r="AU589" s="154"/>
      <c r="AV589" s="154"/>
      <c r="AW589" s="154"/>
      <c r="AX589" s="154"/>
      <c r="AY589" s="154"/>
      <c r="AZ589" s="154"/>
      <c r="BA589" s="154"/>
      <c r="BB589" s="154"/>
      <c r="BC589" s="154"/>
      <c r="BD589" s="154"/>
      <c r="BE589" s="154"/>
      <c r="BF589" s="154"/>
      <c r="BG589" s="154"/>
      <c r="BH589" s="154"/>
      <c r="BI589" s="154"/>
      <c r="BJ589" s="154"/>
      <c r="BK589" s="154"/>
      <c r="BL589" s="154"/>
      <c r="BM589" s="157"/>
    </row>
    <row r="590" spans="1:65">
      <c r="A590" s="28"/>
      <c r="B590" s="3" t="s">
        <v>217</v>
      </c>
      <c r="C590" s="27"/>
      <c r="D590" s="156">
        <v>21.046781226591367</v>
      </c>
      <c r="E590" s="156">
        <v>24.207739809132651</v>
      </c>
      <c r="F590" s="156">
        <v>11.680011415519607</v>
      </c>
      <c r="G590" s="156">
        <v>79.753637325620844</v>
      </c>
      <c r="H590" s="156">
        <v>48.240398008308411</v>
      </c>
      <c r="I590" s="156">
        <v>25.464543977852848</v>
      </c>
      <c r="J590" s="156">
        <v>43.545030332595594</v>
      </c>
      <c r="K590" s="156" t="s">
        <v>645</v>
      </c>
      <c r="L590" s="156">
        <v>55.301528007822675</v>
      </c>
      <c r="M590" s="156">
        <v>67.899338019583382</v>
      </c>
      <c r="N590" s="156">
        <v>138.61363208573684</v>
      </c>
      <c r="O590" s="156">
        <v>19.006989942299391</v>
      </c>
      <c r="P590" s="156">
        <v>102.23113843964889</v>
      </c>
      <c r="Q590" s="153"/>
      <c r="R590" s="154"/>
      <c r="S590" s="154"/>
      <c r="T590" s="154"/>
      <c r="U590" s="154"/>
      <c r="V590" s="154"/>
      <c r="W590" s="154"/>
      <c r="X590" s="154"/>
      <c r="Y590" s="154"/>
      <c r="Z590" s="154"/>
      <c r="AA590" s="154"/>
      <c r="AB590" s="154"/>
      <c r="AC590" s="154"/>
      <c r="AD590" s="154"/>
      <c r="AE590" s="154"/>
      <c r="AF590" s="154"/>
      <c r="AG590" s="154"/>
      <c r="AH590" s="154"/>
      <c r="AI590" s="154"/>
      <c r="AJ590" s="154"/>
      <c r="AK590" s="154"/>
      <c r="AL590" s="154"/>
      <c r="AM590" s="154"/>
      <c r="AN590" s="154"/>
      <c r="AO590" s="154"/>
      <c r="AP590" s="154"/>
      <c r="AQ590" s="154"/>
      <c r="AR590" s="154"/>
      <c r="AS590" s="154"/>
      <c r="AT590" s="154"/>
      <c r="AU590" s="154"/>
      <c r="AV590" s="154"/>
      <c r="AW590" s="154"/>
      <c r="AX590" s="154"/>
      <c r="AY590" s="154"/>
      <c r="AZ590" s="154"/>
      <c r="BA590" s="154"/>
      <c r="BB590" s="154"/>
      <c r="BC590" s="154"/>
      <c r="BD590" s="154"/>
      <c r="BE590" s="154"/>
      <c r="BF590" s="154"/>
      <c r="BG590" s="154"/>
      <c r="BH590" s="154"/>
      <c r="BI590" s="154"/>
      <c r="BJ590" s="154"/>
      <c r="BK590" s="154"/>
      <c r="BL590" s="154"/>
      <c r="BM590" s="157"/>
    </row>
    <row r="591" spans="1:65">
      <c r="A591" s="28"/>
      <c r="B591" s="3" t="s">
        <v>84</v>
      </c>
      <c r="C591" s="27"/>
      <c r="D591" s="13">
        <v>1.008881491100418E-2</v>
      </c>
      <c r="E591" s="13">
        <v>1.1604119172216211E-2</v>
      </c>
      <c r="F591" s="13">
        <v>5.716435428578694E-3</v>
      </c>
      <c r="G591" s="13">
        <v>3.7755584096331528E-2</v>
      </c>
      <c r="H591" s="13">
        <v>2.429023061848359E-2</v>
      </c>
      <c r="I591" s="13">
        <v>1.2076803480046881E-2</v>
      </c>
      <c r="J591" s="13">
        <v>2.1617052530184883E-2</v>
      </c>
      <c r="K591" s="13" t="s">
        <v>645</v>
      </c>
      <c r="L591" s="13">
        <v>3.1536898296497209E-2</v>
      </c>
      <c r="M591" s="13">
        <v>4.0486353959146716E-2</v>
      </c>
      <c r="N591" s="13">
        <v>9.0600105941852235E-2</v>
      </c>
      <c r="O591" s="13">
        <v>9.1530109277094852E-3</v>
      </c>
      <c r="P591" s="13">
        <v>4.8070691502252592E-2</v>
      </c>
      <c r="Q591" s="96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2"/>
    </row>
    <row r="592" spans="1:65">
      <c r="A592" s="28"/>
      <c r="B592" s="3" t="s">
        <v>218</v>
      </c>
      <c r="C592" s="27"/>
      <c r="D592" s="13">
        <v>7.5893047028625649E-3</v>
      </c>
      <c r="E592" s="13">
        <v>7.5812548717968387E-3</v>
      </c>
      <c r="F592" s="13">
        <v>-1.3139010292143039E-2</v>
      </c>
      <c r="G592" s="13">
        <v>2.0251688969714854E-2</v>
      </c>
      <c r="H592" s="13">
        <v>-4.0782130172861364E-2</v>
      </c>
      <c r="I592" s="13">
        <v>1.8408277655595606E-2</v>
      </c>
      <c r="J592" s="13">
        <v>-2.7073267867426476E-2</v>
      </c>
      <c r="K592" s="13" t="s">
        <v>645</v>
      </c>
      <c r="L592" s="13">
        <v>-0.15305312405066518</v>
      </c>
      <c r="M592" s="13">
        <v>-0.18998159068033871</v>
      </c>
      <c r="N592" s="13">
        <v>-0.2610496576324115</v>
      </c>
      <c r="O592" s="13">
        <v>2.9687016709663006E-3</v>
      </c>
      <c r="P592" s="13">
        <v>2.7166493855427243E-2</v>
      </c>
      <c r="Q592" s="96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2"/>
    </row>
    <row r="593" spans="1:65">
      <c r="A593" s="28"/>
      <c r="B593" s="44" t="s">
        <v>219</v>
      </c>
      <c r="C593" s="45"/>
      <c r="D593" s="43">
        <v>0.35</v>
      </c>
      <c r="E593" s="43">
        <v>0.35</v>
      </c>
      <c r="F593" s="43">
        <v>0.22</v>
      </c>
      <c r="G593" s="43">
        <v>0.7</v>
      </c>
      <c r="H593" s="43">
        <v>0.99</v>
      </c>
      <c r="I593" s="43">
        <v>0.65</v>
      </c>
      <c r="J593" s="43">
        <v>0.61</v>
      </c>
      <c r="K593" s="43" t="s">
        <v>221</v>
      </c>
      <c r="L593" s="43">
        <v>4.09</v>
      </c>
      <c r="M593" s="43">
        <v>5.1100000000000003</v>
      </c>
      <c r="N593" s="43">
        <v>7.07</v>
      </c>
      <c r="O593" s="43">
        <v>0.22</v>
      </c>
      <c r="P593" s="43">
        <v>0.89</v>
      </c>
      <c r="Q593" s="96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2"/>
    </row>
    <row r="594" spans="1:65">
      <c r="B594" s="29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BM594" s="52"/>
    </row>
    <row r="595" spans="1:65" ht="19.5">
      <c r="B595" s="8" t="s">
        <v>556</v>
      </c>
      <c r="BM595" s="26" t="s">
        <v>65</v>
      </c>
    </row>
    <row r="596" spans="1:65" ht="19.5">
      <c r="A596" s="24" t="s">
        <v>241</v>
      </c>
      <c r="B596" s="18" t="s">
        <v>114</v>
      </c>
      <c r="C596" s="15" t="s">
        <v>115</v>
      </c>
      <c r="D596" s="16" t="s">
        <v>209</v>
      </c>
      <c r="E596" s="17" t="s">
        <v>209</v>
      </c>
      <c r="F596" s="17" t="s">
        <v>209</v>
      </c>
      <c r="G596" s="17" t="s">
        <v>209</v>
      </c>
      <c r="H596" s="17" t="s">
        <v>209</v>
      </c>
      <c r="I596" s="17" t="s">
        <v>209</v>
      </c>
      <c r="J596" s="17" t="s">
        <v>209</v>
      </c>
      <c r="K596" s="17" t="s">
        <v>209</v>
      </c>
      <c r="L596" s="17" t="s">
        <v>209</v>
      </c>
      <c r="M596" s="17" t="s">
        <v>209</v>
      </c>
      <c r="N596" s="17" t="s">
        <v>209</v>
      </c>
      <c r="O596" s="17" t="s">
        <v>209</v>
      </c>
      <c r="P596" s="17" t="s">
        <v>209</v>
      </c>
      <c r="Q596" s="17" t="s">
        <v>209</v>
      </c>
      <c r="R596" s="17" t="s">
        <v>209</v>
      </c>
      <c r="S596" s="96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6">
        <v>1</v>
      </c>
    </row>
    <row r="597" spans="1:65">
      <c r="A597" s="28"/>
      <c r="B597" s="19" t="s">
        <v>210</v>
      </c>
      <c r="C597" s="9" t="s">
        <v>210</v>
      </c>
      <c r="D597" s="94" t="s">
        <v>222</v>
      </c>
      <c r="E597" s="95" t="s">
        <v>271</v>
      </c>
      <c r="F597" s="95" t="s">
        <v>272</v>
      </c>
      <c r="G597" s="95" t="s">
        <v>273</v>
      </c>
      <c r="H597" s="95" t="s">
        <v>274</v>
      </c>
      <c r="I597" s="95" t="s">
        <v>264</v>
      </c>
      <c r="J597" s="95" t="s">
        <v>211</v>
      </c>
      <c r="K597" s="95" t="s">
        <v>265</v>
      </c>
      <c r="L597" s="95" t="s">
        <v>266</v>
      </c>
      <c r="M597" s="95" t="s">
        <v>213</v>
      </c>
      <c r="N597" s="95" t="s">
        <v>270</v>
      </c>
      <c r="O597" s="95" t="s">
        <v>261</v>
      </c>
      <c r="P597" s="95" t="s">
        <v>263</v>
      </c>
      <c r="Q597" s="95" t="s">
        <v>224</v>
      </c>
      <c r="R597" s="95" t="s">
        <v>268</v>
      </c>
      <c r="S597" s="96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6" t="s">
        <v>3</v>
      </c>
    </row>
    <row r="598" spans="1:65">
      <c r="A598" s="28"/>
      <c r="B598" s="19"/>
      <c r="C598" s="9"/>
      <c r="D598" s="10" t="s">
        <v>97</v>
      </c>
      <c r="E598" s="11" t="s">
        <v>97</v>
      </c>
      <c r="F598" s="11" t="s">
        <v>97</v>
      </c>
      <c r="G598" s="11" t="s">
        <v>97</v>
      </c>
      <c r="H598" s="11" t="s">
        <v>97</v>
      </c>
      <c r="I598" s="11" t="s">
        <v>101</v>
      </c>
      <c r="J598" s="11" t="s">
        <v>101</v>
      </c>
      <c r="K598" s="11" t="s">
        <v>97</v>
      </c>
      <c r="L598" s="11" t="s">
        <v>97</v>
      </c>
      <c r="M598" s="11" t="s">
        <v>97</v>
      </c>
      <c r="N598" s="11" t="s">
        <v>102</v>
      </c>
      <c r="O598" s="11" t="s">
        <v>98</v>
      </c>
      <c r="P598" s="11" t="s">
        <v>97</v>
      </c>
      <c r="Q598" s="11" t="s">
        <v>101</v>
      </c>
      <c r="R598" s="11" t="s">
        <v>269</v>
      </c>
      <c r="S598" s="96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6">
        <v>0</v>
      </c>
    </row>
    <row r="599" spans="1:65">
      <c r="A599" s="28"/>
      <c r="B599" s="19"/>
      <c r="C599" s="9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96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6">
        <v>0</v>
      </c>
    </row>
    <row r="600" spans="1:65">
      <c r="A600" s="28"/>
      <c r="B600" s="18">
        <v>1</v>
      </c>
      <c r="C600" s="14">
        <v>1</v>
      </c>
      <c r="D600" s="152">
        <v>2776</v>
      </c>
      <c r="E600" s="152">
        <v>3114.3</v>
      </c>
      <c r="F600" s="152">
        <v>3114.3</v>
      </c>
      <c r="G600" s="152">
        <v>3056</v>
      </c>
      <c r="H600" s="152">
        <v>2939.3</v>
      </c>
      <c r="I600" s="152">
        <v>3059.8588639999998</v>
      </c>
      <c r="J600" s="152">
        <v>3091.89</v>
      </c>
      <c r="K600" s="152">
        <v>2907.49</v>
      </c>
      <c r="L600" s="160">
        <v>2350.1724450000002</v>
      </c>
      <c r="M600" s="181">
        <v>3185</v>
      </c>
      <c r="N600" s="152">
        <v>3159.8</v>
      </c>
      <c r="O600" s="152">
        <v>2777.8450185732454</v>
      </c>
      <c r="P600" s="152">
        <v>3090.96</v>
      </c>
      <c r="Q600" s="152">
        <v>2916</v>
      </c>
      <c r="R600" s="152">
        <v>3335.9</v>
      </c>
      <c r="S600" s="153"/>
      <c r="T600" s="154"/>
      <c r="U600" s="154"/>
      <c r="V600" s="154"/>
      <c r="W600" s="154"/>
      <c r="X600" s="154"/>
      <c r="Y600" s="154"/>
      <c r="Z600" s="154"/>
      <c r="AA600" s="154"/>
      <c r="AB600" s="154"/>
      <c r="AC600" s="154"/>
      <c r="AD600" s="154"/>
      <c r="AE600" s="154"/>
      <c r="AF600" s="154"/>
      <c r="AG600" s="154"/>
      <c r="AH600" s="154"/>
      <c r="AI600" s="154"/>
      <c r="AJ600" s="154"/>
      <c r="AK600" s="154"/>
      <c r="AL600" s="154"/>
      <c r="AM600" s="154"/>
      <c r="AN600" s="154"/>
      <c r="AO600" s="154"/>
      <c r="AP600" s="154"/>
      <c r="AQ600" s="154"/>
      <c r="AR600" s="154"/>
      <c r="AS600" s="154"/>
      <c r="AT600" s="154"/>
      <c r="AU600" s="154"/>
      <c r="AV600" s="154"/>
      <c r="AW600" s="154"/>
      <c r="AX600" s="154"/>
      <c r="AY600" s="154"/>
      <c r="AZ600" s="154"/>
      <c r="BA600" s="154"/>
      <c r="BB600" s="154"/>
      <c r="BC600" s="154"/>
      <c r="BD600" s="154"/>
      <c r="BE600" s="154"/>
      <c r="BF600" s="154"/>
      <c r="BG600" s="154"/>
      <c r="BH600" s="154"/>
      <c r="BI600" s="154"/>
      <c r="BJ600" s="154"/>
      <c r="BK600" s="154"/>
      <c r="BL600" s="154"/>
      <c r="BM600" s="155">
        <v>1</v>
      </c>
    </row>
    <row r="601" spans="1:65">
      <c r="A601" s="28"/>
      <c r="B601" s="19">
        <v>1</v>
      </c>
      <c r="C601" s="9">
        <v>2</v>
      </c>
      <c r="D601" s="156">
        <v>2787.7</v>
      </c>
      <c r="E601" s="156">
        <v>2986</v>
      </c>
      <c r="F601" s="156">
        <v>3021</v>
      </c>
      <c r="G601" s="156">
        <v>3195.9</v>
      </c>
      <c r="H601" s="156">
        <v>3044.3</v>
      </c>
      <c r="I601" s="156">
        <v>3089.5172229999998</v>
      </c>
      <c r="J601" s="156">
        <v>3056.67</v>
      </c>
      <c r="K601" s="156">
        <v>2955.19</v>
      </c>
      <c r="L601" s="161">
        <v>2311.3674599999999</v>
      </c>
      <c r="M601" s="156">
        <v>2913</v>
      </c>
      <c r="N601" s="156">
        <v>3103.8</v>
      </c>
      <c r="O601" s="156">
        <v>2827.7699832313638</v>
      </c>
      <c r="P601" s="156">
        <v>2985.98</v>
      </c>
      <c r="Q601" s="156">
        <v>2787.7</v>
      </c>
      <c r="R601" s="156">
        <v>3347.6</v>
      </c>
      <c r="S601" s="153"/>
      <c r="T601" s="154"/>
      <c r="U601" s="154"/>
      <c r="V601" s="154"/>
      <c r="W601" s="154"/>
      <c r="X601" s="154"/>
      <c r="Y601" s="154"/>
      <c r="Z601" s="154"/>
      <c r="AA601" s="154"/>
      <c r="AB601" s="154"/>
      <c r="AC601" s="154"/>
      <c r="AD601" s="154"/>
      <c r="AE601" s="154"/>
      <c r="AF601" s="154"/>
      <c r="AG601" s="154"/>
      <c r="AH601" s="154"/>
      <c r="AI601" s="154"/>
      <c r="AJ601" s="154"/>
      <c r="AK601" s="154"/>
      <c r="AL601" s="154"/>
      <c r="AM601" s="154"/>
      <c r="AN601" s="154"/>
      <c r="AO601" s="154"/>
      <c r="AP601" s="154"/>
      <c r="AQ601" s="154"/>
      <c r="AR601" s="154"/>
      <c r="AS601" s="154"/>
      <c r="AT601" s="154"/>
      <c r="AU601" s="154"/>
      <c r="AV601" s="154"/>
      <c r="AW601" s="154"/>
      <c r="AX601" s="154"/>
      <c r="AY601" s="154"/>
      <c r="AZ601" s="154"/>
      <c r="BA601" s="154"/>
      <c r="BB601" s="154"/>
      <c r="BC601" s="154"/>
      <c r="BD601" s="154"/>
      <c r="BE601" s="154"/>
      <c r="BF601" s="154"/>
      <c r="BG601" s="154"/>
      <c r="BH601" s="154"/>
      <c r="BI601" s="154"/>
      <c r="BJ601" s="154"/>
      <c r="BK601" s="154"/>
      <c r="BL601" s="154"/>
      <c r="BM601" s="155" t="e">
        <v>#N/A</v>
      </c>
    </row>
    <row r="602" spans="1:65">
      <c r="A602" s="28"/>
      <c r="B602" s="19">
        <v>1</v>
      </c>
      <c r="C602" s="9">
        <v>3</v>
      </c>
      <c r="D602" s="156">
        <v>2729.4</v>
      </c>
      <c r="E602" s="156">
        <v>3044.3</v>
      </c>
      <c r="F602" s="156">
        <v>3056</v>
      </c>
      <c r="G602" s="156">
        <v>3091</v>
      </c>
      <c r="H602" s="156">
        <v>2916</v>
      </c>
      <c r="I602" s="156">
        <v>3056.027223</v>
      </c>
      <c r="J602" s="156">
        <v>3048.62</v>
      </c>
      <c r="K602" s="156">
        <v>2930.7</v>
      </c>
      <c r="L602" s="161">
        <v>2444.078411</v>
      </c>
      <c r="M602" s="156">
        <v>2863</v>
      </c>
      <c r="N602" s="156">
        <v>3038.5</v>
      </c>
      <c r="O602" s="156">
        <v>2839.3359061905103</v>
      </c>
      <c r="P602" s="156">
        <v>2939.33</v>
      </c>
      <c r="Q602" s="156">
        <v>2822.7</v>
      </c>
      <c r="R602" s="156">
        <v>3382.6</v>
      </c>
      <c r="S602" s="153"/>
      <c r="T602" s="154"/>
      <c r="U602" s="154"/>
      <c r="V602" s="154"/>
      <c r="W602" s="154"/>
      <c r="X602" s="154"/>
      <c r="Y602" s="154"/>
      <c r="Z602" s="154"/>
      <c r="AA602" s="154"/>
      <c r="AB602" s="154"/>
      <c r="AC602" s="154"/>
      <c r="AD602" s="154"/>
      <c r="AE602" s="154"/>
      <c r="AF602" s="154"/>
      <c r="AG602" s="154"/>
      <c r="AH602" s="154"/>
      <c r="AI602" s="154"/>
      <c r="AJ602" s="154"/>
      <c r="AK602" s="154"/>
      <c r="AL602" s="154"/>
      <c r="AM602" s="154"/>
      <c r="AN602" s="154"/>
      <c r="AO602" s="154"/>
      <c r="AP602" s="154"/>
      <c r="AQ602" s="154"/>
      <c r="AR602" s="154"/>
      <c r="AS602" s="154"/>
      <c r="AT602" s="154"/>
      <c r="AU602" s="154"/>
      <c r="AV602" s="154"/>
      <c r="AW602" s="154"/>
      <c r="AX602" s="154"/>
      <c r="AY602" s="154"/>
      <c r="AZ602" s="154"/>
      <c r="BA602" s="154"/>
      <c r="BB602" s="154"/>
      <c r="BC602" s="154"/>
      <c r="BD602" s="154"/>
      <c r="BE602" s="154"/>
      <c r="BF602" s="154"/>
      <c r="BG602" s="154"/>
      <c r="BH602" s="154"/>
      <c r="BI602" s="154"/>
      <c r="BJ602" s="154"/>
      <c r="BK602" s="154"/>
      <c r="BL602" s="154"/>
      <c r="BM602" s="155">
        <v>16</v>
      </c>
    </row>
    <row r="603" spans="1:65">
      <c r="A603" s="28"/>
      <c r="B603" s="19">
        <v>1</v>
      </c>
      <c r="C603" s="9">
        <v>4</v>
      </c>
      <c r="D603" s="156">
        <v>2822.7</v>
      </c>
      <c r="E603" s="156">
        <v>3032.6</v>
      </c>
      <c r="F603" s="156">
        <v>3009.3</v>
      </c>
      <c r="G603" s="156">
        <v>3044.3</v>
      </c>
      <c r="H603" s="156">
        <v>2916</v>
      </c>
      <c r="I603" s="156">
        <v>3064.1046150000002</v>
      </c>
      <c r="J603" s="156">
        <v>3019.11</v>
      </c>
      <c r="K603" s="156">
        <v>2940.49</v>
      </c>
      <c r="L603" s="161">
        <v>2354.7952989999999</v>
      </c>
      <c r="M603" s="156">
        <v>2870</v>
      </c>
      <c r="N603" s="156">
        <v>3099.1</v>
      </c>
      <c r="O603" s="156">
        <v>2746.5578873368904</v>
      </c>
      <c r="P603" s="159">
        <v>2542.75</v>
      </c>
      <c r="Q603" s="156">
        <v>2776</v>
      </c>
      <c r="R603" s="159">
        <v>3639.2</v>
      </c>
      <c r="S603" s="153"/>
      <c r="T603" s="154"/>
      <c r="U603" s="154"/>
      <c r="V603" s="154"/>
      <c r="W603" s="154"/>
      <c r="X603" s="154"/>
      <c r="Y603" s="154"/>
      <c r="Z603" s="154"/>
      <c r="AA603" s="154"/>
      <c r="AB603" s="154"/>
      <c r="AC603" s="154"/>
      <c r="AD603" s="154"/>
      <c r="AE603" s="154"/>
      <c r="AF603" s="154"/>
      <c r="AG603" s="154"/>
      <c r="AH603" s="154"/>
      <c r="AI603" s="154"/>
      <c r="AJ603" s="154"/>
      <c r="AK603" s="154"/>
      <c r="AL603" s="154"/>
      <c r="AM603" s="154"/>
      <c r="AN603" s="154"/>
      <c r="AO603" s="154"/>
      <c r="AP603" s="154"/>
      <c r="AQ603" s="154"/>
      <c r="AR603" s="154"/>
      <c r="AS603" s="154"/>
      <c r="AT603" s="154"/>
      <c r="AU603" s="154"/>
      <c r="AV603" s="154"/>
      <c r="AW603" s="154"/>
      <c r="AX603" s="154"/>
      <c r="AY603" s="154"/>
      <c r="AZ603" s="154"/>
      <c r="BA603" s="154"/>
      <c r="BB603" s="154"/>
      <c r="BC603" s="154"/>
      <c r="BD603" s="154"/>
      <c r="BE603" s="154"/>
      <c r="BF603" s="154"/>
      <c r="BG603" s="154"/>
      <c r="BH603" s="154"/>
      <c r="BI603" s="154"/>
      <c r="BJ603" s="154"/>
      <c r="BK603" s="154"/>
      <c r="BL603" s="154"/>
      <c r="BM603" s="155">
        <v>2985.4905809342745</v>
      </c>
    </row>
    <row r="604" spans="1:65">
      <c r="A604" s="28"/>
      <c r="B604" s="19">
        <v>1</v>
      </c>
      <c r="C604" s="9">
        <v>5</v>
      </c>
      <c r="D604" s="156">
        <v>2869.3</v>
      </c>
      <c r="E604" s="156">
        <v>2951</v>
      </c>
      <c r="F604" s="156">
        <v>3091</v>
      </c>
      <c r="G604" s="156">
        <v>3149.3</v>
      </c>
      <c r="H604" s="156">
        <v>2986</v>
      </c>
      <c r="I604" s="156">
        <v>2965.65209</v>
      </c>
      <c r="J604" s="156">
        <v>3029.14</v>
      </c>
      <c r="K604" s="156">
        <v>2908.54</v>
      </c>
      <c r="L604" s="161">
        <v>2398.5747649999998</v>
      </c>
      <c r="M604" s="156">
        <v>2814</v>
      </c>
      <c r="N604" s="156">
        <v>3096.8</v>
      </c>
      <c r="O604" s="156">
        <v>2731.6761637562777</v>
      </c>
      <c r="P604" s="156">
        <v>3102.62</v>
      </c>
      <c r="Q604" s="156">
        <v>2787.7</v>
      </c>
      <c r="R604" s="156">
        <v>3289.2</v>
      </c>
      <c r="S604" s="153"/>
      <c r="T604" s="154"/>
      <c r="U604" s="154"/>
      <c r="V604" s="154"/>
      <c r="W604" s="154"/>
      <c r="X604" s="154"/>
      <c r="Y604" s="154"/>
      <c r="Z604" s="154"/>
      <c r="AA604" s="154"/>
      <c r="AB604" s="154"/>
      <c r="AC604" s="154"/>
      <c r="AD604" s="154"/>
      <c r="AE604" s="154"/>
      <c r="AF604" s="154"/>
      <c r="AG604" s="154"/>
      <c r="AH604" s="154"/>
      <c r="AI604" s="154"/>
      <c r="AJ604" s="154"/>
      <c r="AK604" s="154"/>
      <c r="AL604" s="154"/>
      <c r="AM604" s="154"/>
      <c r="AN604" s="154"/>
      <c r="AO604" s="154"/>
      <c r="AP604" s="154"/>
      <c r="AQ604" s="154"/>
      <c r="AR604" s="154"/>
      <c r="AS604" s="154"/>
      <c r="AT604" s="154"/>
      <c r="AU604" s="154"/>
      <c r="AV604" s="154"/>
      <c r="AW604" s="154"/>
      <c r="AX604" s="154"/>
      <c r="AY604" s="154"/>
      <c r="AZ604" s="154"/>
      <c r="BA604" s="154"/>
      <c r="BB604" s="154"/>
      <c r="BC604" s="154"/>
      <c r="BD604" s="154"/>
      <c r="BE604" s="154"/>
      <c r="BF604" s="154"/>
      <c r="BG604" s="154"/>
      <c r="BH604" s="154"/>
      <c r="BI604" s="154"/>
      <c r="BJ604" s="154"/>
      <c r="BK604" s="154"/>
      <c r="BL604" s="154"/>
      <c r="BM604" s="155">
        <v>40</v>
      </c>
    </row>
    <row r="605" spans="1:65">
      <c r="A605" s="28"/>
      <c r="B605" s="19">
        <v>1</v>
      </c>
      <c r="C605" s="9">
        <v>6</v>
      </c>
      <c r="D605" s="156">
        <v>2787.7</v>
      </c>
      <c r="E605" s="156">
        <v>3126</v>
      </c>
      <c r="F605" s="156">
        <v>3091</v>
      </c>
      <c r="G605" s="156">
        <v>2846</v>
      </c>
      <c r="H605" s="156">
        <v>2892.7</v>
      </c>
      <c r="I605" s="156">
        <v>3022.001295</v>
      </c>
      <c r="J605" s="156">
        <v>3011.99</v>
      </c>
      <c r="K605" s="156">
        <v>2914.6</v>
      </c>
      <c r="L605" s="161">
        <v>2446.9690009999999</v>
      </c>
      <c r="M605" s="156">
        <v>2678</v>
      </c>
      <c r="N605" s="156">
        <v>3071.1</v>
      </c>
      <c r="O605" s="156">
        <v>2781.4418900611754</v>
      </c>
      <c r="P605" s="156">
        <v>3044.3</v>
      </c>
      <c r="Q605" s="156">
        <v>2822.7</v>
      </c>
      <c r="R605" s="156">
        <v>3207.6</v>
      </c>
      <c r="S605" s="153"/>
      <c r="T605" s="154"/>
      <c r="U605" s="154"/>
      <c r="V605" s="154"/>
      <c r="W605" s="154"/>
      <c r="X605" s="154"/>
      <c r="Y605" s="154"/>
      <c r="Z605" s="154"/>
      <c r="AA605" s="154"/>
      <c r="AB605" s="154"/>
      <c r="AC605" s="154"/>
      <c r="AD605" s="154"/>
      <c r="AE605" s="154"/>
      <c r="AF605" s="154"/>
      <c r="AG605" s="154"/>
      <c r="AH605" s="154"/>
      <c r="AI605" s="154"/>
      <c r="AJ605" s="154"/>
      <c r="AK605" s="154"/>
      <c r="AL605" s="154"/>
      <c r="AM605" s="154"/>
      <c r="AN605" s="154"/>
      <c r="AO605" s="154"/>
      <c r="AP605" s="154"/>
      <c r="AQ605" s="154"/>
      <c r="AR605" s="154"/>
      <c r="AS605" s="154"/>
      <c r="AT605" s="154"/>
      <c r="AU605" s="154"/>
      <c r="AV605" s="154"/>
      <c r="AW605" s="154"/>
      <c r="AX605" s="154"/>
      <c r="AY605" s="154"/>
      <c r="AZ605" s="154"/>
      <c r="BA605" s="154"/>
      <c r="BB605" s="154"/>
      <c r="BC605" s="154"/>
      <c r="BD605" s="154"/>
      <c r="BE605" s="154"/>
      <c r="BF605" s="154"/>
      <c r="BG605" s="154"/>
      <c r="BH605" s="154"/>
      <c r="BI605" s="154"/>
      <c r="BJ605" s="154"/>
      <c r="BK605" s="154"/>
      <c r="BL605" s="154"/>
      <c r="BM605" s="157"/>
    </row>
    <row r="606" spans="1:65">
      <c r="A606" s="28"/>
      <c r="B606" s="20" t="s">
        <v>215</v>
      </c>
      <c r="C606" s="12"/>
      <c r="D606" s="158">
        <v>2795.4666666666667</v>
      </c>
      <c r="E606" s="158">
        <v>3042.3666666666668</v>
      </c>
      <c r="F606" s="158">
        <v>3063.7666666666664</v>
      </c>
      <c r="G606" s="158">
        <v>3063.75</v>
      </c>
      <c r="H606" s="158">
        <v>2949.0499999999997</v>
      </c>
      <c r="I606" s="158">
        <v>3042.8602183333333</v>
      </c>
      <c r="J606" s="158">
        <v>3042.9033333333332</v>
      </c>
      <c r="K606" s="158">
        <v>2926.1683333333331</v>
      </c>
      <c r="L606" s="158">
        <v>2384.3262301666664</v>
      </c>
      <c r="M606" s="158">
        <v>2887.1666666666665</v>
      </c>
      <c r="N606" s="158">
        <v>3094.85</v>
      </c>
      <c r="O606" s="158">
        <v>2784.104474858244</v>
      </c>
      <c r="P606" s="158">
        <v>2950.99</v>
      </c>
      <c r="Q606" s="158">
        <v>2818.7999999999997</v>
      </c>
      <c r="R606" s="158">
        <v>3367.0166666666664</v>
      </c>
      <c r="S606" s="153"/>
      <c r="T606" s="154"/>
      <c r="U606" s="154"/>
      <c r="V606" s="154"/>
      <c r="W606" s="154"/>
      <c r="X606" s="154"/>
      <c r="Y606" s="154"/>
      <c r="Z606" s="154"/>
      <c r="AA606" s="154"/>
      <c r="AB606" s="154"/>
      <c r="AC606" s="154"/>
      <c r="AD606" s="154"/>
      <c r="AE606" s="154"/>
      <c r="AF606" s="154"/>
      <c r="AG606" s="154"/>
      <c r="AH606" s="154"/>
      <c r="AI606" s="154"/>
      <c r="AJ606" s="154"/>
      <c r="AK606" s="154"/>
      <c r="AL606" s="154"/>
      <c r="AM606" s="154"/>
      <c r="AN606" s="154"/>
      <c r="AO606" s="154"/>
      <c r="AP606" s="154"/>
      <c r="AQ606" s="154"/>
      <c r="AR606" s="154"/>
      <c r="AS606" s="154"/>
      <c r="AT606" s="154"/>
      <c r="AU606" s="154"/>
      <c r="AV606" s="154"/>
      <c r="AW606" s="154"/>
      <c r="AX606" s="154"/>
      <c r="AY606" s="154"/>
      <c r="AZ606" s="154"/>
      <c r="BA606" s="154"/>
      <c r="BB606" s="154"/>
      <c r="BC606" s="154"/>
      <c r="BD606" s="154"/>
      <c r="BE606" s="154"/>
      <c r="BF606" s="154"/>
      <c r="BG606" s="154"/>
      <c r="BH606" s="154"/>
      <c r="BI606" s="154"/>
      <c r="BJ606" s="154"/>
      <c r="BK606" s="154"/>
      <c r="BL606" s="154"/>
      <c r="BM606" s="157"/>
    </row>
    <row r="607" spans="1:65">
      <c r="A607" s="28"/>
      <c r="B607" s="3" t="s">
        <v>216</v>
      </c>
      <c r="C607" s="27"/>
      <c r="D607" s="156">
        <v>2787.7</v>
      </c>
      <c r="E607" s="156">
        <v>3038.45</v>
      </c>
      <c r="F607" s="156">
        <v>3073.5</v>
      </c>
      <c r="G607" s="156">
        <v>3073.5</v>
      </c>
      <c r="H607" s="156">
        <v>2927.65</v>
      </c>
      <c r="I607" s="156">
        <v>3057.9430434999999</v>
      </c>
      <c r="J607" s="156">
        <v>3038.88</v>
      </c>
      <c r="K607" s="156">
        <v>2922.6499999999996</v>
      </c>
      <c r="L607" s="156">
        <v>2376.6850319999999</v>
      </c>
      <c r="M607" s="156">
        <v>2866.5</v>
      </c>
      <c r="N607" s="156">
        <v>3097.95</v>
      </c>
      <c r="O607" s="156">
        <v>2779.6434543172104</v>
      </c>
      <c r="P607" s="156">
        <v>3015.1400000000003</v>
      </c>
      <c r="Q607" s="156">
        <v>2805.2</v>
      </c>
      <c r="R607" s="156">
        <v>3341.75</v>
      </c>
      <c r="S607" s="153"/>
      <c r="T607" s="154"/>
      <c r="U607" s="154"/>
      <c r="V607" s="154"/>
      <c r="W607" s="154"/>
      <c r="X607" s="154"/>
      <c r="Y607" s="154"/>
      <c r="Z607" s="154"/>
      <c r="AA607" s="154"/>
      <c r="AB607" s="154"/>
      <c r="AC607" s="154"/>
      <c r="AD607" s="154"/>
      <c r="AE607" s="154"/>
      <c r="AF607" s="154"/>
      <c r="AG607" s="154"/>
      <c r="AH607" s="154"/>
      <c r="AI607" s="154"/>
      <c r="AJ607" s="154"/>
      <c r="AK607" s="154"/>
      <c r="AL607" s="154"/>
      <c r="AM607" s="154"/>
      <c r="AN607" s="154"/>
      <c r="AO607" s="154"/>
      <c r="AP607" s="154"/>
      <c r="AQ607" s="154"/>
      <c r="AR607" s="154"/>
      <c r="AS607" s="154"/>
      <c r="AT607" s="154"/>
      <c r="AU607" s="154"/>
      <c r="AV607" s="154"/>
      <c r="AW607" s="154"/>
      <c r="AX607" s="154"/>
      <c r="AY607" s="154"/>
      <c r="AZ607" s="154"/>
      <c r="BA607" s="154"/>
      <c r="BB607" s="154"/>
      <c r="BC607" s="154"/>
      <c r="BD607" s="154"/>
      <c r="BE607" s="154"/>
      <c r="BF607" s="154"/>
      <c r="BG607" s="154"/>
      <c r="BH607" s="154"/>
      <c r="BI607" s="154"/>
      <c r="BJ607" s="154"/>
      <c r="BK607" s="154"/>
      <c r="BL607" s="154"/>
      <c r="BM607" s="157"/>
    </row>
    <row r="608" spans="1:65">
      <c r="A608" s="28"/>
      <c r="B608" s="3" t="s">
        <v>217</v>
      </c>
      <c r="C608" s="27"/>
      <c r="D608" s="156">
        <v>47.026403930841539</v>
      </c>
      <c r="E608" s="156">
        <v>68.982799788546359</v>
      </c>
      <c r="F608" s="156">
        <v>42.173103593008975</v>
      </c>
      <c r="G608" s="156">
        <v>121.14323340574995</v>
      </c>
      <c r="H608" s="156">
        <v>56.378816943955201</v>
      </c>
      <c r="I608" s="156">
        <v>43.558499064938559</v>
      </c>
      <c r="J608" s="156">
        <v>29.438346194490386</v>
      </c>
      <c r="K608" s="156">
        <v>19.294392363240362</v>
      </c>
      <c r="L608" s="156">
        <v>54.879868217639341</v>
      </c>
      <c r="M608" s="156">
        <v>166.94599925325156</v>
      </c>
      <c r="N608" s="156">
        <v>40.149358649921247</v>
      </c>
      <c r="O608" s="156">
        <v>42.806382278306252</v>
      </c>
      <c r="P608" s="156">
        <v>209.43264654776249</v>
      </c>
      <c r="Q608" s="156">
        <v>51.467504310972799</v>
      </c>
      <c r="R608" s="156">
        <v>146.3837206340468</v>
      </c>
      <c r="S608" s="153"/>
      <c r="T608" s="154"/>
      <c r="U608" s="154"/>
      <c r="V608" s="154"/>
      <c r="W608" s="154"/>
      <c r="X608" s="154"/>
      <c r="Y608" s="154"/>
      <c r="Z608" s="154"/>
      <c r="AA608" s="154"/>
      <c r="AB608" s="154"/>
      <c r="AC608" s="154"/>
      <c r="AD608" s="154"/>
      <c r="AE608" s="154"/>
      <c r="AF608" s="154"/>
      <c r="AG608" s="154"/>
      <c r="AH608" s="154"/>
      <c r="AI608" s="154"/>
      <c r="AJ608" s="154"/>
      <c r="AK608" s="154"/>
      <c r="AL608" s="154"/>
      <c r="AM608" s="154"/>
      <c r="AN608" s="154"/>
      <c r="AO608" s="154"/>
      <c r="AP608" s="154"/>
      <c r="AQ608" s="154"/>
      <c r="AR608" s="154"/>
      <c r="AS608" s="154"/>
      <c r="AT608" s="154"/>
      <c r="AU608" s="154"/>
      <c r="AV608" s="154"/>
      <c r="AW608" s="154"/>
      <c r="AX608" s="154"/>
      <c r="AY608" s="154"/>
      <c r="AZ608" s="154"/>
      <c r="BA608" s="154"/>
      <c r="BB608" s="154"/>
      <c r="BC608" s="154"/>
      <c r="BD608" s="154"/>
      <c r="BE608" s="154"/>
      <c r="BF608" s="154"/>
      <c r="BG608" s="154"/>
      <c r="BH608" s="154"/>
      <c r="BI608" s="154"/>
      <c r="BJ608" s="154"/>
      <c r="BK608" s="154"/>
      <c r="BL608" s="154"/>
      <c r="BM608" s="157"/>
    </row>
    <row r="609" spans="1:65">
      <c r="A609" s="28"/>
      <c r="B609" s="3" t="s">
        <v>84</v>
      </c>
      <c r="C609" s="27"/>
      <c r="D609" s="13">
        <v>1.6822380496103764E-2</v>
      </c>
      <c r="E609" s="13">
        <v>2.2674058503318585E-2</v>
      </c>
      <c r="F609" s="13">
        <v>1.3765116009598961E-2</v>
      </c>
      <c r="G609" s="13">
        <v>3.9540835056956332E-2</v>
      </c>
      <c r="H609" s="13">
        <v>1.9117619892492568E-2</v>
      </c>
      <c r="I609" s="13">
        <v>1.4314985224262739E-2</v>
      </c>
      <c r="J609" s="13">
        <v>9.6744270092347286E-3</v>
      </c>
      <c r="K609" s="13">
        <v>6.5937397187472236E-3</v>
      </c>
      <c r="L609" s="13">
        <v>2.3016929278928074E-2</v>
      </c>
      <c r="M609" s="13">
        <v>5.7823471426398973E-2</v>
      </c>
      <c r="N609" s="13">
        <v>1.2972957865460764E-2</v>
      </c>
      <c r="O609" s="13">
        <v>1.5375278717040886E-2</v>
      </c>
      <c r="P609" s="13">
        <v>7.0970300322184252E-2</v>
      </c>
      <c r="Q609" s="13">
        <v>1.8258657695108843E-2</v>
      </c>
      <c r="R609" s="13">
        <v>4.3475793298928374E-2</v>
      </c>
      <c r="S609" s="96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52"/>
    </row>
    <row r="610" spans="1:65">
      <c r="A610" s="28"/>
      <c r="B610" s="3" t="s">
        <v>218</v>
      </c>
      <c r="C610" s="27"/>
      <c r="D610" s="13">
        <v>-6.3649142114574064E-2</v>
      </c>
      <c r="E610" s="13">
        <v>1.9050834089248347E-2</v>
      </c>
      <c r="F610" s="13">
        <v>2.6218835266898166E-2</v>
      </c>
      <c r="G610" s="13">
        <v>2.6213252711464019E-2</v>
      </c>
      <c r="H610" s="13">
        <v>-1.2205893787436084E-2</v>
      </c>
      <c r="I610" s="13">
        <v>1.9216150861579795E-2</v>
      </c>
      <c r="J610" s="13">
        <v>1.9230592374232858E-2</v>
      </c>
      <c r="K610" s="13">
        <v>-1.9870184143196079E-2</v>
      </c>
      <c r="L610" s="13">
        <v>-0.20136199879735706</v>
      </c>
      <c r="M610" s="13">
        <v>-3.2933922115017555E-2</v>
      </c>
      <c r="N610" s="13">
        <v>3.6630301151880706E-2</v>
      </c>
      <c r="O610" s="13">
        <v>-6.745494605211888E-2</v>
      </c>
      <c r="P610" s="13">
        <v>-1.1556084334882755E-2</v>
      </c>
      <c r="Q610" s="13">
        <v>-5.583356450654442E-2</v>
      </c>
      <c r="R610" s="13">
        <v>0.12779343139411203</v>
      </c>
      <c r="S610" s="96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2"/>
    </row>
    <row r="611" spans="1:65">
      <c r="A611" s="28"/>
      <c r="B611" s="44" t="s">
        <v>219</v>
      </c>
      <c r="C611" s="45"/>
      <c r="D611" s="43">
        <v>0.93</v>
      </c>
      <c r="E611" s="43">
        <v>0.55000000000000004</v>
      </c>
      <c r="F611" s="43">
        <v>0.67</v>
      </c>
      <c r="G611" s="43">
        <v>0.67</v>
      </c>
      <c r="H611" s="43">
        <v>0.01</v>
      </c>
      <c r="I611" s="43">
        <v>0.55000000000000004</v>
      </c>
      <c r="J611" s="43">
        <v>0.55000000000000004</v>
      </c>
      <c r="K611" s="43">
        <v>0.15</v>
      </c>
      <c r="L611" s="43">
        <v>3.39</v>
      </c>
      <c r="M611" s="43">
        <v>0.38</v>
      </c>
      <c r="N611" s="43">
        <v>0.86</v>
      </c>
      <c r="O611" s="43">
        <v>1</v>
      </c>
      <c r="P611" s="43">
        <v>0</v>
      </c>
      <c r="Q611" s="43">
        <v>0.79</v>
      </c>
      <c r="R611" s="43">
        <v>2.4900000000000002</v>
      </c>
      <c r="S611" s="96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2"/>
    </row>
    <row r="612" spans="1:65">
      <c r="B612" s="29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BM612" s="52"/>
    </row>
    <row r="613" spans="1:65" ht="15">
      <c r="B613" s="8" t="s">
        <v>557</v>
      </c>
      <c r="BM613" s="26" t="s">
        <v>65</v>
      </c>
    </row>
    <row r="614" spans="1:65" ht="15">
      <c r="A614" s="24" t="s">
        <v>188</v>
      </c>
      <c r="B614" s="18" t="s">
        <v>114</v>
      </c>
      <c r="C614" s="15" t="s">
        <v>115</v>
      </c>
      <c r="D614" s="16" t="s">
        <v>209</v>
      </c>
      <c r="E614" s="17" t="s">
        <v>209</v>
      </c>
      <c r="F614" s="17" t="s">
        <v>209</v>
      </c>
      <c r="G614" s="17" t="s">
        <v>209</v>
      </c>
      <c r="H614" s="17" t="s">
        <v>209</v>
      </c>
      <c r="I614" s="17" t="s">
        <v>209</v>
      </c>
      <c r="J614" s="17" t="s">
        <v>209</v>
      </c>
      <c r="K614" s="17" t="s">
        <v>209</v>
      </c>
      <c r="L614" s="96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6">
        <v>1</v>
      </c>
    </row>
    <row r="615" spans="1:65">
      <c r="A615" s="28"/>
      <c r="B615" s="19" t="s">
        <v>210</v>
      </c>
      <c r="C615" s="9" t="s">
        <v>210</v>
      </c>
      <c r="D615" s="94" t="s">
        <v>265</v>
      </c>
      <c r="E615" s="95" t="s">
        <v>213</v>
      </c>
      <c r="F615" s="95" t="s">
        <v>270</v>
      </c>
      <c r="G615" s="95" t="s">
        <v>261</v>
      </c>
      <c r="H615" s="95" t="s">
        <v>263</v>
      </c>
      <c r="I615" s="95" t="s">
        <v>267</v>
      </c>
      <c r="J615" s="95" t="s">
        <v>224</v>
      </c>
      <c r="K615" s="95" t="s">
        <v>268</v>
      </c>
      <c r="L615" s="96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6" t="s">
        <v>3</v>
      </c>
    </row>
    <row r="616" spans="1:65">
      <c r="A616" s="28"/>
      <c r="B616" s="19"/>
      <c r="C616" s="9"/>
      <c r="D616" s="10" t="s">
        <v>98</v>
      </c>
      <c r="E616" s="11" t="s">
        <v>97</v>
      </c>
      <c r="F616" s="11" t="s">
        <v>102</v>
      </c>
      <c r="G616" s="11" t="s">
        <v>99</v>
      </c>
      <c r="H616" s="11" t="s">
        <v>97</v>
      </c>
      <c r="I616" s="11" t="s">
        <v>102</v>
      </c>
      <c r="J616" s="11" t="s">
        <v>102</v>
      </c>
      <c r="K616" s="11" t="s">
        <v>269</v>
      </c>
      <c r="L616" s="96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6">
        <v>0</v>
      </c>
    </row>
    <row r="617" spans="1:65">
      <c r="A617" s="28"/>
      <c r="B617" s="19"/>
      <c r="C617" s="9"/>
      <c r="D617" s="25"/>
      <c r="E617" s="25"/>
      <c r="F617" s="25"/>
      <c r="G617" s="25"/>
      <c r="H617" s="25"/>
      <c r="I617" s="25"/>
      <c r="J617" s="25"/>
      <c r="K617" s="25"/>
      <c r="L617" s="96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6">
        <v>0</v>
      </c>
    </row>
    <row r="618" spans="1:65">
      <c r="A618" s="28"/>
      <c r="B618" s="18">
        <v>1</v>
      </c>
      <c r="C618" s="14">
        <v>1</v>
      </c>
      <c r="D618" s="152">
        <v>87.8</v>
      </c>
      <c r="E618" s="152">
        <v>100.5</v>
      </c>
      <c r="F618" s="160" t="s">
        <v>226</v>
      </c>
      <c r="G618" s="152">
        <v>97.721850000000003</v>
      </c>
      <c r="H618" s="152">
        <v>63.6</v>
      </c>
      <c r="I618" s="152">
        <v>89</v>
      </c>
      <c r="J618" s="160">
        <v>127</v>
      </c>
      <c r="K618" s="152">
        <v>77.599999999999994</v>
      </c>
      <c r="L618" s="153"/>
      <c r="M618" s="154"/>
      <c r="N618" s="154"/>
      <c r="O618" s="154"/>
      <c r="P618" s="154"/>
      <c r="Q618" s="154"/>
      <c r="R618" s="154"/>
      <c r="S618" s="154"/>
      <c r="T618" s="154"/>
      <c r="U618" s="154"/>
      <c r="V618" s="154"/>
      <c r="W618" s="154"/>
      <c r="X618" s="154"/>
      <c r="Y618" s="154"/>
      <c r="Z618" s="154"/>
      <c r="AA618" s="154"/>
      <c r="AB618" s="154"/>
      <c r="AC618" s="154"/>
      <c r="AD618" s="154"/>
      <c r="AE618" s="154"/>
      <c r="AF618" s="154"/>
      <c r="AG618" s="154"/>
      <c r="AH618" s="154"/>
      <c r="AI618" s="154"/>
      <c r="AJ618" s="154"/>
      <c r="AK618" s="154"/>
      <c r="AL618" s="154"/>
      <c r="AM618" s="154"/>
      <c r="AN618" s="154"/>
      <c r="AO618" s="154"/>
      <c r="AP618" s="154"/>
      <c r="AQ618" s="154"/>
      <c r="AR618" s="154"/>
      <c r="AS618" s="154"/>
      <c r="AT618" s="154"/>
      <c r="AU618" s="154"/>
      <c r="AV618" s="154"/>
      <c r="AW618" s="154"/>
      <c r="AX618" s="154"/>
      <c r="AY618" s="154"/>
      <c r="AZ618" s="154"/>
      <c r="BA618" s="154"/>
      <c r="BB618" s="154"/>
      <c r="BC618" s="154"/>
      <c r="BD618" s="154"/>
      <c r="BE618" s="154"/>
      <c r="BF618" s="154"/>
      <c r="BG618" s="154"/>
      <c r="BH618" s="154"/>
      <c r="BI618" s="154"/>
      <c r="BJ618" s="154"/>
      <c r="BK618" s="154"/>
      <c r="BL618" s="154"/>
      <c r="BM618" s="155">
        <v>1</v>
      </c>
    </row>
    <row r="619" spans="1:65">
      <c r="A619" s="28"/>
      <c r="B619" s="19">
        <v>1</v>
      </c>
      <c r="C619" s="9">
        <v>2</v>
      </c>
      <c r="D619" s="156">
        <v>57.3</v>
      </c>
      <c r="E619" s="156">
        <v>112</v>
      </c>
      <c r="F619" s="161">
        <v>250</v>
      </c>
      <c r="G619" s="156">
        <v>88.592484600000006</v>
      </c>
      <c r="H619" s="156">
        <v>80.2</v>
      </c>
      <c r="I619" s="156">
        <v>89</v>
      </c>
      <c r="J619" s="161">
        <v>127</v>
      </c>
      <c r="K619" s="156">
        <v>85.3</v>
      </c>
      <c r="L619" s="153"/>
      <c r="M619" s="154"/>
      <c r="N619" s="154"/>
      <c r="O619" s="154"/>
      <c r="P619" s="154"/>
      <c r="Q619" s="154"/>
      <c r="R619" s="154"/>
      <c r="S619" s="154"/>
      <c r="T619" s="154"/>
      <c r="U619" s="154"/>
      <c r="V619" s="154"/>
      <c r="W619" s="154"/>
      <c r="X619" s="154"/>
      <c r="Y619" s="154"/>
      <c r="Z619" s="154"/>
      <c r="AA619" s="154"/>
      <c r="AB619" s="154"/>
      <c r="AC619" s="154"/>
      <c r="AD619" s="154"/>
      <c r="AE619" s="154"/>
      <c r="AF619" s="154"/>
      <c r="AG619" s="154"/>
      <c r="AH619" s="154"/>
      <c r="AI619" s="154"/>
      <c r="AJ619" s="154"/>
      <c r="AK619" s="154"/>
      <c r="AL619" s="154"/>
      <c r="AM619" s="154"/>
      <c r="AN619" s="154"/>
      <c r="AO619" s="154"/>
      <c r="AP619" s="154"/>
      <c r="AQ619" s="154"/>
      <c r="AR619" s="154"/>
      <c r="AS619" s="154"/>
      <c r="AT619" s="154"/>
      <c r="AU619" s="154"/>
      <c r="AV619" s="154"/>
      <c r="AW619" s="154"/>
      <c r="AX619" s="154"/>
      <c r="AY619" s="154"/>
      <c r="AZ619" s="154"/>
      <c r="BA619" s="154"/>
      <c r="BB619" s="154"/>
      <c r="BC619" s="154"/>
      <c r="BD619" s="154"/>
      <c r="BE619" s="154"/>
      <c r="BF619" s="154"/>
      <c r="BG619" s="154"/>
      <c r="BH619" s="154"/>
      <c r="BI619" s="154"/>
      <c r="BJ619" s="154"/>
      <c r="BK619" s="154"/>
      <c r="BL619" s="154"/>
      <c r="BM619" s="155" t="e">
        <v>#N/A</v>
      </c>
    </row>
    <row r="620" spans="1:65">
      <c r="A620" s="28"/>
      <c r="B620" s="19">
        <v>1</v>
      </c>
      <c r="C620" s="9">
        <v>3</v>
      </c>
      <c r="D620" s="156">
        <v>70</v>
      </c>
      <c r="E620" s="156">
        <v>95.4</v>
      </c>
      <c r="F620" s="161" t="s">
        <v>226</v>
      </c>
      <c r="G620" s="156">
        <v>85.311136000000005</v>
      </c>
      <c r="H620" s="156">
        <v>78.900000000000006</v>
      </c>
      <c r="I620" s="156">
        <v>89</v>
      </c>
      <c r="J620" s="161">
        <v>127</v>
      </c>
      <c r="K620" s="156">
        <v>85.3</v>
      </c>
      <c r="L620" s="153"/>
      <c r="M620" s="154"/>
      <c r="N620" s="154"/>
      <c r="O620" s="154"/>
      <c r="P620" s="154"/>
      <c r="Q620" s="154"/>
      <c r="R620" s="154"/>
      <c r="S620" s="154"/>
      <c r="T620" s="154"/>
      <c r="U620" s="154"/>
      <c r="V620" s="154"/>
      <c r="W620" s="154"/>
      <c r="X620" s="154"/>
      <c r="Y620" s="154"/>
      <c r="Z620" s="154"/>
      <c r="AA620" s="154"/>
      <c r="AB620" s="154"/>
      <c r="AC620" s="154"/>
      <c r="AD620" s="154"/>
      <c r="AE620" s="154"/>
      <c r="AF620" s="154"/>
      <c r="AG620" s="154"/>
      <c r="AH620" s="154"/>
      <c r="AI620" s="154"/>
      <c r="AJ620" s="154"/>
      <c r="AK620" s="154"/>
      <c r="AL620" s="154"/>
      <c r="AM620" s="154"/>
      <c r="AN620" s="154"/>
      <c r="AO620" s="154"/>
      <c r="AP620" s="154"/>
      <c r="AQ620" s="154"/>
      <c r="AR620" s="154"/>
      <c r="AS620" s="154"/>
      <c r="AT620" s="154"/>
      <c r="AU620" s="154"/>
      <c r="AV620" s="154"/>
      <c r="AW620" s="154"/>
      <c r="AX620" s="154"/>
      <c r="AY620" s="154"/>
      <c r="AZ620" s="154"/>
      <c r="BA620" s="154"/>
      <c r="BB620" s="154"/>
      <c r="BC620" s="154"/>
      <c r="BD620" s="154"/>
      <c r="BE620" s="154"/>
      <c r="BF620" s="154"/>
      <c r="BG620" s="154"/>
      <c r="BH620" s="154"/>
      <c r="BI620" s="154"/>
      <c r="BJ620" s="154"/>
      <c r="BK620" s="154"/>
      <c r="BL620" s="154"/>
      <c r="BM620" s="155">
        <v>16</v>
      </c>
    </row>
    <row r="621" spans="1:65">
      <c r="A621" s="28"/>
      <c r="B621" s="19">
        <v>1</v>
      </c>
      <c r="C621" s="9">
        <v>4</v>
      </c>
      <c r="D621" s="156">
        <v>75.099999999999994</v>
      </c>
      <c r="E621" s="156">
        <v>92.9</v>
      </c>
      <c r="F621" s="161" t="s">
        <v>226</v>
      </c>
      <c r="G621" s="156">
        <v>86.304593199999999</v>
      </c>
      <c r="H621" s="159">
        <v>49.6</v>
      </c>
      <c r="I621" s="156">
        <v>102</v>
      </c>
      <c r="J621" s="161">
        <v>127</v>
      </c>
      <c r="K621" s="156">
        <v>90.3</v>
      </c>
      <c r="L621" s="153"/>
      <c r="M621" s="154"/>
      <c r="N621" s="154"/>
      <c r="O621" s="154"/>
      <c r="P621" s="154"/>
      <c r="Q621" s="154"/>
      <c r="R621" s="154"/>
      <c r="S621" s="154"/>
      <c r="T621" s="154"/>
      <c r="U621" s="154"/>
      <c r="V621" s="154"/>
      <c r="W621" s="154"/>
      <c r="X621" s="154"/>
      <c r="Y621" s="154"/>
      <c r="Z621" s="154"/>
      <c r="AA621" s="154"/>
      <c r="AB621" s="154"/>
      <c r="AC621" s="154"/>
      <c r="AD621" s="154"/>
      <c r="AE621" s="154"/>
      <c r="AF621" s="154"/>
      <c r="AG621" s="154"/>
      <c r="AH621" s="154"/>
      <c r="AI621" s="154"/>
      <c r="AJ621" s="154"/>
      <c r="AK621" s="154"/>
      <c r="AL621" s="154"/>
      <c r="AM621" s="154"/>
      <c r="AN621" s="154"/>
      <c r="AO621" s="154"/>
      <c r="AP621" s="154"/>
      <c r="AQ621" s="154"/>
      <c r="AR621" s="154"/>
      <c r="AS621" s="154"/>
      <c r="AT621" s="154"/>
      <c r="AU621" s="154"/>
      <c r="AV621" s="154"/>
      <c r="AW621" s="154"/>
      <c r="AX621" s="154"/>
      <c r="AY621" s="154"/>
      <c r="AZ621" s="154"/>
      <c r="BA621" s="154"/>
      <c r="BB621" s="154"/>
      <c r="BC621" s="154"/>
      <c r="BD621" s="154"/>
      <c r="BE621" s="154"/>
      <c r="BF621" s="154"/>
      <c r="BG621" s="154"/>
      <c r="BH621" s="154"/>
      <c r="BI621" s="154"/>
      <c r="BJ621" s="154"/>
      <c r="BK621" s="154"/>
      <c r="BL621" s="154"/>
      <c r="BM621" s="155">
        <v>84.559148248818872</v>
      </c>
    </row>
    <row r="622" spans="1:65">
      <c r="A622" s="28"/>
      <c r="B622" s="19">
        <v>1</v>
      </c>
      <c r="C622" s="9">
        <v>5</v>
      </c>
      <c r="D622" s="156">
        <v>80.2</v>
      </c>
      <c r="E622" s="156">
        <v>89.1</v>
      </c>
      <c r="F622" s="161" t="s">
        <v>226</v>
      </c>
      <c r="G622" s="156">
        <v>85.405474400000003</v>
      </c>
      <c r="H622" s="156">
        <v>84</v>
      </c>
      <c r="I622" s="156">
        <v>89</v>
      </c>
      <c r="J622" s="161">
        <v>127</v>
      </c>
      <c r="K622" s="156">
        <v>84</v>
      </c>
      <c r="L622" s="153"/>
      <c r="M622" s="154"/>
      <c r="N622" s="154"/>
      <c r="O622" s="154"/>
      <c r="P622" s="154"/>
      <c r="Q622" s="154"/>
      <c r="R622" s="154"/>
      <c r="S622" s="154"/>
      <c r="T622" s="154"/>
      <c r="U622" s="154"/>
      <c r="V622" s="154"/>
      <c r="W622" s="154"/>
      <c r="X622" s="154"/>
      <c r="Y622" s="154"/>
      <c r="Z622" s="154"/>
      <c r="AA622" s="154"/>
      <c r="AB622" s="154"/>
      <c r="AC622" s="154"/>
      <c r="AD622" s="154"/>
      <c r="AE622" s="154"/>
      <c r="AF622" s="154"/>
      <c r="AG622" s="154"/>
      <c r="AH622" s="154"/>
      <c r="AI622" s="154"/>
      <c r="AJ622" s="154"/>
      <c r="AK622" s="154"/>
      <c r="AL622" s="154"/>
      <c r="AM622" s="154"/>
      <c r="AN622" s="154"/>
      <c r="AO622" s="154"/>
      <c r="AP622" s="154"/>
      <c r="AQ622" s="154"/>
      <c r="AR622" s="154"/>
      <c r="AS622" s="154"/>
      <c r="AT622" s="154"/>
      <c r="AU622" s="154"/>
      <c r="AV622" s="154"/>
      <c r="AW622" s="154"/>
      <c r="AX622" s="154"/>
      <c r="AY622" s="154"/>
      <c r="AZ622" s="154"/>
      <c r="BA622" s="154"/>
      <c r="BB622" s="154"/>
      <c r="BC622" s="154"/>
      <c r="BD622" s="154"/>
      <c r="BE622" s="154"/>
      <c r="BF622" s="154"/>
      <c r="BG622" s="154"/>
      <c r="BH622" s="154"/>
      <c r="BI622" s="154"/>
      <c r="BJ622" s="154"/>
      <c r="BK622" s="154"/>
      <c r="BL622" s="154"/>
      <c r="BM622" s="155">
        <v>41</v>
      </c>
    </row>
    <row r="623" spans="1:65">
      <c r="A623" s="28"/>
      <c r="B623" s="19">
        <v>1</v>
      </c>
      <c r="C623" s="9">
        <v>6</v>
      </c>
      <c r="D623" s="156">
        <v>54.7</v>
      </c>
      <c r="E623" s="156">
        <v>84</v>
      </c>
      <c r="F623" s="161" t="s">
        <v>226</v>
      </c>
      <c r="G623" s="156">
        <v>90.151298800000006</v>
      </c>
      <c r="H623" s="156">
        <v>81.400000000000006</v>
      </c>
      <c r="I623" s="156">
        <v>89</v>
      </c>
      <c r="J623" s="161">
        <v>127</v>
      </c>
      <c r="K623" s="156">
        <v>76.400000000000006</v>
      </c>
      <c r="L623" s="153"/>
      <c r="M623" s="154"/>
      <c r="N623" s="154"/>
      <c r="O623" s="154"/>
      <c r="P623" s="154"/>
      <c r="Q623" s="154"/>
      <c r="R623" s="154"/>
      <c r="S623" s="154"/>
      <c r="T623" s="154"/>
      <c r="U623" s="154"/>
      <c r="V623" s="154"/>
      <c r="W623" s="154"/>
      <c r="X623" s="154"/>
      <c r="Y623" s="154"/>
      <c r="Z623" s="154"/>
      <c r="AA623" s="154"/>
      <c r="AB623" s="154"/>
      <c r="AC623" s="154"/>
      <c r="AD623" s="154"/>
      <c r="AE623" s="154"/>
      <c r="AF623" s="154"/>
      <c r="AG623" s="154"/>
      <c r="AH623" s="154"/>
      <c r="AI623" s="154"/>
      <c r="AJ623" s="154"/>
      <c r="AK623" s="154"/>
      <c r="AL623" s="154"/>
      <c r="AM623" s="154"/>
      <c r="AN623" s="154"/>
      <c r="AO623" s="154"/>
      <c r="AP623" s="154"/>
      <c r="AQ623" s="154"/>
      <c r="AR623" s="154"/>
      <c r="AS623" s="154"/>
      <c r="AT623" s="154"/>
      <c r="AU623" s="154"/>
      <c r="AV623" s="154"/>
      <c r="AW623" s="154"/>
      <c r="AX623" s="154"/>
      <c r="AY623" s="154"/>
      <c r="AZ623" s="154"/>
      <c r="BA623" s="154"/>
      <c r="BB623" s="154"/>
      <c r="BC623" s="154"/>
      <c r="BD623" s="154"/>
      <c r="BE623" s="154"/>
      <c r="BF623" s="154"/>
      <c r="BG623" s="154"/>
      <c r="BH623" s="154"/>
      <c r="BI623" s="154"/>
      <c r="BJ623" s="154"/>
      <c r="BK623" s="154"/>
      <c r="BL623" s="154"/>
      <c r="BM623" s="157"/>
    </row>
    <row r="624" spans="1:65">
      <c r="A624" s="28"/>
      <c r="B624" s="20" t="s">
        <v>215</v>
      </c>
      <c r="C624" s="12"/>
      <c r="D624" s="158">
        <v>70.849999999999994</v>
      </c>
      <c r="E624" s="158">
        <v>95.649999999999991</v>
      </c>
      <c r="F624" s="158">
        <v>250</v>
      </c>
      <c r="G624" s="158">
        <v>88.914472833333321</v>
      </c>
      <c r="H624" s="158">
        <v>72.95</v>
      </c>
      <c r="I624" s="158">
        <v>91.166666666666671</v>
      </c>
      <c r="J624" s="158">
        <v>127</v>
      </c>
      <c r="K624" s="158">
        <v>83.149999999999991</v>
      </c>
      <c r="L624" s="153"/>
      <c r="M624" s="154"/>
      <c r="N624" s="154"/>
      <c r="O624" s="154"/>
      <c r="P624" s="154"/>
      <c r="Q624" s="154"/>
      <c r="R624" s="154"/>
      <c r="S624" s="154"/>
      <c r="T624" s="154"/>
      <c r="U624" s="154"/>
      <c r="V624" s="154"/>
      <c r="W624" s="154"/>
      <c r="X624" s="154"/>
      <c r="Y624" s="154"/>
      <c r="Z624" s="154"/>
      <c r="AA624" s="154"/>
      <c r="AB624" s="154"/>
      <c r="AC624" s="154"/>
      <c r="AD624" s="154"/>
      <c r="AE624" s="154"/>
      <c r="AF624" s="154"/>
      <c r="AG624" s="154"/>
      <c r="AH624" s="154"/>
      <c r="AI624" s="154"/>
      <c r="AJ624" s="154"/>
      <c r="AK624" s="154"/>
      <c r="AL624" s="154"/>
      <c r="AM624" s="154"/>
      <c r="AN624" s="154"/>
      <c r="AO624" s="154"/>
      <c r="AP624" s="154"/>
      <c r="AQ624" s="154"/>
      <c r="AR624" s="154"/>
      <c r="AS624" s="154"/>
      <c r="AT624" s="154"/>
      <c r="AU624" s="154"/>
      <c r="AV624" s="154"/>
      <c r="AW624" s="154"/>
      <c r="AX624" s="154"/>
      <c r="AY624" s="154"/>
      <c r="AZ624" s="154"/>
      <c r="BA624" s="154"/>
      <c r="BB624" s="154"/>
      <c r="BC624" s="154"/>
      <c r="BD624" s="154"/>
      <c r="BE624" s="154"/>
      <c r="BF624" s="154"/>
      <c r="BG624" s="154"/>
      <c r="BH624" s="154"/>
      <c r="BI624" s="154"/>
      <c r="BJ624" s="154"/>
      <c r="BK624" s="154"/>
      <c r="BL624" s="154"/>
      <c r="BM624" s="157"/>
    </row>
    <row r="625" spans="1:65">
      <c r="A625" s="28"/>
      <c r="B625" s="3" t="s">
        <v>216</v>
      </c>
      <c r="C625" s="27"/>
      <c r="D625" s="156">
        <v>72.55</v>
      </c>
      <c r="E625" s="156">
        <v>94.15</v>
      </c>
      <c r="F625" s="156">
        <v>250</v>
      </c>
      <c r="G625" s="156">
        <v>87.448538900000003</v>
      </c>
      <c r="H625" s="156">
        <v>79.550000000000011</v>
      </c>
      <c r="I625" s="156">
        <v>89</v>
      </c>
      <c r="J625" s="156">
        <v>127</v>
      </c>
      <c r="K625" s="156">
        <v>84.65</v>
      </c>
      <c r="L625" s="153"/>
      <c r="M625" s="154"/>
      <c r="N625" s="154"/>
      <c r="O625" s="154"/>
      <c r="P625" s="154"/>
      <c r="Q625" s="154"/>
      <c r="R625" s="154"/>
      <c r="S625" s="154"/>
      <c r="T625" s="154"/>
      <c r="U625" s="154"/>
      <c r="V625" s="154"/>
      <c r="W625" s="154"/>
      <c r="X625" s="154"/>
      <c r="Y625" s="154"/>
      <c r="Z625" s="154"/>
      <c r="AA625" s="154"/>
      <c r="AB625" s="154"/>
      <c r="AC625" s="154"/>
      <c r="AD625" s="154"/>
      <c r="AE625" s="154"/>
      <c r="AF625" s="154"/>
      <c r="AG625" s="154"/>
      <c r="AH625" s="154"/>
      <c r="AI625" s="154"/>
      <c r="AJ625" s="154"/>
      <c r="AK625" s="154"/>
      <c r="AL625" s="154"/>
      <c r="AM625" s="154"/>
      <c r="AN625" s="154"/>
      <c r="AO625" s="154"/>
      <c r="AP625" s="154"/>
      <c r="AQ625" s="154"/>
      <c r="AR625" s="154"/>
      <c r="AS625" s="154"/>
      <c r="AT625" s="154"/>
      <c r="AU625" s="154"/>
      <c r="AV625" s="154"/>
      <c r="AW625" s="154"/>
      <c r="AX625" s="154"/>
      <c r="AY625" s="154"/>
      <c r="AZ625" s="154"/>
      <c r="BA625" s="154"/>
      <c r="BB625" s="154"/>
      <c r="BC625" s="154"/>
      <c r="BD625" s="154"/>
      <c r="BE625" s="154"/>
      <c r="BF625" s="154"/>
      <c r="BG625" s="154"/>
      <c r="BH625" s="154"/>
      <c r="BI625" s="154"/>
      <c r="BJ625" s="154"/>
      <c r="BK625" s="154"/>
      <c r="BL625" s="154"/>
      <c r="BM625" s="157"/>
    </row>
    <row r="626" spans="1:65">
      <c r="A626" s="28"/>
      <c r="B626" s="3" t="s">
        <v>217</v>
      </c>
      <c r="C626" s="27"/>
      <c r="D626" s="156">
        <v>12.945539772446763</v>
      </c>
      <c r="E626" s="156">
        <v>9.7682649431718431</v>
      </c>
      <c r="F626" s="156" t="s">
        <v>645</v>
      </c>
      <c r="G626" s="156">
        <v>4.7183023533942388</v>
      </c>
      <c r="H626" s="156">
        <v>13.521205567551988</v>
      </c>
      <c r="I626" s="156">
        <v>5.3072277760302189</v>
      </c>
      <c r="J626" s="156">
        <v>0</v>
      </c>
      <c r="K626" s="156">
        <v>5.243186054299426</v>
      </c>
      <c r="L626" s="153"/>
      <c r="M626" s="154"/>
      <c r="N626" s="154"/>
      <c r="O626" s="154"/>
      <c r="P626" s="154"/>
      <c r="Q626" s="154"/>
      <c r="R626" s="154"/>
      <c r="S626" s="154"/>
      <c r="T626" s="154"/>
      <c r="U626" s="154"/>
      <c r="V626" s="154"/>
      <c r="W626" s="154"/>
      <c r="X626" s="154"/>
      <c r="Y626" s="154"/>
      <c r="Z626" s="154"/>
      <c r="AA626" s="154"/>
      <c r="AB626" s="154"/>
      <c r="AC626" s="154"/>
      <c r="AD626" s="154"/>
      <c r="AE626" s="154"/>
      <c r="AF626" s="154"/>
      <c r="AG626" s="154"/>
      <c r="AH626" s="154"/>
      <c r="AI626" s="154"/>
      <c r="AJ626" s="154"/>
      <c r="AK626" s="154"/>
      <c r="AL626" s="154"/>
      <c r="AM626" s="154"/>
      <c r="AN626" s="154"/>
      <c r="AO626" s="154"/>
      <c r="AP626" s="154"/>
      <c r="AQ626" s="154"/>
      <c r="AR626" s="154"/>
      <c r="AS626" s="154"/>
      <c r="AT626" s="154"/>
      <c r="AU626" s="154"/>
      <c r="AV626" s="154"/>
      <c r="AW626" s="154"/>
      <c r="AX626" s="154"/>
      <c r="AY626" s="154"/>
      <c r="AZ626" s="154"/>
      <c r="BA626" s="154"/>
      <c r="BB626" s="154"/>
      <c r="BC626" s="154"/>
      <c r="BD626" s="154"/>
      <c r="BE626" s="154"/>
      <c r="BF626" s="154"/>
      <c r="BG626" s="154"/>
      <c r="BH626" s="154"/>
      <c r="BI626" s="154"/>
      <c r="BJ626" s="154"/>
      <c r="BK626" s="154"/>
      <c r="BL626" s="154"/>
      <c r="BM626" s="157"/>
    </row>
    <row r="627" spans="1:65">
      <c r="A627" s="28"/>
      <c r="B627" s="3" t="s">
        <v>84</v>
      </c>
      <c r="C627" s="27"/>
      <c r="D627" s="13">
        <v>0.1827175691241604</v>
      </c>
      <c r="E627" s="13">
        <v>0.10212509088522576</v>
      </c>
      <c r="F627" s="13" t="s">
        <v>645</v>
      </c>
      <c r="G627" s="13">
        <v>5.3065628159754269E-2</v>
      </c>
      <c r="H627" s="13">
        <v>0.1853489454085262</v>
      </c>
      <c r="I627" s="13">
        <v>5.8214564270898196E-2</v>
      </c>
      <c r="J627" s="13">
        <v>0</v>
      </c>
      <c r="K627" s="13">
        <v>6.3056957959103141E-2</v>
      </c>
      <c r="L627" s="96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2"/>
    </row>
    <row r="628" spans="1:65">
      <c r="A628" s="28"/>
      <c r="B628" s="3" t="s">
        <v>218</v>
      </c>
      <c r="C628" s="27"/>
      <c r="D628" s="13">
        <v>-0.16212495670461491</v>
      </c>
      <c r="E628" s="13">
        <v>0.1311608735526264</v>
      </c>
      <c r="F628" s="13">
        <v>1.9565103856576749</v>
      </c>
      <c r="G628" s="13">
        <v>5.1506249468108667E-2</v>
      </c>
      <c r="H628" s="13">
        <v>-0.13729026946509038</v>
      </c>
      <c r="I628" s="13">
        <v>7.8140787303165649E-2</v>
      </c>
      <c r="J628" s="13">
        <v>0.501907275914099</v>
      </c>
      <c r="K628" s="13">
        <v>-1.6664645730257388E-2</v>
      </c>
      <c r="L628" s="96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2"/>
    </row>
    <row r="629" spans="1:65">
      <c r="A629" s="28"/>
      <c r="B629" s="44" t="s">
        <v>219</v>
      </c>
      <c r="C629" s="45"/>
      <c r="D629" s="43">
        <v>2.0699999999999998</v>
      </c>
      <c r="E629" s="43">
        <v>0.6</v>
      </c>
      <c r="F629" s="43">
        <v>0.57999999999999996</v>
      </c>
      <c r="G629" s="43">
        <v>0.12</v>
      </c>
      <c r="H629" s="43">
        <v>1.84</v>
      </c>
      <c r="I629" s="43">
        <v>0.12</v>
      </c>
      <c r="J629" s="43">
        <v>4.01</v>
      </c>
      <c r="K629" s="43">
        <v>0.75</v>
      </c>
      <c r="L629" s="96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2"/>
    </row>
    <row r="630" spans="1:65">
      <c r="B630" s="29"/>
      <c r="C630" s="20"/>
      <c r="D630" s="20"/>
      <c r="E630" s="20"/>
      <c r="F630" s="20"/>
      <c r="G630" s="20"/>
      <c r="H630" s="20"/>
      <c r="I630" s="20"/>
      <c r="J630" s="20"/>
      <c r="K630" s="20"/>
      <c r="BM630" s="52"/>
    </row>
    <row r="631" spans="1:65" ht="19.5">
      <c r="B631" s="8" t="s">
        <v>558</v>
      </c>
      <c r="BM631" s="26" t="s">
        <v>65</v>
      </c>
    </row>
    <row r="632" spans="1:65" ht="19.5">
      <c r="A632" s="24" t="s">
        <v>242</v>
      </c>
      <c r="B632" s="18" t="s">
        <v>114</v>
      </c>
      <c r="C632" s="15" t="s">
        <v>115</v>
      </c>
      <c r="D632" s="16" t="s">
        <v>209</v>
      </c>
      <c r="E632" s="17" t="s">
        <v>209</v>
      </c>
      <c r="F632" s="17" t="s">
        <v>209</v>
      </c>
      <c r="G632" s="17" t="s">
        <v>209</v>
      </c>
      <c r="H632" s="17" t="s">
        <v>209</v>
      </c>
      <c r="I632" s="17" t="s">
        <v>209</v>
      </c>
      <c r="J632" s="17" t="s">
        <v>209</v>
      </c>
      <c r="K632" s="17" t="s">
        <v>209</v>
      </c>
      <c r="L632" s="17" t="s">
        <v>209</v>
      </c>
      <c r="M632" s="17" t="s">
        <v>209</v>
      </c>
      <c r="N632" s="96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6">
        <v>1</v>
      </c>
    </row>
    <row r="633" spans="1:65">
      <c r="A633" s="28"/>
      <c r="B633" s="19" t="s">
        <v>210</v>
      </c>
      <c r="C633" s="9" t="s">
        <v>210</v>
      </c>
      <c r="D633" s="94" t="s">
        <v>264</v>
      </c>
      <c r="E633" s="95" t="s">
        <v>211</v>
      </c>
      <c r="F633" s="95" t="s">
        <v>265</v>
      </c>
      <c r="G633" s="95" t="s">
        <v>266</v>
      </c>
      <c r="H633" s="95" t="s">
        <v>213</v>
      </c>
      <c r="I633" s="95" t="s">
        <v>270</v>
      </c>
      <c r="J633" s="95" t="s">
        <v>261</v>
      </c>
      <c r="K633" s="95" t="s">
        <v>263</v>
      </c>
      <c r="L633" s="95" t="s">
        <v>224</v>
      </c>
      <c r="M633" s="95" t="s">
        <v>268</v>
      </c>
      <c r="N633" s="96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6" t="s">
        <v>1</v>
      </c>
    </row>
    <row r="634" spans="1:65">
      <c r="A634" s="28"/>
      <c r="B634" s="19"/>
      <c r="C634" s="9"/>
      <c r="D634" s="10" t="s">
        <v>102</v>
      </c>
      <c r="E634" s="11" t="s">
        <v>102</v>
      </c>
      <c r="F634" s="11" t="s">
        <v>98</v>
      </c>
      <c r="G634" s="11" t="s">
        <v>102</v>
      </c>
      <c r="H634" s="11" t="s">
        <v>98</v>
      </c>
      <c r="I634" s="11" t="s">
        <v>102</v>
      </c>
      <c r="J634" s="11" t="s">
        <v>98</v>
      </c>
      <c r="K634" s="11" t="s">
        <v>98</v>
      </c>
      <c r="L634" s="11" t="s">
        <v>102</v>
      </c>
      <c r="M634" s="11" t="s">
        <v>269</v>
      </c>
      <c r="N634" s="96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6">
        <v>2</v>
      </c>
    </row>
    <row r="635" spans="1:65">
      <c r="A635" s="28"/>
      <c r="B635" s="19"/>
      <c r="C635" s="9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96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6">
        <v>3</v>
      </c>
    </row>
    <row r="636" spans="1:65">
      <c r="A636" s="28"/>
      <c r="B636" s="18">
        <v>1</v>
      </c>
      <c r="C636" s="14">
        <v>1</v>
      </c>
      <c r="D636" s="21">
        <v>1.1297999999999999</v>
      </c>
      <c r="E636" s="21">
        <v>1.1459999999999999</v>
      </c>
      <c r="F636" s="21">
        <v>1.123</v>
      </c>
      <c r="G636" s="21">
        <v>1.1215466220000001</v>
      </c>
      <c r="H636" s="92">
        <v>0.84</v>
      </c>
      <c r="I636" s="21">
        <v>1.1343000000000001</v>
      </c>
      <c r="J636" s="21">
        <v>1.129</v>
      </c>
      <c r="K636" s="92">
        <v>1.04</v>
      </c>
      <c r="L636" s="21">
        <v>1.1000000000000001</v>
      </c>
      <c r="M636" s="92">
        <v>1.0309999999999999</v>
      </c>
      <c r="N636" s="96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26">
        <v>1</v>
      </c>
    </row>
    <row r="637" spans="1:65">
      <c r="A637" s="28"/>
      <c r="B637" s="19">
        <v>1</v>
      </c>
      <c r="C637" s="9">
        <v>2</v>
      </c>
      <c r="D637" s="11">
        <v>1.171</v>
      </c>
      <c r="E637" s="11">
        <v>1.123</v>
      </c>
      <c r="F637" s="11">
        <v>1.077</v>
      </c>
      <c r="G637" s="11">
        <v>1.1181779700000001</v>
      </c>
      <c r="H637" s="93">
        <v>0.81999999999999984</v>
      </c>
      <c r="I637" s="11">
        <v>1.1457999999999999</v>
      </c>
      <c r="J637" s="11">
        <v>1.1439999999999999</v>
      </c>
      <c r="K637" s="93">
        <v>1.06</v>
      </c>
      <c r="L637" s="11">
        <v>1.1459999999999999</v>
      </c>
      <c r="M637" s="93">
        <v>1.0309999999999999</v>
      </c>
      <c r="N637" s="96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26">
        <v>6</v>
      </c>
    </row>
    <row r="638" spans="1:65">
      <c r="A638" s="28"/>
      <c r="B638" s="19">
        <v>1</v>
      </c>
      <c r="C638" s="9">
        <v>3</v>
      </c>
      <c r="D638" s="11">
        <v>1.1573</v>
      </c>
      <c r="E638" s="11">
        <v>1.1459999999999999</v>
      </c>
      <c r="F638" s="11">
        <v>1.123</v>
      </c>
      <c r="G638" s="11">
        <v>1.0883562339999999</v>
      </c>
      <c r="H638" s="93">
        <v>0.86999999999999988</v>
      </c>
      <c r="I638" s="11">
        <v>1.1000000000000001</v>
      </c>
      <c r="J638" s="11">
        <v>1.1379999999999999</v>
      </c>
      <c r="K638" s="93">
        <v>1.02</v>
      </c>
      <c r="L638" s="11">
        <v>1.1000000000000001</v>
      </c>
      <c r="M638" s="93">
        <v>1.0309999999999999</v>
      </c>
      <c r="N638" s="96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6">
        <v>16</v>
      </c>
    </row>
    <row r="639" spans="1:65">
      <c r="A639" s="28"/>
      <c r="B639" s="19">
        <v>1</v>
      </c>
      <c r="C639" s="9">
        <v>4</v>
      </c>
      <c r="D639" s="11">
        <v>1.1687000000000001</v>
      </c>
      <c r="E639" s="11">
        <v>1.123</v>
      </c>
      <c r="F639" s="11">
        <v>1.1459999999999999</v>
      </c>
      <c r="G639" s="11">
        <v>1.111901163</v>
      </c>
      <c r="H639" s="93">
        <v>0.86999999999999988</v>
      </c>
      <c r="I639" s="11">
        <v>1.1113999999999999</v>
      </c>
      <c r="J639" s="11">
        <v>1.1339999999999999</v>
      </c>
      <c r="K639" s="91">
        <v>0.84</v>
      </c>
      <c r="L639" s="11">
        <v>1.1000000000000001</v>
      </c>
      <c r="M639" s="93">
        <v>1.054</v>
      </c>
      <c r="N639" s="96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6">
        <v>1.1283060697933334</v>
      </c>
    </row>
    <row r="640" spans="1:65">
      <c r="A640" s="28"/>
      <c r="B640" s="19">
        <v>1</v>
      </c>
      <c r="C640" s="9">
        <v>5</v>
      </c>
      <c r="D640" s="11">
        <v>1.1527000000000001</v>
      </c>
      <c r="E640" s="11">
        <v>1.1000000000000001</v>
      </c>
      <c r="F640" s="11">
        <v>1.123</v>
      </c>
      <c r="G640" s="11">
        <v>1.1306852940000001</v>
      </c>
      <c r="H640" s="93">
        <v>0.83</v>
      </c>
      <c r="I640" s="11">
        <v>1.1229</v>
      </c>
      <c r="J640" s="11">
        <v>1.125</v>
      </c>
      <c r="K640" s="93">
        <v>1.04</v>
      </c>
      <c r="L640" s="11">
        <v>1.1000000000000001</v>
      </c>
      <c r="M640" s="93">
        <v>1.008</v>
      </c>
      <c r="N640" s="96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6">
        <v>42</v>
      </c>
    </row>
    <row r="641" spans="1:65">
      <c r="A641" s="28"/>
      <c r="B641" s="19">
        <v>1</v>
      </c>
      <c r="C641" s="9">
        <v>6</v>
      </c>
      <c r="D641" s="11">
        <v>1.1961999999999999</v>
      </c>
      <c r="E641" s="11">
        <v>1.123</v>
      </c>
      <c r="F641" s="11">
        <v>1.1459999999999999</v>
      </c>
      <c r="G641" s="11">
        <v>1.103257248</v>
      </c>
      <c r="H641" s="93">
        <v>0.86</v>
      </c>
      <c r="I641" s="91">
        <v>1.2488999999999999</v>
      </c>
      <c r="J641" s="11">
        <v>1.143</v>
      </c>
      <c r="K641" s="93">
        <v>1.04</v>
      </c>
      <c r="L641" s="11">
        <v>1.1459999999999999</v>
      </c>
      <c r="M641" s="93">
        <v>1.0309999999999999</v>
      </c>
      <c r="N641" s="96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2"/>
    </row>
    <row r="642" spans="1:65">
      <c r="A642" s="28"/>
      <c r="B642" s="20" t="s">
        <v>215</v>
      </c>
      <c r="C642" s="12"/>
      <c r="D642" s="22">
        <v>1.1626166666666669</v>
      </c>
      <c r="E642" s="22">
        <v>1.1268333333333334</v>
      </c>
      <c r="F642" s="22">
        <v>1.123</v>
      </c>
      <c r="G642" s="22">
        <v>1.1123207551666667</v>
      </c>
      <c r="H642" s="22">
        <v>0.84833333333333327</v>
      </c>
      <c r="I642" s="22">
        <v>1.1438833333333334</v>
      </c>
      <c r="J642" s="22">
        <v>1.1355</v>
      </c>
      <c r="K642" s="22">
        <v>1.0066666666666666</v>
      </c>
      <c r="L642" s="22">
        <v>1.1153333333333333</v>
      </c>
      <c r="M642" s="22">
        <v>1.0309999999999999</v>
      </c>
      <c r="N642" s="96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2"/>
    </row>
    <row r="643" spans="1:65">
      <c r="A643" s="28"/>
      <c r="B643" s="3" t="s">
        <v>216</v>
      </c>
      <c r="C643" s="27"/>
      <c r="D643" s="11">
        <v>1.163</v>
      </c>
      <c r="E643" s="11">
        <v>1.123</v>
      </c>
      <c r="F643" s="11">
        <v>1.123</v>
      </c>
      <c r="G643" s="11">
        <v>1.1150395665000001</v>
      </c>
      <c r="H643" s="11">
        <v>0.85</v>
      </c>
      <c r="I643" s="11">
        <v>1.1286</v>
      </c>
      <c r="J643" s="11">
        <v>1.1359999999999999</v>
      </c>
      <c r="K643" s="11">
        <v>1.04</v>
      </c>
      <c r="L643" s="11">
        <v>1.1000000000000001</v>
      </c>
      <c r="M643" s="11">
        <v>1.0309999999999999</v>
      </c>
      <c r="N643" s="96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2"/>
    </row>
    <row r="644" spans="1:65">
      <c r="A644" s="28"/>
      <c r="B644" s="3" t="s">
        <v>217</v>
      </c>
      <c r="C644" s="27"/>
      <c r="D644" s="23">
        <v>2.2084693039901345E-2</v>
      </c>
      <c r="E644" s="23">
        <v>1.7313771012308795E-2</v>
      </c>
      <c r="F644" s="23">
        <v>2.5195237645237623E-2</v>
      </c>
      <c r="G644" s="23">
        <v>1.4921805289477525E-2</v>
      </c>
      <c r="H644" s="23">
        <v>2.1369760566432812E-2</v>
      </c>
      <c r="I644" s="23">
        <v>5.3935569586930861E-2</v>
      </c>
      <c r="J644" s="23">
        <v>7.6092049518986992E-3</v>
      </c>
      <c r="K644" s="23">
        <v>8.2623644719091588E-2</v>
      </c>
      <c r="L644" s="23">
        <v>2.3754297856738729E-2</v>
      </c>
      <c r="M644" s="23">
        <v>1.4546477236774557E-2</v>
      </c>
      <c r="N644" s="171"/>
      <c r="O644" s="172"/>
      <c r="P644" s="172"/>
      <c r="Q644" s="172"/>
      <c r="R644" s="172"/>
      <c r="S644" s="172"/>
      <c r="T644" s="172"/>
      <c r="U644" s="172"/>
      <c r="V644" s="172"/>
      <c r="W644" s="172"/>
      <c r="X644" s="172"/>
      <c r="Y644" s="172"/>
      <c r="Z644" s="172"/>
      <c r="AA644" s="172"/>
      <c r="AB644" s="172"/>
      <c r="AC644" s="172"/>
      <c r="AD644" s="172"/>
      <c r="AE644" s="172"/>
      <c r="AF644" s="172"/>
      <c r="AG644" s="172"/>
      <c r="AH644" s="172"/>
      <c r="AI644" s="172"/>
      <c r="AJ644" s="172"/>
      <c r="AK644" s="172"/>
      <c r="AL644" s="172"/>
      <c r="AM644" s="172"/>
      <c r="AN644" s="172"/>
      <c r="AO644" s="172"/>
      <c r="AP644" s="172"/>
      <c r="AQ644" s="172"/>
      <c r="AR644" s="172"/>
      <c r="AS644" s="172"/>
      <c r="AT644" s="172"/>
      <c r="AU644" s="172"/>
      <c r="AV644" s="172"/>
      <c r="AW644" s="172"/>
      <c r="AX644" s="172"/>
      <c r="AY644" s="172"/>
      <c r="AZ644" s="172"/>
      <c r="BA644" s="172"/>
      <c r="BB644" s="172"/>
      <c r="BC644" s="172"/>
      <c r="BD644" s="172"/>
      <c r="BE644" s="172"/>
      <c r="BF644" s="172"/>
      <c r="BG644" s="172"/>
      <c r="BH644" s="172"/>
      <c r="BI644" s="172"/>
      <c r="BJ644" s="172"/>
      <c r="BK644" s="172"/>
      <c r="BL644" s="172"/>
      <c r="BM644" s="53"/>
    </row>
    <row r="645" spans="1:65">
      <c r="A645" s="28"/>
      <c r="B645" s="3" t="s">
        <v>84</v>
      </c>
      <c r="C645" s="27"/>
      <c r="D645" s="13">
        <v>1.8995679034277284E-2</v>
      </c>
      <c r="E645" s="13">
        <v>1.5364979451834458E-2</v>
      </c>
      <c r="F645" s="13">
        <v>2.2435652400033503E-2</v>
      </c>
      <c r="G645" s="13">
        <v>1.3415020101141319E-2</v>
      </c>
      <c r="H645" s="13">
        <v>2.5190287504635929E-2</v>
      </c>
      <c r="I645" s="13">
        <v>4.7151285463492072E-2</v>
      </c>
      <c r="J645" s="13">
        <v>6.7011932645519154E-3</v>
      </c>
      <c r="K645" s="13">
        <v>8.2076468263998267E-2</v>
      </c>
      <c r="L645" s="13">
        <v>2.1297935914589419E-2</v>
      </c>
      <c r="M645" s="13">
        <v>1.4109095283001511E-2</v>
      </c>
      <c r="N645" s="96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2"/>
    </row>
    <row r="646" spans="1:65">
      <c r="A646" s="28"/>
      <c r="B646" s="3" t="s">
        <v>218</v>
      </c>
      <c r="C646" s="27"/>
      <c r="D646" s="13">
        <v>3.0408944693187667E-2</v>
      </c>
      <c r="E646" s="13">
        <v>-1.3052632609428239E-3</v>
      </c>
      <c r="F646" s="13">
        <v>-4.7026865629689052E-3</v>
      </c>
      <c r="G646" s="13">
        <v>-1.4167534018136196E-2</v>
      </c>
      <c r="H646" s="13">
        <v>-0.24813545185596797</v>
      </c>
      <c r="I646" s="13">
        <v>1.380588473024269E-2</v>
      </c>
      <c r="J646" s="13">
        <v>6.3758676827683214E-3</v>
      </c>
      <c r="K646" s="13">
        <v>-0.10780709807662991</v>
      </c>
      <c r="L646" s="13">
        <v>-1.1497533167021068E-2</v>
      </c>
      <c r="M646" s="13">
        <v>-8.6240845811594857E-2</v>
      </c>
      <c r="N646" s="96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2"/>
    </row>
    <row r="647" spans="1:65">
      <c r="A647" s="28"/>
      <c r="B647" s="44" t="s">
        <v>219</v>
      </c>
      <c r="C647" s="45"/>
      <c r="D647" s="43">
        <v>1.42</v>
      </c>
      <c r="E647" s="43">
        <v>0.25</v>
      </c>
      <c r="F647" s="43">
        <v>0.12</v>
      </c>
      <c r="G647" s="43">
        <v>0.22</v>
      </c>
      <c r="H647" s="43">
        <v>8.85</v>
      </c>
      <c r="I647" s="43">
        <v>0.81</v>
      </c>
      <c r="J647" s="43">
        <v>0.54</v>
      </c>
      <c r="K647" s="43">
        <v>3.67</v>
      </c>
      <c r="L647" s="43">
        <v>0.12</v>
      </c>
      <c r="M647" s="43">
        <v>2.87</v>
      </c>
      <c r="N647" s="96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2"/>
    </row>
    <row r="648" spans="1:65">
      <c r="B648" s="29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BM648" s="52"/>
    </row>
    <row r="649" spans="1:65" ht="15">
      <c r="B649" s="8" t="s">
        <v>559</v>
      </c>
      <c r="BM649" s="26" t="s">
        <v>65</v>
      </c>
    </row>
    <row r="650" spans="1:65" ht="15">
      <c r="A650" s="24" t="s">
        <v>189</v>
      </c>
      <c r="B650" s="18" t="s">
        <v>114</v>
      </c>
      <c r="C650" s="15" t="s">
        <v>115</v>
      </c>
      <c r="D650" s="16" t="s">
        <v>209</v>
      </c>
      <c r="E650" s="17" t="s">
        <v>209</v>
      </c>
      <c r="F650" s="17" t="s">
        <v>209</v>
      </c>
      <c r="G650" s="17" t="s">
        <v>209</v>
      </c>
      <c r="H650" s="17" t="s">
        <v>209</v>
      </c>
      <c r="I650" s="17" t="s">
        <v>209</v>
      </c>
      <c r="J650" s="17" t="s">
        <v>209</v>
      </c>
      <c r="K650" s="17" t="s">
        <v>209</v>
      </c>
      <c r="L650" s="96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6">
        <v>1</v>
      </c>
    </row>
    <row r="651" spans="1:65">
      <c r="A651" s="28"/>
      <c r="B651" s="19" t="s">
        <v>210</v>
      </c>
      <c r="C651" s="9" t="s">
        <v>210</v>
      </c>
      <c r="D651" s="94" t="s">
        <v>211</v>
      </c>
      <c r="E651" s="95" t="s">
        <v>265</v>
      </c>
      <c r="F651" s="95" t="s">
        <v>270</v>
      </c>
      <c r="G651" s="95" t="s">
        <v>261</v>
      </c>
      <c r="H651" s="95" t="s">
        <v>263</v>
      </c>
      <c r="I651" s="95" t="s">
        <v>267</v>
      </c>
      <c r="J651" s="95" t="s">
        <v>224</v>
      </c>
      <c r="K651" s="95" t="s">
        <v>268</v>
      </c>
      <c r="L651" s="96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6" t="s">
        <v>3</v>
      </c>
    </row>
    <row r="652" spans="1:65">
      <c r="A652" s="28"/>
      <c r="B652" s="19"/>
      <c r="C652" s="9"/>
      <c r="D652" s="10" t="s">
        <v>101</v>
      </c>
      <c r="E652" s="11" t="s">
        <v>97</v>
      </c>
      <c r="F652" s="11" t="s">
        <v>102</v>
      </c>
      <c r="G652" s="11" t="s">
        <v>99</v>
      </c>
      <c r="H652" s="11" t="s">
        <v>97</v>
      </c>
      <c r="I652" s="11" t="s">
        <v>102</v>
      </c>
      <c r="J652" s="11" t="s">
        <v>101</v>
      </c>
      <c r="K652" s="11" t="s">
        <v>269</v>
      </c>
      <c r="L652" s="96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6">
        <v>0</v>
      </c>
    </row>
    <row r="653" spans="1:65">
      <c r="A653" s="28"/>
      <c r="B653" s="19"/>
      <c r="C653" s="9"/>
      <c r="D653" s="25"/>
      <c r="E653" s="25"/>
      <c r="F653" s="25"/>
      <c r="G653" s="25"/>
      <c r="H653" s="25"/>
      <c r="I653" s="25"/>
      <c r="J653" s="25"/>
      <c r="K653" s="25"/>
      <c r="L653" s="96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6">
        <v>0</v>
      </c>
    </row>
    <row r="654" spans="1:65">
      <c r="A654" s="28"/>
      <c r="B654" s="18">
        <v>1</v>
      </c>
      <c r="C654" s="14">
        <v>1</v>
      </c>
      <c r="D654" s="152">
        <v>122.8</v>
      </c>
      <c r="E654" s="152">
        <v>117.4</v>
      </c>
      <c r="F654" s="160">
        <v>110</v>
      </c>
      <c r="G654" s="152">
        <v>124.4045466</v>
      </c>
      <c r="H654" s="160">
        <v>66.8</v>
      </c>
      <c r="I654" s="160" t="s">
        <v>281</v>
      </c>
      <c r="J654" s="152">
        <v>140</v>
      </c>
      <c r="K654" s="152">
        <v>133.6</v>
      </c>
      <c r="L654" s="153"/>
      <c r="M654" s="154"/>
      <c r="N654" s="154"/>
      <c r="O654" s="154"/>
      <c r="P654" s="154"/>
      <c r="Q654" s="154"/>
      <c r="R654" s="154"/>
      <c r="S654" s="154"/>
      <c r="T654" s="154"/>
      <c r="U654" s="154"/>
      <c r="V654" s="154"/>
      <c r="W654" s="154"/>
      <c r="X654" s="154"/>
      <c r="Y654" s="154"/>
      <c r="Z654" s="154"/>
      <c r="AA654" s="154"/>
      <c r="AB654" s="154"/>
      <c r="AC654" s="154"/>
      <c r="AD654" s="154"/>
      <c r="AE654" s="154"/>
      <c r="AF654" s="154"/>
      <c r="AG654" s="154"/>
      <c r="AH654" s="154"/>
      <c r="AI654" s="154"/>
      <c r="AJ654" s="154"/>
      <c r="AK654" s="154"/>
      <c r="AL654" s="154"/>
      <c r="AM654" s="154"/>
      <c r="AN654" s="154"/>
      <c r="AO654" s="154"/>
      <c r="AP654" s="154"/>
      <c r="AQ654" s="154"/>
      <c r="AR654" s="154"/>
      <c r="AS654" s="154"/>
      <c r="AT654" s="154"/>
      <c r="AU654" s="154"/>
      <c r="AV654" s="154"/>
      <c r="AW654" s="154"/>
      <c r="AX654" s="154"/>
      <c r="AY654" s="154"/>
      <c r="AZ654" s="154"/>
      <c r="BA654" s="154"/>
      <c r="BB654" s="154"/>
      <c r="BC654" s="154"/>
      <c r="BD654" s="154"/>
      <c r="BE654" s="154"/>
      <c r="BF654" s="154"/>
      <c r="BG654" s="154"/>
      <c r="BH654" s="154"/>
      <c r="BI654" s="154"/>
      <c r="BJ654" s="154"/>
      <c r="BK654" s="154"/>
      <c r="BL654" s="154"/>
      <c r="BM654" s="155">
        <v>1</v>
      </c>
    </row>
    <row r="655" spans="1:65">
      <c r="A655" s="28"/>
      <c r="B655" s="19">
        <v>1</v>
      </c>
      <c r="C655" s="9">
        <v>2</v>
      </c>
      <c r="D655" s="156">
        <v>120.6</v>
      </c>
      <c r="E655" s="156">
        <v>125</v>
      </c>
      <c r="F655" s="161">
        <v>220</v>
      </c>
      <c r="G655" s="156">
        <v>123.0862243</v>
      </c>
      <c r="H655" s="161">
        <v>61.4</v>
      </c>
      <c r="I655" s="161" t="s">
        <v>281</v>
      </c>
      <c r="J655" s="156">
        <v>118</v>
      </c>
      <c r="K655" s="156">
        <v>128.19999999999999</v>
      </c>
      <c r="L655" s="153"/>
      <c r="M655" s="154"/>
      <c r="N655" s="154"/>
      <c r="O655" s="154"/>
      <c r="P655" s="154"/>
      <c r="Q655" s="154"/>
      <c r="R655" s="154"/>
      <c r="S655" s="154"/>
      <c r="T655" s="154"/>
      <c r="U655" s="154"/>
      <c r="V655" s="154"/>
      <c r="W655" s="154"/>
      <c r="X655" s="154"/>
      <c r="Y655" s="154"/>
      <c r="Z655" s="154"/>
      <c r="AA655" s="154"/>
      <c r="AB655" s="154"/>
      <c r="AC655" s="154"/>
      <c r="AD655" s="154"/>
      <c r="AE655" s="154"/>
      <c r="AF655" s="154"/>
      <c r="AG655" s="154"/>
      <c r="AH655" s="154"/>
      <c r="AI655" s="154"/>
      <c r="AJ655" s="154"/>
      <c r="AK655" s="154"/>
      <c r="AL655" s="154"/>
      <c r="AM655" s="154"/>
      <c r="AN655" s="154"/>
      <c r="AO655" s="154"/>
      <c r="AP655" s="154"/>
      <c r="AQ655" s="154"/>
      <c r="AR655" s="154"/>
      <c r="AS655" s="154"/>
      <c r="AT655" s="154"/>
      <c r="AU655" s="154"/>
      <c r="AV655" s="154"/>
      <c r="AW655" s="154"/>
      <c r="AX655" s="154"/>
      <c r="AY655" s="154"/>
      <c r="AZ655" s="154"/>
      <c r="BA655" s="154"/>
      <c r="BB655" s="154"/>
      <c r="BC655" s="154"/>
      <c r="BD655" s="154"/>
      <c r="BE655" s="154"/>
      <c r="BF655" s="154"/>
      <c r="BG655" s="154"/>
      <c r="BH655" s="154"/>
      <c r="BI655" s="154"/>
      <c r="BJ655" s="154"/>
      <c r="BK655" s="154"/>
      <c r="BL655" s="154"/>
      <c r="BM655" s="155" t="e">
        <v>#N/A</v>
      </c>
    </row>
    <row r="656" spans="1:65">
      <c r="A656" s="28"/>
      <c r="B656" s="19">
        <v>1</v>
      </c>
      <c r="C656" s="9">
        <v>3</v>
      </c>
      <c r="D656" s="156">
        <v>118.5</v>
      </c>
      <c r="E656" s="156">
        <v>116.3</v>
      </c>
      <c r="F656" s="161">
        <v>110</v>
      </c>
      <c r="G656" s="156">
        <v>121.9618639</v>
      </c>
      <c r="H656" s="161">
        <v>60.3</v>
      </c>
      <c r="I656" s="161" t="s">
        <v>281</v>
      </c>
      <c r="J656" s="156">
        <v>118</v>
      </c>
      <c r="K656" s="156">
        <v>132.5</v>
      </c>
      <c r="L656" s="153"/>
      <c r="M656" s="154"/>
      <c r="N656" s="154"/>
      <c r="O656" s="154"/>
      <c r="P656" s="154"/>
      <c r="Q656" s="154"/>
      <c r="R656" s="154"/>
      <c r="S656" s="154"/>
      <c r="T656" s="154"/>
      <c r="U656" s="154"/>
      <c r="V656" s="154"/>
      <c r="W656" s="154"/>
      <c r="X656" s="154"/>
      <c r="Y656" s="154"/>
      <c r="Z656" s="154"/>
      <c r="AA656" s="154"/>
      <c r="AB656" s="154"/>
      <c r="AC656" s="154"/>
      <c r="AD656" s="154"/>
      <c r="AE656" s="154"/>
      <c r="AF656" s="154"/>
      <c r="AG656" s="154"/>
      <c r="AH656" s="154"/>
      <c r="AI656" s="154"/>
      <c r="AJ656" s="154"/>
      <c r="AK656" s="154"/>
      <c r="AL656" s="154"/>
      <c r="AM656" s="154"/>
      <c r="AN656" s="154"/>
      <c r="AO656" s="154"/>
      <c r="AP656" s="154"/>
      <c r="AQ656" s="154"/>
      <c r="AR656" s="154"/>
      <c r="AS656" s="154"/>
      <c r="AT656" s="154"/>
      <c r="AU656" s="154"/>
      <c r="AV656" s="154"/>
      <c r="AW656" s="154"/>
      <c r="AX656" s="154"/>
      <c r="AY656" s="154"/>
      <c r="AZ656" s="154"/>
      <c r="BA656" s="154"/>
      <c r="BB656" s="154"/>
      <c r="BC656" s="154"/>
      <c r="BD656" s="154"/>
      <c r="BE656" s="154"/>
      <c r="BF656" s="154"/>
      <c r="BG656" s="154"/>
      <c r="BH656" s="154"/>
      <c r="BI656" s="154"/>
      <c r="BJ656" s="154"/>
      <c r="BK656" s="154"/>
      <c r="BL656" s="154"/>
      <c r="BM656" s="155">
        <v>16</v>
      </c>
    </row>
    <row r="657" spans="1:65">
      <c r="A657" s="28"/>
      <c r="B657" s="19">
        <v>1</v>
      </c>
      <c r="C657" s="9">
        <v>4</v>
      </c>
      <c r="D657" s="156">
        <v>119.6</v>
      </c>
      <c r="E657" s="159">
        <v>153</v>
      </c>
      <c r="F657" s="161">
        <v>220</v>
      </c>
      <c r="G657" s="156">
        <v>123.3218127</v>
      </c>
      <c r="H657" s="161">
        <v>52.8</v>
      </c>
      <c r="I657" s="161" t="s">
        <v>281</v>
      </c>
      <c r="J657" s="156">
        <v>118</v>
      </c>
      <c r="K657" s="156">
        <v>130.30000000000001</v>
      </c>
      <c r="L657" s="153"/>
      <c r="M657" s="154"/>
      <c r="N657" s="154"/>
      <c r="O657" s="154"/>
      <c r="P657" s="154"/>
      <c r="Q657" s="154"/>
      <c r="R657" s="154"/>
      <c r="S657" s="154"/>
      <c r="T657" s="154"/>
      <c r="U657" s="154"/>
      <c r="V657" s="154"/>
      <c r="W657" s="154"/>
      <c r="X657" s="154"/>
      <c r="Y657" s="154"/>
      <c r="Z657" s="154"/>
      <c r="AA657" s="154"/>
      <c r="AB657" s="154"/>
      <c r="AC657" s="154"/>
      <c r="AD657" s="154"/>
      <c r="AE657" s="154"/>
      <c r="AF657" s="154"/>
      <c r="AG657" s="154"/>
      <c r="AH657" s="154"/>
      <c r="AI657" s="154"/>
      <c r="AJ657" s="154"/>
      <c r="AK657" s="154"/>
      <c r="AL657" s="154"/>
      <c r="AM657" s="154"/>
      <c r="AN657" s="154"/>
      <c r="AO657" s="154"/>
      <c r="AP657" s="154"/>
      <c r="AQ657" s="154"/>
      <c r="AR657" s="154"/>
      <c r="AS657" s="154"/>
      <c r="AT657" s="154"/>
      <c r="AU657" s="154"/>
      <c r="AV657" s="154"/>
      <c r="AW657" s="154"/>
      <c r="AX657" s="154"/>
      <c r="AY657" s="154"/>
      <c r="AZ657" s="154"/>
      <c r="BA657" s="154"/>
      <c r="BB657" s="154"/>
      <c r="BC657" s="154"/>
      <c r="BD657" s="154"/>
      <c r="BE657" s="154"/>
      <c r="BF657" s="154"/>
      <c r="BG657" s="154"/>
      <c r="BH657" s="154"/>
      <c r="BI657" s="154"/>
      <c r="BJ657" s="154"/>
      <c r="BK657" s="154"/>
      <c r="BL657" s="154"/>
      <c r="BM657" s="155">
        <v>123.19165667065604</v>
      </c>
    </row>
    <row r="658" spans="1:65">
      <c r="A658" s="28"/>
      <c r="B658" s="19">
        <v>1</v>
      </c>
      <c r="C658" s="9">
        <v>5</v>
      </c>
      <c r="D658" s="156">
        <v>119.6</v>
      </c>
      <c r="E658" s="156">
        <v>122.8</v>
      </c>
      <c r="F658" s="161">
        <v>220</v>
      </c>
      <c r="G658" s="156">
        <v>120.96981510000001</v>
      </c>
      <c r="H658" s="161">
        <v>64.599999999999994</v>
      </c>
      <c r="I658" s="161" t="s">
        <v>281</v>
      </c>
      <c r="J658" s="156">
        <v>118</v>
      </c>
      <c r="K658" s="156">
        <v>125</v>
      </c>
      <c r="L658" s="153"/>
      <c r="M658" s="154"/>
      <c r="N658" s="154"/>
      <c r="O658" s="154"/>
      <c r="P658" s="154"/>
      <c r="Q658" s="154"/>
      <c r="R658" s="154"/>
      <c r="S658" s="154"/>
      <c r="T658" s="154"/>
      <c r="U658" s="154"/>
      <c r="V658" s="154"/>
      <c r="W658" s="154"/>
      <c r="X658" s="154"/>
      <c r="Y658" s="154"/>
      <c r="Z658" s="154"/>
      <c r="AA658" s="154"/>
      <c r="AB658" s="154"/>
      <c r="AC658" s="154"/>
      <c r="AD658" s="154"/>
      <c r="AE658" s="154"/>
      <c r="AF658" s="154"/>
      <c r="AG658" s="154"/>
      <c r="AH658" s="154"/>
      <c r="AI658" s="154"/>
      <c r="AJ658" s="154"/>
      <c r="AK658" s="154"/>
      <c r="AL658" s="154"/>
      <c r="AM658" s="154"/>
      <c r="AN658" s="154"/>
      <c r="AO658" s="154"/>
      <c r="AP658" s="154"/>
      <c r="AQ658" s="154"/>
      <c r="AR658" s="154"/>
      <c r="AS658" s="154"/>
      <c r="AT658" s="154"/>
      <c r="AU658" s="154"/>
      <c r="AV658" s="154"/>
      <c r="AW658" s="154"/>
      <c r="AX658" s="154"/>
      <c r="AY658" s="154"/>
      <c r="AZ658" s="154"/>
      <c r="BA658" s="154"/>
      <c r="BB658" s="154"/>
      <c r="BC658" s="154"/>
      <c r="BD658" s="154"/>
      <c r="BE658" s="154"/>
      <c r="BF658" s="154"/>
      <c r="BG658" s="154"/>
      <c r="BH658" s="154"/>
      <c r="BI658" s="154"/>
      <c r="BJ658" s="154"/>
      <c r="BK658" s="154"/>
      <c r="BL658" s="154"/>
      <c r="BM658" s="155">
        <v>43</v>
      </c>
    </row>
    <row r="659" spans="1:65">
      <c r="A659" s="28"/>
      <c r="B659" s="19">
        <v>1</v>
      </c>
      <c r="C659" s="9">
        <v>6</v>
      </c>
      <c r="D659" s="156">
        <v>120.6</v>
      </c>
      <c r="E659" s="156">
        <v>117.4</v>
      </c>
      <c r="F659" s="161">
        <v>220</v>
      </c>
      <c r="G659" s="156">
        <v>122.7215975</v>
      </c>
      <c r="H659" s="161">
        <v>63.6</v>
      </c>
      <c r="I659" s="161" t="s">
        <v>281</v>
      </c>
      <c r="J659" s="156">
        <v>118</v>
      </c>
      <c r="K659" s="156">
        <v>136.80000000000001</v>
      </c>
      <c r="L659" s="153"/>
      <c r="M659" s="154"/>
      <c r="N659" s="154"/>
      <c r="O659" s="154"/>
      <c r="P659" s="154"/>
      <c r="Q659" s="154"/>
      <c r="R659" s="154"/>
      <c r="S659" s="154"/>
      <c r="T659" s="154"/>
      <c r="U659" s="154"/>
      <c r="V659" s="154"/>
      <c r="W659" s="154"/>
      <c r="X659" s="154"/>
      <c r="Y659" s="154"/>
      <c r="Z659" s="154"/>
      <c r="AA659" s="154"/>
      <c r="AB659" s="154"/>
      <c r="AC659" s="154"/>
      <c r="AD659" s="154"/>
      <c r="AE659" s="154"/>
      <c r="AF659" s="154"/>
      <c r="AG659" s="154"/>
      <c r="AH659" s="154"/>
      <c r="AI659" s="154"/>
      <c r="AJ659" s="154"/>
      <c r="AK659" s="154"/>
      <c r="AL659" s="154"/>
      <c r="AM659" s="154"/>
      <c r="AN659" s="154"/>
      <c r="AO659" s="154"/>
      <c r="AP659" s="154"/>
      <c r="AQ659" s="154"/>
      <c r="AR659" s="154"/>
      <c r="AS659" s="154"/>
      <c r="AT659" s="154"/>
      <c r="AU659" s="154"/>
      <c r="AV659" s="154"/>
      <c r="AW659" s="154"/>
      <c r="AX659" s="154"/>
      <c r="AY659" s="154"/>
      <c r="AZ659" s="154"/>
      <c r="BA659" s="154"/>
      <c r="BB659" s="154"/>
      <c r="BC659" s="154"/>
      <c r="BD659" s="154"/>
      <c r="BE659" s="154"/>
      <c r="BF659" s="154"/>
      <c r="BG659" s="154"/>
      <c r="BH659" s="154"/>
      <c r="BI659" s="154"/>
      <c r="BJ659" s="154"/>
      <c r="BK659" s="154"/>
      <c r="BL659" s="154"/>
      <c r="BM659" s="157"/>
    </row>
    <row r="660" spans="1:65">
      <c r="A660" s="28"/>
      <c r="B660" s="20" t="s">
        <v>215</v>
      </c>
      <c r="C660" s="12"/>
      <c r="D660" s="158">
        <v>120.28333333333335</v>
      </c>
      <c r="E660" s="158">
        <v>125.31666666666666</v>
      </c>
      <c r="F660" s="158">
        <v>183.33333333333334</v>
      </c>
      <c r="G660" s="158">
        <v>122.74431001666666</v>
      </c>
      <c r="H660" s="158">
        <v>61.583333333333336</v>
      </c>
      <c r="I660" s="158" t="s">
        <v>645</v>
      </c>
      <c r="J660" s="158">
        <v>121.66666666666667</v>
      </c>
      <c r="K660" s="158">
        <v>131.06666666666663</v>
      </c>
      <c r="L660" s="153"/>
      <c r="M660" s="154"/>
      <c r="N660" s="154"/>
      <c r="O660" s="154"/>
      <c r="P660" s="154"/>
      <c r="Q660" s="154"/>
      <c r="R660" s="154"/>
      <c r="S660" s="154"/>
      <c r="T660" s="154"/>
      <c r="U660" s="154"/>
      <c r="V660" s="154"/>
      <c r="W660" s="154"/>
      <c r="X660" s="154"/>
      <c r="Y660" s="154"/>
      <c r="Z660" s="154"/>
      <c r="AA660" s="154"/>
      <c r="AB660" s="154"/>
      <c r="AC660" s="154"/>
      <c r="AD660" s="154"/>
      <c r="AE660" s="154"/>
      <c r="AF660" s="154"/>
      <c r="AG660" s="154"/>
      <c r="AH660" s="154"/>
      <c r="AI660" s="154"/>
      <c r="AJ660" s="154"/>
      <c r="AK660" s="154"/>
      <c r="AL660" s="154"/>
      <c r="AM660" s="154"/>
      <c r="AN660" s="154"/>
      <c r="AO660" s="154"/>
      <c r="AP660" s="154"/>
      <c r="AQ660" s="154"/>
      <c r="AR660" s="154"/>
      <c r="AS660" s="154"/>
      <c r="AT660" s="154"/>
      <c r="AU660" s="154"/>
      <c r="AV660" s="154"/>
      <c r="AW660" s="154"/>
      <c r="AX660" s="154"/>
      <c r="AY660" s="154"/>
      <c r="AZ660" s="154"/>
      <c r="BA660" s="154"/>
      <c r="BB660" s="154"/>
      <c r="BC660" s="154"/>
      <c r="BD660" s="154"/>
      <c r="BE660" s="154"/>
      <c r="BF660" s="154"/>
      <c r="BG660" s="154"/>
      <c r="BH660" s="154"/>
      <c r="BI660" s="154"/>
      <c r="BJ660" s="154"/>
      <c r="BK660" s="154"/>
      <c r="BL660" s="154"/>
      <c r="BM660" s="157"/>
    </row>
    <row r="661" spans="1:65">
      <c r="A661" s="28"/>
      <c r="B661" s="3" t="s">
        <v>216</v>
      </c>
      <c r="C661" s="27"/>
      <c r="D661" s="156">
        <v>120.1</v>
      </c>
      <c r="E661" s="156">
        <v>120.1</v>
      </c>
      <c r="F661" s="156">
        <v>220</v>
      </c>
      <c r="G661" s="156">
        <v>122.9039109</v>
      </c>
      <c r="H661" s="156">
        <v>62.5</v>
      </c>
      <c r="I661" s="156" t="s">
        <v>645</v>
      </c>
      <c r="J661" s="156">
        <v>118</v>
      </c>
      <c r="K661" s="156">
        <v>131.4</v>
      </c>
      <c r="L661" s="153"/>
      <c r="M661" s="154"/>
      <c r="N661" s="154"/>
      <c r="O661" s="154"/>
      <c r="P661" s="154"/>
      <c r="Q661" s="154"/>
      <c r="R661" s="154"/>
      <c r="S661" s="154"/>
      <c r="T661" s="154"/>
      <c r="U661" s="154"/>
      <c r="V661" s="154"/>
      <c r="W661" s="154"/>
      <c r="X661" s="154"/>
      <c r="Y661" s="154"/>
      <c r="Z661" s="154"/>
      <c r="AA661" s="154"/>
      <c r="AB661" s="154"/>
      <c r="AC661" s="154"/>
      <c r="AD661" s="154"/>
      <c r="AE661" s="154"/>
      <c r="AF661" s="154"/>
      <c r="AG661" s="154"/>
      <c r="AH661" s="154"/>
      <c r="AI661" s="154"/>
      <c r="AJ661" s="154"/>
      <c r="AK661" s="154"/>
      <c r="AL661" s="154"/>
      <c r="AM661" s="154"/>
      <c r="AN661" s="154"/>
      <c r="AO661" s="154"/>
      <c r="AP661" s="154"/>
      <c r="AQ661" s="154"/>
      <c r="AR661" s="154"/>
      <c r="AS661" s="154"/>
      <c r="AT661" s="154"/>
      <c r="AU661" s="154"/>
      <c r="AV661" s="154"/>
      <c r="AW661" s="154"/>
      <c r="AX661" s="154"/>
      <c r="AY661" s="154"/>
      <c r="AZ661" s="154"/>
      <c r="BA661" s="154"/>
      <c r="BB661" s="154"/>
      <c r="BC661" s="154"/>
      <c r="BD661" s="154"/>
      <c r="BE661" s="154"/>
      <c r="BF661" s="154"/>
      <c r="BG661" s="154"/>
      <c r="BH661" s="154"/>
      <c r="BI661" s="154"/>
      <c r="BJ661" s="154"/>
      <c r="BK661" s="154"/>
      <c r="BL661" s="154"/>
      <c r="BM661" s="157"/>
    </row>
    <row r="662" spans="1:65">
      <c r="A662" s="28"/>
      <c r="B662" s="3" t="s">
        <v>217</v>
      </c>
      <c r="C662" s="27"/>
      <c r="D662" s="156">
        <v>1.4593377493461428</v>
      </c>
      <c r="E662" s="156">
        <v>13.996058969104975</v>
      </c>
      <c r="F662" s="156">
        <v>56.803755744375465</v>
      </c>
      <c r="G662" s="156">
        <v>1.180539726753725</v>
      </c>
      <c r="H662" s="156">
        <v>4.8827929166273956</v>
      </c>
      <c r="I662" s="156" t="s">
        <v>645</v>
      </c>
      <c r="J662" s="156">
        <v>8.9814623902049853</v>
      </c>
      <c r="K662" s="156">
        <v>4.1702118251554916</v>
      </c>
      <c r="L662" s="153"/>
      <c r="M662" s="154"/>
      <c r="N662" s="154"/>
      <c r="O662" s="154"/>
      <c r="P662" s="154"/>
      <c r="Q662" s="154"/>
      <c r="R662" s="154"/>
      <c r="S662" s="154"/>
      <c r="T662" s="154"/>
      <c r="U662" s="154"/>
      <c r="V662" s="154"/>
      <c r="W662" s="154"/>
      <c r="X662" s="154"/>
      <c r="Y662" s="154"/>
      <c r="Z662" s="154"/>
      <c r="AA662" s="154"/>
      <c r="AB662" s="154"/>
      <c r="AC662" s="154"/>
      <c r="AD662" s="154"/>
      <c r="AE662" s="154"/>
      <c r="AF662" s="154"/>
      <c r="AG662" s="154"/>
      <c r="AH662" s="154"/>
      <c r="AI662" s="154"/>
      <c r="AJ662" s="154"/>
      <c r="AK662" s="154"/>
      <c r="AL662" s="154"/>
      <c r="AM662" s="154"/>
      <c r="AN662" s="154"/>
      <c r="AO662" s="154"/>
      <c r="AP662" s="154"/>
      <c r="AQ662" s="154"/>
      <c r="AR662" s="154"/>
      <c r="AS662" s="154"/>
      <c r="AT662" s="154"/>
      <c r="AU662" s="154"/>
      <c r="AV662" s="154"/>
      <c r="AW662" s="154"/>
      <c r="AX662" s="154"/>
      <c r="AY662" s="154"/>
      <c r="AZ662" s="154"/>
      <c r="BA662" s="154"/>
      <c r="BB662" s="154"/>
      <c r="BC662" s="154"/>
      <c r="BD662" s="154"/>
      <c r="BE662" s="154"/>
      <c r="BF662" s="154"/>
      <c r="BG662" s="154"/>
      <c r="BH662" s="154"/>
      <c r="BI662" s="154"/>
      <c r="BJ662" s="154"/>
      <c r="BK662" s="154"/>
      <c r="BL662" s="154"/>
      <c r="BM662" s="157"/>
    </row>
    <row r="663" spans="1:65">
      <c r="A663" s="28"/>
      <c r="B663" s="3" t="s">
        <v>84</v>
      </c>
      <c r="C663" s="27"/>
      <c r="D663" s="13">
        <v>1.2132501726585639E-2</v>
      </c>
      <c r="E663" s="13">
        <v>0.11168553506401098</v>
      </c>
      <c r="F663" s="13">
        <v>0.30983866769659341</v>
      </c>
      <c r="G663" s="13">
        <v>9.6178774119421665E-3</v>
      </c>
      <c r="H663" s="13">
        <v>7.9287571041310886E-2</v>
      </c>
      <c r="I663" s="13" t="s">
        <v>645</v>
      </c>
      <c r="J663" s="13">
        <v>7.3820238823602613E-2</v>
      </c>
      <c r="K663" s="13">
        <v>3.1817485949813019E-2</v>
      </c>
      <c r="L663" s="96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2"/>
    </row>
    <row r="664" spans="1:65">
      <c r="A664" s="28"/>
      <c r="B664" s="3" t="s">
        <v>218</v>
      </c>
      <c r="C664" s="27"/>
      <c r="D664" s="13">
        <v>-2.3608119380177595E-2</v>
      </c>
      <c r="E664" s="13">
        <v>1.7249625936045954E-2</v>
      </c>
      <c r="F664" s="13">
        <v>0.48819602145185614</v>
      </c>
      <c r="G664" s="13">
        <v>-3.6313064218734814E-3</v>
      </c>
      <c r="H664" s="13">
        <v>-0.50010142733958107</v>
      </c>
      <c r="I664" s="13" t="s">
        <v>645</v>
      </c>
      <c r="J664" s="13">
        <v>-1.2379003945586331E-2</v>
      </c>
      <c r="K664" s="13">
        <v>6.3924864790672054E-2</v>
      </c>
      <c r="L664" s="96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2"/>
    </row>
    <row r="665" spans="1:65">
      <c r="A665" s="28"/>
      <c r="B665" s="44" t="s">
        <v>219</v>
      </c>
      <c r="C665" s="45"/>
      <c r="D665" s="43">
        <v>0.47</v>
      </c>
      <c r="E665" s="43">
        <v>0.16</v>
      </c>
      <c r="F665" s="43">
        <v>6.95</v>
      </c>
      <c r="G665" s="43">
        <v>0.16</v>
      </c>
      <c r="H665" s="43">
        <v>7.82</v>
      </c>
      <c r="I665" s="43">
        <v>4.7</v>
      </c>
      <c r="J665" s="43">
        <v>0.24</v>
      </c>
      <c r="K665" s="43">
        <v>0.88</v>
      </c>
      <c r="L665" s="96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2"/>
    </row>
    <row r="666" spans="1:65">
      <c r="B666" s="29"/>
      <c r="C666" s="20"/>
      <c r="D666" s="20"/>
      <c r="E666" s="20"/>
      <c r="F666" s="20"/>
      <c r="G666" s="20"/>
      <c r="H666" s="20"/>
      <c r="I666" s="20"/>
      <c r="J666" s="20"/>
      <c r="K666" s="20"/>
      <c r="BM666" s="52"/>
    </row>
    <row r="667" spans="1:65" ht="19.5">
      <c r="B667" s="8" t="s">
        <v>560</v>
      </c>
      <c r="BM667" s="26" t="s">
        <v>65</v>
      </c>
    </row>
    <row r="668" spans="1:65" ht="19.5">
      <c r="A668" s="24" t="s">
        <v>243</v>
      </c>
      <c r="B668" s="18" t="s">
        <v>114</v>
      </c>
      <c r="C668" s="15" t="s">
        <v>115</v>
      </c>
      <c r="D668" s="16" t="s">
        <v>209</v>
      </c>
      <c r="E668" s="17" t="s">
        <v>209</v>
      </c>
      <c r="F668" s="17" t="s">
        <v>209</v>
      </c>
      <c r="G668" s="17" t="s">
        <v>209</v>
      </c>
      <c r="H668" s="17" t="s">
        <v>209</v>
      </c>
      <c r="I668" s="17" t="s">
        <v>209</v>
      </c>
      <c r="J668" s="17" t="s">
        <v>209</v>
      </c>
      <c r="K668" s="17" t="s">
        <v>209</v>
      </c>
      <c r="L668" s="17" t="s">
        <v>209</v>
      </c>
      <c r="M668" s="17" t="s">
        <v>209</v>
      </c>
      <c r="N668" s="17" t="s">
        <v>209</v>
      </c>
      <c r="O668" s="17" t="s">
        <v>209</v>
      </c>
      <c r="P668" s="17" t="s">
        <v>209</v>
      </c>
      <c r="Q668" s="17" t="s">
        <v>209</v>
      </c>
      <c r="R668" s="17" t="s">
        <v>209</v>
      </c>
      <c r="S668" s="96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6">
        <v>1</v>
      </c>
    </row>
    <row r="669" spans="1:65">
      <c r="A669" s="28"/>
      <c r="B669" s="19" t="s">
        <v>210</v>
      </c>
      <c r="C669" s="9" t="s">
        <v>210</v>
      </c>
      <c r="D669" s="94" t="s">
        <v>222</v>
      </c>
      <c r="E669" s="95" t="s">
        <v>271</v>
      </c>
      <c r="F669" s="95" t="s">
        <v>272</v>
      </c>
      <c r="G669" s="95" t="s">
        <v>273</v>
      </c>
      <c r="H669" s="95" t="s">
        <v>274</v>
      </c>
      <c r="I669" s="95" t="s">
        <v>264</v>
      </c>
      <c r="J669" s="95" t="s">
        <v>211</v>
      </c>
      <c r="K669" s="95" t="s">
        <v>265</v>
      </c>
      <c r="L669" s="95" t="s">
        <v>266</v>
      </c>
      <c r="M669" s="95" t="s">
        <v>213</v>
      </c>
      <c r="N669" s="95" t="s">
        <v>270</v>
      </c>
      <c r="O669" s="95" t="s">
        <v>261</v>
      </c>
      <c r="P669" s="95" t="s">
        <v>263</v>
      </c>
      <c r="Q669" s="95" t="s">
        <v>224</v>
      </c>
      <c r="R669" s="95" t="s">
        <v>268</v>
      </c>
      <c r="S669" s="96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6" t="s">
        <v>3</v>
      </c>
    </row>
    <row r="670" spans="1:65">
      <c r="A670" s="28"/>
      <c r="B670" s="19"/>
      <c r="C670" s="9"/>
      <c r="D670" s="10" t="s">
        <v>97</v>
      </c>
      <c r="E670" s="11" t="s">
        <v>97</v>
      </c>
      <c r="F670" s="11" t="s">
        <v>97</v>
      </c>
      <c r="G670" s="11" t="s">
        <v>97</v>
      </c>
      <c r="H670" s="11" t="s">
        <v>97</v>
      </c>
      <c r="I670" s="11" t="s">
        <v>101</v>
      </c>
      <c r="J670" s="11" t="s">
        <v>102</v>
      </c>
      <c r="K670" s="11" t="s">
        <v>97</v>
      </c>
      <c r="L670" s="11" t="s">
        <v>97</v>
      </c>
      <c r="M670" s="11" t="s">
        <v>97</v>
      </c>
      <c r="N670" s="11" t="s">
        <v>102</v>
      </c>
      <c r="O670" s="11" t="s">
        <v>99</v>
      </c>
      <c r="P670" s="11" t="s">
        <v>97</v>
      </c>
      <c r="Q670" s="11" t="s">
        <v>101</v>
      </c>
      <c r="R670" s="11" t="s">
        <v>269</v>
      </c>
      <c r="S670" s="96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6">
        <v>0</v>
      </c>
    </row>
    <row r="671" spans="1:65">
      <c r="A671" s="28"/>
      <c r="B671" s="19"/>
      <c r="C671" s="9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96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6">
        <v>0</v>
      </c>
    </row>
    <row r="672" spans="1:65">
      <c r="A672" s="28"/>
      <c r="B672" s="18">
        <v>1</v>
      </c>
      <c r="C672" s="14">
        <v>1</v>
      </c>
      <c r="D672" s="152">
        <v>816.7</v>
      </c>
      <c r="E672" s="152">
        <v>921.9</v>
      </c>
      <c r="F672" s="152">
        <v>909.8</v>
      </c>
      <c r="G672" s="152">
        <v>888</v>
      </c>
      <c r="H672" s="152">
        <v>896.5</v>
      </c>
      <c r="I672" s="152">
        <v>963.61919599999999</v>
      </c>
      <c r="J672" s="152">
        <v>914.6</v>
      </c>
      <c r="K672" s="152">
        <v>922.58</v>
      </c>
      <c r="L672" s="160">
        <v>648.43489199999999</v>
      </c>
      <c r="M672" s="152">
        <v>888.94500000000005</v>
      </c>
      <c r="N672" s="152">
        <v>921.25</v>
      </c>
      <c r="O672" s="152">
        <v>903.46374300000002</v>
      </c>
      <c r="P672" s="152">
        <v>918.23199999999997</v>
      </c>
      <c r="Q672" s="152">
        <v>956.9</v>
      </c>
      <c r="R672" s="152">
        <v>859</v>
      </c>
      <c r="S672" s="153"/>
      <c r="T672" s="154"/>
      <c r="U672" s="154"/>
      <c r="V672" s="154"/>
      <c r="W672" s="154"/>
      <c r="X672" s="154"/>
      <c r="Y672" s="154"/>
      <c r="Z672" s="154"/>
      <c r="AA672" s="154"/>
      <c r="AB672" s="154"/>
      <c r="AC672" s="154"/>
      <c r="AD672" s="154"/>
      <c r="AE672" s="154"/>
      <c r="AF672" s="154"/>
      <c r="AG672" s="154"/>
      <c r="AH672" s="154"/>
      <c r="AI672" s="154"/>
      <c r="AJ672" s="154"/>
      <c r="AK672" s="154"/>
      <c r="AL672" s="154"/>
      <c r="AM672" s="154"/>
      <c r="AN672" s="154"/>
      <c r="AO672" s="154"/>
      <c r="AP672" s="154"/>
      <c r="AQ672" s="154"/>
      <c r="AR672" s="154"/>
      <c r="AS672" s="154"/>
      <c r="AT672" s="154"/>
      <c r="AU672" s="154"/>
      <c r="AV672" s="154"/>
      <c r="AW672" s="154"/>
      <c r="AX672" s="154"/>
      <c r="AY672" s="154"/>
      <c r="AZ672" s="154"/>
      <c r="BA672" s="154"/>
      <c r="BB672" s="154"/>
      <c r="BC672" s="154"/>
      <c r="BD672" s="154"/>
      <c r="BE672" s="154"/>
      <c r="BF672" s="154"/>
      <c r="BG672" s="154"/>
      <c r="BH672" s="154"/>
      <c r="BI672" s="154"/>
      <c r="BJ672" s="154"/>
      <c r="BK672" s="154"/>
      <c r="BL672" s="154"/>
      <c r="BM672" s="155">
        <v>1</v>
      </c>
    </row>
    <row r="673" spans="1:65">
      <c r="A673" s="28"/>
      <c r="B673" s="19">
        <v>1</v>
      </c>
      <c r="C673" s="9">
        <v>2</v>
      </c>
      <c r="D673" s="156">
        <v>820.4</v>
      </c>
      <c r="E673" s="156">
        <v>912.2</v>
      </c>
      <c r="F673" s="156">
        <v>875.9</v>
      </c>
      <c r="G673" s="156">
        <v>923.1</v>
      </c>
      <c r="H673" s="156">
        <v>941.2</v>
      </c>
      <c r="I673" s="156">
        <v>949.979242</v>
      </c>
      <c r="J673" s="156">
        <v>846.9</v>
      </c>
      <c r="K673" s="156">
        <v>934.78</v>
      </c>
      <c r="L673" s="161">
        <v>653.01042900000004</v>
      </c>
      <c r="M673" s="156">
        <v>846.47699999999998</v>
      </c>
      <c r="N673" s="156">
        <v>895.28</v>
      </c>
      <c r="O673" s="156">
        <v>894.03222400000004</v>
      </c>
      <c r="P673" s="156">
        <v>878.36099999999999</v>
      </c>
      <c r="Q673" s="156">
        <v>894.1</v>
      </c>
      <c r="R673" s="156">
        <v>873.5</v>
      </c>
      <c r="S673" s="153"/>
      <c r="T673" s="154"/>
      <c r="U673" s="154"/>
      <c r="V673" s="154"/>
      <c r="W673" s="154"/>
      <c r="X673" s="154"/>
      <c r="Y673" s="154"/>
      <c r="Z673" s="154"/>
      <c r="AA673" s="154"/>
      <c r="AB673" s="154"/>
      <c r="AC673" s="154"/>
      <c r="AD673" s="154"/>
      <c r="AE673" s="154"/>
      <c r="AF673" s="154"/>
      <c r="AG673" s="154"/>
      <c r="AH673" s="154"/>
      <c r="AI673" s="154"/>
      <c r="AJ673" s="154"/>
      <c r="AK673" s="154"/>
      <c r="AL673" s="154"/>
      <c r="AM673" s="154"/>
      <c r="AN673" s="154"/>
      <c r="AO673" s="154"/>
      <c r="AP673" s="154"/>
      <c r="AQ673" s="154"/>
      <c r="AR673" s="154"/>
      <c r="AS673" s="154"/>
      <c r="AT673" s="154"/>
      <c r="AU673" s="154"/>
      <c r="AV673" s="154"/>
      <c r="AW673" s="154"/>
      <c r="AX673" s="154"/>
      <c r="AY673" s="154"/>
      <c r="AZ673" s="154"/>
      <c r="BA673" s="154"/>
      <c r="BB673" s="154"/>
      <c r="BC673" s="154"/>
      <c r="BD673" s="154"/>
      <c r="BE673" s="154"/>
      <c r="BF673" s="154"/>
      <c r="BG673" s="154"/>
      <c r="BH673" s="154"/>
      <c r="BI673" s="154"/>
      <c r="BJ673" s="154"/>
      <c r="BK673" s="154"/>
      <c r="BL673" s="154"/>
      <c r="BM673" s="155" t="e">
        <v>#N/A</v>
      </c>
    </row>
    <row r="674" spans="1:65">
      <c r="A674" s="28"/>
      <c r="B674" s="19">
        <v>1</v>
      </c>
      <c r="C674" s="9">
        <v>3</v>
      </c>
      <c r="D674" s="156">
        <v>804.7</v>
      </c>
      <c r="E674" s="156">
        <v>918.2</v>
      </c>
      <c r="F674" s="156">
        <v>895.3</v>
      </c>
      <c r="G674" s="156">
        <v>900.1</v>
      </c>
      <c r="H674" s="156">
        <v>872.3</v>
      </c>
      <c r="I674" s="156">
        <v>969.30671600000005</v>
      </c>
      <c r="J674" s="156">
        <v>827.6</v>
      </c>
      <c r="K674" s="156">
        <v>935.03</v>
      </c>
      <c r="L674" s="161">
        <v>653.81119200000001</v>
      </c>
      <c r="M674" s="156">
        <v>832.35299999999995</v>
      </c>
      <c r="N674" s="156">
        <v>886.82</v>
      </c>
      <c r="O674" s="156">
        <v>898.26599199999998</v>
      </c>
      <c r="P674" s="156">
        <v>873.529</v>
      </c>
      <c r="Q674" s="156">
        <v>923.1</v>
      </c>
      <c r="R674" s="156">
        <v>868.7</v>
      </c>
      <c r="S674" s="153"/>
      <c r="T674" s="154"/>
      <c r="U674" s="154"/>
      <c r="V674" s="154"/>
      <c r="W674" s="154"/>
      <c r="X674" s="154"/>
      <c r="Y674" s="154"/>
      <c r="Z674" s="154"/>
      <c r="AA674" s="154"/>
      <c r="AB674" s="154"/>
      <c r="AC674" s="154"/>
      <c r="AD674" s="154"/>
      <c r="AE674" s="154"/>
      <c r="AF674" s="154"/>
      <c r="AG674" s="154"/>
      <c r="AH674" s="154"/>
      <c r="AI674" s="154"/>
      <c r="AJ674" s="154"/>
      <c r="AK674" s="154"/>
      <c r="AL674" s="154"/>
      <c r="AM674" s="154"/>
      <c r="AN674" s="154"/>
      <c r="AO674" s="154"/>
      <c r="AP674" s="154"/>
      <c r="AQ674" s="154"/>
      <c r="AR674" s="154"/>
      <c r="AS674" s="154"/>
      <c r="AT674" s="154"/>
      <c r="AU674" s="154"/>
      <c r="AV674" s="154"/>
      <c r="AW674" s="154"/>
      <c r="AX674" s="154"/>
      <c r="AY674" s="154"/>
      <c r="AZ674" s="154"/>
      <c r="BA674" s="154"/>
      <c r="BB674" s="154"/>
      <c r="BC674" s="154"/>
      <c r="BD674" s="154"/>
      <c r="BE674" s="154"/>
      <c r="BF674" s="154"/>
      <c r="BG674" s="154"/>
      <c r="BH674" s="154"/>
      <c r="BI674" s="154"/>
      <c r="BJ674" s="154"/>
      <c r="BK674" s="154"/>
      <c r="BL674" s="154"/>
      <c r="BM674" s="155">
        <v>16</v>
      </c>
    </row>
    <row r="675" spans="1:65">
      <c r="A675" s="28"/>
      <c r="B675" s="19">
        <v>1</v>
      </c>
      <c r="C675" s="9">
        <v>4</v>
      </c>
      <c r="D675" s="156">
        <v>826.4</v>
      </c>
      <c r="E675" s="156">
        <v>906.2</v>
      </c>
      <c r="F675" s="156">
        <v>878.4</v>
      </c>
      <c r="G675" s="156">
        <v>882</v>
      </c>
      <c r="H675" s="156">
        <v>879.6</v>
      </c>
      <c r="I675" s="156">
        <v>953.654718</v>
      </c>
      <c r="J675" s="156">
        <v>862.7</v>
      </c>
      <c r="K675" s="156">
        <v>930.19</v>
      </c>
      <c r="L675" s="161">
        <v>650.282421</v>
      </c>
      <c r="M675" s="156">
        <v>833.67</v>
      </c>
      <c r="N675" s="156">
        <v>898.3</v>
      </c>
      <c r="O675" s="156">
        <v>879.27666599999998</v>
      </c>
      <c r="P675" s="159">
        <v>739.41800000000001</v>
      </c>
      <c r="Q675" s="156">
        <v>901.3</v>
      </c>
      <c r="R675" s="156">
        <v>932.7</v>
      </c>
      <c r="S675" s="153"/>
      <c r="T675" s="154"/>
      <c r="U675" s="154"/>
      <c r="V675" s="154"/>
      <c r="W675" s="154"/>
      <c r="X675" s="154"/>
      <c r="Y675" s="154"/>
      <c r="Z675" s="154"/>
      <c r="AA675" s="154"/>
      <c r="AB675" s="154"/>
      <c r="AC675" s="154"/>
      <c r="AD675" s="154"/>
      <c r="AE675" s="154"/>
      <c r="AF675" s="154"/>
      <c r="AG675" s="154"/>
      <c r="AH675" s="154"/>
      <c r="AI675" s="154"/>
      <c r="AJ675" s="154"/>
      <c r="AK675" s="154"/>
      <c r="AL675" s="154"/>
      <c r="AM675" s="154"/>
      <c r="AN675" s="154"/>
      <c r="AO675" s="154"/>
      <c r="AP675" s="154"/>
      <c r="AQ675" s="154"/>
      <c r="AR675" s="154"/>
      <c r="AS675" s="154"/>
      <c r="AT675" s="154"/>
      <c r="AU675" s="154"/>
      <c r="AV675" s="154"/>
      <c r="AW675" s="154"/>
      <c r="AX675" s="154"/>
      <c r="AY675" s="154"/>
      <c r="AZ675" s="154"/>
      <c r="BA675" s="154"/>
      <c r="BB675" s="154"/>
      <c r="BC675" s="154"/>
      <c r="BD675" s="154"/>
      <c r="BE675" s="154"/>
      <c r="BF675" s="154"/>
      <c r="BG675" s="154"/>
      <c r="BH675" s="154"/>
      <c r="BI675" s="154"/>
      <c r="BJ675" s="154"/>
      <c r="BK675" s="154"/>
      <c r="BL675" s="154"/>
      <c r="BM675" s="155">
        <v>888.30497955417025</v>
      </c>
    </row>
    <row r="676" spans="1:65">
      <c r="A676" s="28"/>
      <c r="B676" s="19">
        <v>1</v>
      </c>
      <c r="C676" s="9">
        <v>5</v>
      </c>
      <c r="D676" s="156">
        <v>840.9</v>
      </c>
      <c r="E676" s="156">
        <v>888</v>
      </c>
      <c r="F676" s="156">
        <v>895.3</v>
      </c>
      <c r="G676" s="156">
        <v>901.3</v>
      </c>
      <c r="H676" s="156">
        <v>903.7</v>
      </c>
      <c r="I676" s="156">
        <v>935.26117999999997</v>
      </c>
      <c r="J676" s="156">
        <v>866.3</v>
      </c>
      <c r="K676" s="156">
        <v>924.15</v>
      </c>
      <c r="L676" s="161">
        <v>650.82924400000002</v>
      </c>
      <c r="M676" s="156">
        <v>810.37599999999998</v>
      </c>
      <c r="N676" s="156">
        <v>897.09</v>
      </c>
      <c r="O676" s="156">
        <v>857.97645799999998</v>
      </c>
      <c r="P676" s="156">
        <v>923.06500000000005</v>
      </c>
      <c r="Q676" s="156">
        <v>907.4</v>
      </c>
      <c r="R676" s="156">
        <v>840.9</v>
      </c>
      <c r="S676" s="153"/>
      <c r="T676" s="154"/>
      <c r="U676" s="154"/>
      <c r="V676" s="154"/>
      <c r="W676" s="154"/>
      <c r="X676" s="154"/>
      <c r="Y676" s="154"/>
      <c r="Z676" s="154"/>
      <c r="AA676" s="154"/>
      <c r="AB676" s="154"/>
      <c r="AC676" s="154"/>
      <c r="AD676" s="154"/>
      <c r="AE676" s="154"/>
      <c r="AF676" s="154"/>
      <c r="AG676" s="154"/>
      <c r="AH676" s="154"/>
      <c r="AI676" s="154"/>
      <c r="AJ676" s="154"/>
      <c r="AK676" s="154"/>
      <c r="AL676" s="154"/>
      <c r="AM676" s="154"/>
      <c r="AN676" s="154"/>
      <c r="AO676" s="154"/>
      <c r="AP676" s="154"/>
      <c r="AQ676" s="154"/>
      <c r="AR676" s="154"/>
      <c r="AS676" s="154"/>
      <c r="AT676" s="154"/>
      <c r="AU676" s="154"/>
      <c r="AV676" s="154"/>
      <c r="AW676" s="154"/>
      <c r="AX676" s="154"/>
      <c r="AY676" s="154"/>
      <c r="AZ676" s="154"/>
      <c r="BA676" s="154"/>
      <c r="BB676" s="154"/>
      <c r="BC676" s="154"/>
      <c r="BD676" s="154"/>
      <c r="BE676" s="154"/>
      <c r="BF676" s="154"/>
      <c r="BG676" s="154"/>
      <c r="BH676" s="154"/>
      <c r="BI676" s="154"/>
      <c r="BJ676" s="154"/>
      <c r="BK676" s="154"/>
      <c r="BL676" s="154"/>
      <c r="BM676" s="155">
        <v>44</v>
      </c>
    </row>
    <row r="677" spans="1:65">
      <c r="A677" s="28"/>
      <c r="B677" s="19">
        <v>1</v>
      </c>
      <c r="C677" s="9">
        <v>6</v>
      </c>
      <c r="D677" s="156">
        <v>816.7</v>
      </c>
      <c r="E677" s="156">
        <v>917</v>
      </c>
      <c r="F677" s="156">
        <v>894.1</v>
      </c>
      <c r="G677" s="156">
        <v>825.2</v>
      </c>
      <c r="H677" s="156">
        <v>850.6</v>
      </c>
      <c r="I677" s="156">
        <v>940.78924099999995</v>
      </c>
      <c r="J677" s="156">
        <v>867.5</v>
      </c>
      <c r="K677" s="156">
        <v>921.61</v>
      </c>
      <c r="L677" s="161">
        <v>649.69971899999996</v>
      </c>
      <c r="M677" s="156">
        <v>776.59500000000003</v>
      </c>
      <c r="N677" s="156">
        <v>888.03</v>
      </c>
      <c r="O677" s="156">
        <v>856.75912600000004</v>
      </c>
      <c r="P677" s="156">
        <v>900.10900000000004</v>
      </c>
      <c r="Q677" s="156">
        <v>918.2</v>
      </c>
      <c r="R677" s="156">
        <v>816.7</v>
      </c>
      <c r="S677" s="153"/>
      <c r="T677" s="154"/>
      <c r="U677" s="154"/>
      <c r="V677" s="154"/>
      <c r="W677" s="154"/>
      <c r="X677" s="154"/>
      <c r="Y677" s="154"/>
      <c r="Z677" s="154"/>
      <c r="AA677" s="154"/>
      <c r="AB677" s="154"/>
      <c r="AC677" s="154"/>
      <c r="AD677" s="154"/>
      <c r="AE677" s="154"/>
      <c r="AF677" s="154"/>
      <c r="AG677" s="154"/>
      <c r="AH677" s="154"/>
      <c r="AI677" s="154"/>
      <c r="AJ677" s="154"/>
      <c r="AK677" s="154"/>
      <c r="AL677" s="154"/>
      <c r="AM677" s="154"/>
      <c r="AN677" s="154"/>
      <c r="AO677" s="154"/>
      <c r="AP677" s="154"/>
      <c r="AQ677" s="154"/>
      <c r="AR677" s="154"/>
      <c r="AS677" s="154"/>
      <c r="AT677" s="154"/>
      <c r="AU677" s="154"/>
      <c r="AV677" s="154"/>
      <c r="AW677" s="154"/>
      <c r="AX677" s="154"/>
      <c r="AY677" s="154"/>
      <c r="AZ677" s="154"/>
      <c r="BA677" s="154"/>
      <c r="BB677" s="154"/>
      <c r="BC677" s="154"/>
      <c r="BD677" s="154"/>
      <c r="BE677" s="154"/>
      <c r="BF677" s="154"/>
      <c r="BG677" s="154"/>
      <c r="BH677" s="154"/>
      <c r="BI677" s="154"/>
      <c r="BJ677" s="154"/>
      <c r="BK677" s="154"/>
      <c r="BL677" s="154"/>
      <c r="BM677" s="157"/>
    </row>
    <row r="678" spans="1:65">
      <c r="A678" s="28"/>
      <c r="B678" s="20" t="s">
        <v>215</v>
      </c>
      <c r="C678" s="12"/>
      <c r="D678" s="158">
        <v>820.9666666666667</v>
      </c>
      <c r="E678" s="158">
        <v>910.58333333333337</v>
      </c>
      <c r="F678" s="158">
        <v>891.4666666666667</v>
      </c>
      <c r="G678" s="158">
        <v>886.61666666666667</v>
      </c>
      <c r="H678" s="158">
        <v>890.65000000000009</v>
      </c>
      <c r="I678" s="158">
        <v>952.10171549999995</v>
      </c>
      <c r="J678" s="158">
        <v>864.26666666666677</v>
      </c>
      <c r="K678" s="158">
        <v>928.05666666666673</v>
      </c>
      <c r="L678" s="158">
        <v>651.01131616666669</v>
      </c>
      <c r="M678" s="158">
        <v>831.40266666666673</v>
      </c>
      <c r="N678" s="158">
        <v>897.79499999999996</v>
      </c>
      <c r="O678" s="158">
        <v>881.62903483333332</v>
      </c>
      <c r="P678" s="158">
        <v>872.11900000000003</v>
      </c>
      <c r="Q678" s="158">
        <v>916.83333333333314</v>
      </c>
      <c r="R678" s="158">
        <v>865.24999999999989</v>
      </c>
      <c r="S678" s="153"/>
      <c r="T678" s="154"/>
      <c r="U678" s="154"/>
      <c r="V678" s="154"/>
      <c r="W678" s="154"/>
      <c r="X678" s="154"/>
      <c r="Y678" s="154"/>
      <c r="Z678" s="154"/>
      <c r="AA678" s="154"/>
      <c r="AB678" s="154"/>
      <c r="AC678" s="154"/>
      <c r="AD678" s="154"/>
      <c r="AE678" s="154"/>
      <c r="AF678" s="154"/>
      <c r="AG678" s="154"/>
      <c r="AH678" s="154"/>
      <c r="AI678" s="154"/>
      <c r="AJ678" s="154"/>
      <c r="AK678" s="154"/>
      <c r="AL678" s="154"/>
      <c r="AM678" s="154"/>
      <c r="AN678" s="154"/>
      <c r="AO678" s="154"/>
      <c r="AP678" s="154"/>
      <c r="AQ678" s="154"/>
      <c r="AR678" s="154"/>
      <c r="AS678" s="154"/>
      <c r="AT678" s="154"/>
      <c r="AU678" s="154"/>
      <c r="AV678" s="154"/>
      <c r="AW678" s="154"/>
      <c r="AX678" s="154"/>
      <c r="AY678" s="154"/>
      <c r="AZ678" s="154"/>
      <c r="BA678" s="154"/>
      <c r="BB678" s="154"/>
      <c r="BC678" s="154"/>
      <c r="BD678" s="154"/>
      <c r="BE678" s="154"/>
      <c r="BF678" s="154"/>
      <c r="BG678" s="154"/>
      <c r="BH678" s="154"/>
      <c r="BI678" s="154"/>
      <c r="BJ678" s="154"/>
      <c r="BK678" s="154"/>
      <c r="BL678" s="154"/>
      <c r="BM678" s="157"/>
    </row>
    <row r="679" spans="1:65">
      <c r="A679" s="28"/>
      <c r="B679" s="3" t="s">
        <v>216</v>
      </c>
      <c r="C679" s="27"/>
      <c r="D679" s="156">
        <v>818.55</v>
      </c>
      <c r="E679" s="156">
        <v>914.6</v>
      </c>
      <c r="F679" s="156">
        <v>894.7</v>
      </c>
      <c r="G679" s="156">
        <v>894.05</v>
      </c>
      <c r="H679" s="156">
        <v>888.05</v>
      </c>
      <c r="I679" s="156">
        <v>951.81698000000006</v>
      </c>
      <c r="J679" s="156">
        <v>864.5</v>
      </c>
      <c r="K679" s="156">
        <v>927.17000000000007</v>
      </c>
      <c r="L679" s="156">
        <v>650.55583249999995</v>
      </c>
      <c r="M679" s="156">
        <v>833.01149999999996</v>
      </c>
      <c r="N679" s="156">
        <v>896.18499999999995</v>
      </c>
      <c r="O679" s="156">
        <v>886.65444500000001</v>
      </c>
      <c r="P679" s="156">
        <v>889.23500000000001</v>
      </c>
      <c r="Q679" s="156">
        <v>912.8</v>
      </c>
      <c r="R679" s="156">
        <v>863.85</v>
      </c>
      <c r="S679" s="153"/>
      <c r="T679" s="154"/>
      <c r="U679" s="154"/>
      <c r="V679" s="154"/>
      <c r="W679" s="154"/>
      <c r="X679" s="154"/>
      <c r="Y679" s="154"/>
      <c r="Z679" s="154"/>
      <c r="AA679" s="154"/>
      <c r="AB679" s="154"/>
      <c r="AC679" s="154"/>
      <c r="AD679" s="154"/>
      <c r="AE679" s="154"/>
      <c r="AF679" s="154"/>
      <c r="AG679" s="154"/>
      <c r="AH679" s="154"/>
      <c r="AI679" s="154"/>
      <c r="AJ679" s="154"/>
      <c r="AK679" s="154"/>
      <c r="AL679" s="154"/>
      <c r="AM679" s="154"/>
      <c r="AN679" s="154"/>
      <c r="AO679" s="154"/>
      <c r="AP679" s="154"/>
      <c r="AQ679" s="154"/>
      <c r="AR679" s="154"/>
      <c r="AS679" s="154"/>
      <c r="AT679" s="154"/>
      <c r="AU679" s="154"/>
      <c r="AV679" s="154"/>
      <c r="AW679" s="154"/>
      <c r="AX679" s="154"/>
      <c r="AY679" s="154"/>
      <c r="AZ679" s="154"/>
      <c r="BA679" s="154"/>
      <c r="BB679" s="154"/>
      <c r="BC679" s="154"/>
      <c r="BD679" s="154"/>
      <c r="BE679" s="154"/>
      <c r="BF679" s="154"/>
      <c r="BG679" s="154"/>
      <c r="BH679" s="154"/>
      <c r="BI679" s="154"/>
      <c r="BJ679" s="154"/>
      <c r="BK679" s="154"/>
      <c r="BL679" s="154"/>
      <c r="BM679" s="157"/>
    </row>
    <row r="680" spans="1:65">
      <c r="A680" s="28"/>
      <c r="B680" s="3" t="s">
        <v>217</v>
      </c>
      <c r="C680" s="27"/>
      <c r="D680" s="156">
        <v>12.068084631235646</v>
      </c>
      <c r="E680" s="156">
        <v>12.321431193926566</v>
      </c>
      <c r="F680" s="156">
        <v>12.533900696378062</v>
      </c>
      <c r="G680" s="156">
        <v>33.237534003994121</v>
      </c>
      <c r="H680" s="156">
        <v>31.056899394498494</v>
      </c>
      <c r="I680" s="156">
        <v>13.016580388381607</v>
      </c>
      <c r="J680" s="156">
        <v>28.970789886826811</v>
      </c>
      <c r="K680" s="156">
        <v>6.0860025194429941</v>
      </c>
      <c r="L680" s="156">
        <v>2.0375693291046169</v>
      </c>
      <c r="M680" s="156">
        <v>37.390909647488748</v>
      </c>
      <c r="N680" s="156">
        <v>12.433986890776422</v>
      </c>
      <c r="O680" s="156">
        <v>20.449314518370564</v>
      </c>
      <c r="P680" s="156">
        <v>68.05269994643858</v>
      </c>
      <c r="Q680" s="156">
        <v>22.331830795227393</v>
      </c>
      <c r="R680" s="156">
        <v>39.034740936760429</v>
      </c>
      <c r="S680" s="153"/>
      <c r="T680" s="154"/>
      <c r="U680" s="154"/>
      <c r="V680" s="154"/>
      <c r="W680" s="154"/>
      <c r="X680" s="154"/>
      <c r="Y680" s="154"/>
      <c r="Z680" s="154"/>
      <c r="AA680" s="154"/>
      <c r="AB680" s="154"/>
      <c r="AC680" s="154"/>
      <c r="AD680" s="154"/>
      <c r="AE680" s="154"/>
      <c r="AF680" s="154"/>
      <c r="AG680" s="154"/>
      <c r="AH680" s="154"/>
      <c r="AI680" s="154"/>
      <c r="AJ680" s="154"/>
      <c r="AK680" s="154"/>
      <c r="AL680" s="154"/>
      <c r="AM680" s="154"/>
      <c r="AN680" s="154"/>
      <c r="AO680" s="154"/>
      <c r="AP680" s="154"/>
      <c r="AQ680" s="154"/>
      <c r="AR680" s="154"/>
      <c r="AS680" s="154"/>
      <c r="AT680" s="154"/>
      <c r="AU680" s="154"/>
      <c r="AV680" s="154"/>
      <c r="AW680" s="154"/>
      <c r="AX680" s="154"/>
      <c r="AY680" s="154"/>
      <c r="AZ680" s="154"/>
      <c r="BA680" s="154"/>
      <c r="BB680" s="154"/>
      <c r="BC680" s="154"/>
      <c r="BD680" s="154"/>
      <c r="BE680" s="154"/>
      <c r="BF680" s="154"/>
      <c r="BG680" s="154"/>
      <c r="BH680" s="154"/>
      <c r="BI680" s="154"/>
      <c r="BJ680" s="154"/>
      <c r="BK680" s="154"/>
      <c r="BL680" s="154"/>
      <c r="BM680" s="157"/>
    </row>
    <row r="681" spans="1:65">
      <c r="A681" s="28"/>
      <c r="B681" s="3" t="s">
        <v>84</v>
      </c>
      <c r="C681" s="27"/>
      <c r="D681" s="13">
        <v>1.4699847291285451E-2</v>
      </c>
      <c r="E681" s="13">
        <v>1.3531360330110624E-2</v>
      </c>
      <c r="F681" s="13">
        <v>1.405986467586531E-2</v>
      </c>
      <c r="G681" s="13">
        <v>3.7488054594049428E-2</v>
      </c>
      <c r="H681" s="13">
        <v>3.4869925778362419E-2</v>
      </c>
      <c r="I681" s="13">
        <v>1.3671417850083275E-2</v>
      </c>
      <c r="J681" s="13">
        <v>3.3520660930453729E-2</v>
      </c>
      <c r="K681" s="13">
        <v>6.557791930208637E-3</v>
      </c>
      <c r="L681" s="13">
        <v>3.1298523981155724E-3</v>
      </c>
      <c r="M681" s="13">
        <v>4.4973285685262106E-2</v>
      </c>
      <c r="N681" s="13">
        <v>1.3849472196633333E-2</v>
      </c>
      <c r="O681" s="13">
        <v>2.3194919530113232E-2</v>
      </c>
      <c r="P681" s="13">
        <v>7.8031438308807141E-2</v>
      </c>
      <c r="Q681" s="13">
        <v>2.4357568582324012E-2</v>
      </c>
      <c r="R681" s="13">
        <v>4.5113829455949647E-2</v>
      </c>
      <c r="S681" s="96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2"/>
    </row>
    <row r="682" spans="1:65">
      <c r="A682" s="28"/>
      <c r="B682" s="3" t="s">
        <v>218</v>
      </c>
      <c r="C682" s="27"/>
      <c r="D682" s="13">
        <v>-7.5805398413166469E-2</v>
      </c>
      <c r="E682" s="13">
        <v>2.5079622755626474E-2</v>
      </c>
      <c r="F682" s="13">
        <v>3.5592360566112369E-3</v>
      </c>
      <c r="G682" s="13">
        <v>-1.9006004991111158E-3</v>
      </c>
      <c r="H682" s="13">
        <v>2.6398821348572188E-3</v>
      </c>
      <c r="I682" s="13">
        <v>7.1818505371711971E-2</v>
      </c>
      <c r="J682" s="13">
        <v>-2.7060878235274588E-2</v>
      </c>
      <c r="K682" s="13">
        <v>4.4750044216173901E-2</v>
      </c>
      <c r="L682" s="13">
        <v>-0.26713084903182516</v>
      </c>
      <c r="M682" s="13">
        <v>-6.4057181032647237E-2</v>
      </c>
      <c r="N682" s="13">
        <v>1.068329083395736E-2</v>
      </c>
      <c r="O682" s="13">
        <v>-7.5153746455270953E-3</v>
      </c>
      <c r="P682" s="13">
        <v>-1.8221196465985967E-2</v>
      </c>
      <c r="Q682" s="13">
        <v>3.2115494605783779E-2</v>
      </c>
      <c r="R682" s="13">
        <v>-2.5953901064183382E-2</v>
      </c>
      <c r="S682" s="96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2"/>
    </row>
    <row r="683" spans="1:65">
      <c r="A683" s="28"/>
      <c r="B683" s="44" t="s">
        <v>219</v>
      </c>
      <c r="C683" s="45"/>
      <c r="D683" s="43">
        <v>1.98</v>
      </c>
      <c r="E683" s="43">
        <v>0.72</v>
      </c>
      <c r="F683" s="43">
        <v>0.15</v>
      </c>
      <c r="G683" s="43">
        <v>0</v>
      </c>
      <c r="H683" s="43">
        <v>0.12</v>
      </c>
      <c r="I683" s="43">
        <v>1.98</v>
      </c>
      <c r="J683" s="43">
        <v>0.67</v>
      </c>
      <c r="K683" s="43">
        <v>1.25</v>
      </c>
      <c r="L683" s="43">
        <v>7.11</v>
      </c>
      <c r="M683" s="43">
        <v>1.67</v>
      </c>
      <c r="N683" s="43">
        <v>0.34</v>
      </c>
      <c r="O683" s="43">
        <v>0.15</v>
      </c>
      <c r="P683" s="43">
        <v>0.44</v>
      </c>
      <c r="Q683" s="43">
        <v>0.91</v>
      </c>
      <c r="R683" s="43">
        <v>0.64</v>
      </c>
      <c r="S683" s="96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2"/>
    </row>
    <row r="684" spans="1:65">
      <c r="B684" s="29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BM684" s="52"/>
    </row>
    <row r="685" spans="1:65" ht="15">
      <c r="B685" s="8" t="s">
        <v>561</v>
      </c>
      <c r="BM685" s="26" t="s">
        <v>65</v>
      </c>
    </row>
    <row r="686" spans="1:65" ht="15">
      <c r="A686" s="24" t="s">
        <v>43</v>
      </c>
      <c r="B686" s="18" t="s">
        <v>114</v>
      </c>
      <c r="C686" s="15" t="s">
        <v>115</v>
      </c>
      <c r="D686" s="16" t="s">
        <v>209</v>
      </c>
      <c r="E686" s="17" t="s">
        <v>209</v>
      </c>
      <c r="F686" s="17" t="s">
        <v>209</v>
      </c>
      <c r="G686" s="17" t="s">
        <v>209</v>
      </c>
      <c r="H686" s="17" t="s">
        <v>209</v>
      </c>
      <c r="I686" s="17" t="s">
        <v>209</v>
      </c>
      <c r="J686" s="17" t="s">
        <v>209</v>
      </c>
      <c r="K686" s="17" t="s">
        <v>209</v>
      </c>
      <c r="L686" s="17" t="s">
        <v>209</v>
      </c>
      <c r="M686" s="17" t="s">
        <v>209</v>
      </c>
      <c r="N686" s="17" t="s">
        <v>209</v>
      </c>
      <c r="O686" s="17" t="s">
        <v>209</v>
      </c>
      <c r="P686" s="17" t="s">
        <v>209</v>
      </c>
      <c r="Q686" s="17" t="s">
        <v>209</v>
      </c>
      <c r="R686" s="96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6">
        <v>1</v>
      </c>
    </row>
    <row r="687" spans="1:65">
      <c r="A687" s="28"/>
      <c r="B687" s="19" t="s">
        <v>210</v>
      </c>
      <c r="C687" s="9" t="s">
        <v>210</v>
      </c>
      <c r="D687" s="94" t="s">
        <v>222</v>
      </c>
      <c r="E687" s="95" t="s">
        <v>271</v>
      </c>
      <c r="F687" s="95" t="s">
        <v>272</v>
      </c>
      <c r="G687" s="95" t="s">
        <v>273</v>
      </c>
      <c r="H687" s="95" t="s">
        <v>274</v>
      </c>
      <c r="I687" s="95" t="s">
        <v>264</v>
      </c>
      <c r="J687" s="95" t="s">
        <v>211</v>
      </c>
      <c r="K687" s="95" t="s">
        <v>265</v>
      </c>
      <c r="L687" s="95" t="s">
        <v>266</v>
      </c>
      <c r="M687" s="95" t="s">
        <v>213</v>
      </c>
      <c r="N687" s="95" t="s">
        <v>270</v>
      </c>
      <c r="O687" s="95" t="s">
        <v>263</v>
      </c>
      <c r="P687" s="95" t="s">
        <v>224</v>
      </c>
      <c r="Q687" s="95" t="s">
        <v>268</v>
      </c>
      <c r="R687" s="96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6" t="s">
        <v>3</v>
      </c>
    </row>
    <row r="688" spans="1:65">
      <c r="A688" s="28"/>
      <c r="B688" s="19"/>
      <c r="C688" s="9"/>
      <c r="D688" s="10" t="s">
        <v>97</v>
      </c>
      <c r="E688" s="11" t="s">
        <v>97</v>
      </c>
      <c r="F688" s="11" t="s">
        <v>97</v>
      </c>
      <c r="G688" s="11" t="s">
        <v>97</v>
      </c>
      <c r="H688" s="11" t="s">
        <v>97</v>
      </c>
      <c r="I688" s="11" t="s">
        <v>101</v>
      </c>
      <c r="J688" s="11" t="s">
        <v>101</v>
      </c>
      <c r="K688" s="11" t="s">
        <v>97</v>
      </c>
      <c r="L688" s="11" t="s">
        <v>101</v>
      </c>
      <c r="M688" s="11" t="s">
        <v>97</v>
      </c>
      <c r="N688" s="11" t="s">
        <v>102</v>
      </c>
      <c r="O688" s="11" t="s">
        <v>97</v>
      </c>
      <c r="P688" s="11" t="s">
        <v>101</v>
      </c>
      <c r="Q688" s="11" t="s">
        <v>269</v>
      </c>
      <c r="R688" s="96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6">
        <v>2</v>
      </c>
    </row>
    <row r="689" spans="1:65">
      <c r="A689" s="28"/>
      <c r="B689" s="19"/>
      <c r="C689" s="9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96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6">
        <v>3</v>
      </c>
    </row>
    <row r="690" spans="1:65">
      <c r="A690" s="28"/>
      <c r="B690" s="18">
        <v>1</v>
      </c>
      <c r="C690" s="14">
        <v>1</v>
      </c>
      <c r="D690" s="21">
        <v>6.3</v>
      </c>
      <c r="E690" s="21">
        <v>6.4</v>
      </c>
      <c r="F690" s="21">
        <v>6.7</v>
      </c>
      <c r="G690" s="21">
        <v>6.3</v>
      </c>
      <c r="H690" s="21">
        <v>6.3</v>
      </c>
      <c r="I690" s="21">
        <v>6.6943332619999998</v>
      </c>
      <c r="J690" s="21">
        <v>6.4</v>
      </c>
      <c r="K690" s="21">
        <v>6.7</v>
      </c>
      <c r="L690" s="21">
        <v>7.1629695375973954</v>
      </c>
      <c r="M690" s="92">
        <v>6.1</v>
      </c>
      <c r="N690" s="21">
        <v>7</v>
      </c>
      <c r="O690" s="92">
        <v>5.4</v>
      </c>
      <c r="P690" s="92">
        <v>9</v>
      </c>
      <c r="Q690" s="21">
        <v>6.4</v>
      </c>
      <c r="R690" s="96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6">
        <v>1</v>
      </c>
    </row>
    <row r="691" spans="1:65">
      <c r="A691" s="28"/>
      <c r="B691" s="19">
        <v>1</v>
      </c>
      <c r="C691" s="9">
        <v>2</v>
      </c>
      <c r="D691" s="11">
        <v>7</v>
      </c>
      <c r="E691" s="11">
        <v>6.4</v>
      </c>
      <c r="F691" s="11">
        <v>6.7</v>
      </c>
      <c r="G691" s="11">
        <v>6.6</v>
      </c>
      <c r="H691" s="11">
        <v>6.6</v>
      </c>
      <c r="I691" s="11">
        <v>6.4238464710000001</v>
      </c>
      <c r="J691" s="11">
        <v>6.3</v>
      </c>
      <c r="K691" s="11">
        <v>6.6</v>
      </c>
      <c r="L691" s="11">
        <v>7.2201576635583304</v>
      </c>
      <c r="M691" s="93">
        <v>5.6</v>
      </c>
      <c r="N691" s="11">
        <v>7</v>
      </c>
      <c r="O691" s="93">
        <v>5.3</v>
      </c>
      <c r="P691" s="93">
        <v>9</v>
      </c>
      <c r="Q691" s="11">
        <v>6.6</v>
      </c>
      <c r="R691" s="96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6" t="e">
        <v>#N/A</v>
      </c>
    </row>
    <row r="692" spans="1:65">
      <c r="A692" s="28"/>
      <c r="B692" s="19">
        <v>1</v>
      </c>
      <c r="C692" s="9">
        <v>3</v>
      </c>
      <c r="D692" s="11">
        <v>7.2</v>
      </c>
      <c r="E692" s="11">
        <v>6.4</v>
      </c>
      <c r="F692" s="11">
        <v>6.8</v>
      </c>
      <c r="G692" s="11">
        <v>6.3</v>
      </c>
      <c r="H692" s="11">
        <v>6.2</v>
      </c>
      <c r="I692" s="11">
        <v>6.8774047109999996</v>
      </c>
      <c r="J692" s="11">
        <v>6.5</v>
      </c>
      <c r="K692" s="11">
        <v>6.8</v>
      </c>
      <c r="L692" s="11">
        <v>7.1414684603731002</v>
      </c>
      <c r="M692" s="93">
        <v>5.5</v>
      </c>
      <c r="N692" s="11">
        <v>7</v>
      </c>
      <c r="O692" s="93">
        <v>5.0999999999999996</v>
      </c>
      <c r="P692" s="93">
        <v>9</v>
      </c>
      <c r="Q692" s="11">
        <v>7.2</v>
      </c>
      <c r="R692" s="96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26">
        <v>16</v>
      </c>
    </row>
    <row r="693" spans="1:65">
      <c r="A693" s="28"/>
      <c r="B693" s="19">
        <v>1</v>
      </c>
      <c r="C693" s="9">
        <v>4</v>
      </c>
      <c r="D693" s="11">
        <v>6.1</v>
      </c>
      <c r="E693" s="11">
        <v>6.8</v>
      </c>
      <c r="F693" s="11">
        <v>6.4</v>
      </c>
      <c r="G693" s="11">
        <v>6.3</v>
      </c>
      <c r="H693" s="11">
        <v>6.1</v>
      </c>
      <c r="I693" s="11">
        <v>6.4029923369999997</v>
      </c>
      <c r="J693" s="11">
        <v>6.3</v>
      </c>
      <c r="K693" s="11">
        <v>6.8</v>
      </c>
      <c r="L693" s="11">
        <v>7.2493607887182803</v>
      </c>
      <c r="M693" s="93">
        <v>5.5</v>
      </c>
      <c r="N693" s="11">
        <v>7</v>
      </c>
      <c r="O693" s="91">
        <v>4.5999999999999996</v>
      </c>
      <c r="P693" s="93">
        <v>8</v>
      </c>
      <c r="Q693" s="91">
        <v>7.9</v>
      </c>
      <c r="R693" s="96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6">
        <v>6.5769534519521757</v>
      </c>
    </row>
    <row r="694" spans="1:65">
      <c r="A694" s="28"/>
      <c r="B694" s="19">
        <v>1</v>
      </c>
      <c r="C694" s="9">
        <v>5</v>
      </c>
      <c r="D694" s="11">
        <v>6.3</v>
      </c>
      <c r="E694" s="11">
        <v>5.9</v>
      </c>
      <c r="F694" s="11">
        <v>6.6</v>
      </c>
      <c r="G694" s="11">
        <v>6.7</v>
      </c>
      <c r="H694" s="11">
        <v>6.3</v>
      </c>
      <c r="I694" s="11">
        <v>6.8126989489999996</v>
      </c>
      <c r="J694" s="11">
        <v>6.6</v>
      </c>
      <c r="K694" s="11">
        <v>6.8</v>
      </c>
      <c r="L694" s="91">
        <v>6.9278772725571152</v>
      </c>
      <c r="M694" s="93">
        <v>6</v>
      </c>
      <c r="N694" s="11">
        <v>6</v>
      </c>
      <c r="O694" s="93">
        <v>5.5</v>
      </c>
      <c r="P694" s="93">
        <v>9</v>
      </c>
      <c r="Q694" s="11">
        <v>6.1</v>
      </c>
      <c r="R694" s="96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6">
        <v>45</v>
      </c>
    </row>
    <row r="695" spans="1:65">
      <c r="A695" s="28"/>
      <c r="B695" s="19">
        <v>1</v>
      </c>
      <c r="C695" s="9">
        <v>6</v>
      </c>
      <c r="D695" s="11">
        <v>5.7</v>
      </c>
      <c r="E695" s="11">
        <v>6.3</v>
      </c>
      <c r="F695" s="11">
        <v>6.8</v>
      </c>
      <c r="G695" s="11">
        <v>5.7</v>
      </c>
      <c r="H695" s="11">
        <v>6.2</v>
      </c>
      <c r="I695" s="11">
        <v>6.8320154479999999</v>
      </c>
      <c r="J695" s="91">
        <v>5.7</v>
      </c>
      <c r="K695" s="11">
        <v>6.7</v>
      </c>
      <c r="L695" s="11">
        <v>7.1557407587892303</v>
      </c>
      <c r="M695" s="93">
        <v>5.2</v>
      </c>
      <c r="N695" s="11">
        <v>6</v>
      </c>
      <c r="O695" s="93">
        <v>5.3</v>
      </c>
      <c r="P695" s="93">
        <v>8</v>
      </c>
      <c r="Q695" s="11">
        <v>6.7</v>
      </c>
      <c r="R695" s="96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52"/>
    </row>
    <row r="696" spans="1:65">
      <c r="A696" s="28"/>
      <c r="B696" s="20" t="s">
        <v>215</v>
      </c>
      <c r="C696" s="12"/>
      <c r="D696" s="22">
        <v>6.4333333333333336</v>
      </c>
      <c r="E696" s="22">
        <v>6.3666666666666671</v>
      </c>
      <c r="F696" s="22">
        <v>6.666666666666667</v>
      </c>
      <c r="G696" s="22">
        <v>6.3166666666666673</v>
      </c>
      <c r="H696" s="22">
        <v>6.2833333333333323</v>
      </c>
      <c r="I696" s="22">
        <v>6.6738818629999992</v>
      </c>
      <c r="J696" s="22">
        <v>6.3000000000000007</v>
      </c>
      <c r="K696" s="22">
        <v>6.7333333333333343</v>
      </c>
      <c r="L696" s="22">
        <v>7.1429290802655752</v>
      </c>
      <c r="M696" s="22">
        <v>5.6499999999999995</v>
      </c>
      <c r="N696" s="22">
        <v>6.666666666666667</v>
      </c>
      <c r="O696" s="22">
        <v>5.2</v>
      </c>
      <c r="P696" s="22">
        <v>8.6666666666666661</v>
      </c>
      <c r="Q696" s="22">
        <v>6.8166666666666673</v>
      </c>
      <c r="R696" s="96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52"/>
    </row>
    <row r="697" spans="1:65">
      <c r="A697" s="28"/>
      <c r="B697" s="3" t="s">
        <v>216</v>
      </c>
      <c r="C697" s="27"/>
      <c r="D697" s="11">
        <v>6.3</v>
      </c>
      <c r="E697" s="11">
        <v>6.4</v>
      </c>
      <c r="F697" s="11">
        <v>6.7</v>
      </c>
      <c r="G697" s="11">
        <v>6.3</v>
      </c>
      <c r="H697" s="11">
        <v>6.25</v>
      </c>
      <c r="I697" s="11">
        <v>6.7535161054999993</v>
      </c>
      <c r="J697" s="11">
        <v>6.35</v>
      </c>
      <c r="K697" s="11">
        <v>6.75</v>
      </c>
      <c r="L697" s="11">
        <v>7.1593551481933133</v>
      </c>
      <c r="M697" s="11">
        <v>5.55</v>
      </c>
      <c r="N697" s="11">
        <v>7</v>
      </c>
      <c r="O697" s="11">
        <v>5.3</v>
      </c>
      <c r="P697" s="11">
        <v>9</v>
      </c>
      <c r="Q697" s="11">
        <v>6.65</v>
      </c>
      <c r="R697" s="96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2"/>
    </row>
    <row r="698" spans="1:65">
      <c r="A698" s="28"/>
      <c r="B698" s="3" t="s">
        <v>217</v>
      </c>
      <c r="C698" s="27"/>
      <c r="D698" s="23">
        <v>0.56450568346710805</v>
      </c>
      <c r="E698" s="23">
        <v>0.28751811537130417</v>
      </c>
      <c r="F698" s="23">
        <v>0.15055453054181606</v>
      </c>
      <c r="G698" s="23">
        <v>0.34880749227427243</v>
      </c>
      <c r="H698" s="23">
        <v>0.17224014243685076</v>
      </c>
      <c r="I698" s="23">
        <v>0.21072022019667222</v>
      </c>
      <c r="J698" s="23">
        <v>0.31622776601683783</v>
      </c>
      <c r="K698" s="23">
        <v>8.1649658092772595E-2</v>
      </c>
      <c r="L698" s="23">
        <v>0.11323174032697406</v>
      </c>
      <c r="M698" s="23">
        <v>0.3391164991562633</v>
      </c>
      <c r="N698" s="23">
        <v>0.51639777949432231</v>
      </c>
      <c r="O698" s="23">
        <v>0.32249030993194217</v>
      </c>
      <c r="P698" s="23">
        <v>0.5163977794943222</v>
      </c>
      <c r="Q698" s="23">
        <v>0.64316923641190038</v>
      </c>
      <c r="R698" s="171"/>
      <c r="S698" s="172"/>
      <c r="T698" s="172"/>
      <c r="U698" s="172"/>
      <c r="V698" s="172"/>
      <c r="W698" s="172"/>
      <c r="X698" s="172"/>
      <c r="Y698" s="172"/>
      <c r="Z698" s="172"/>
      <c r="AA698" s="172"/>
      <c r="AB698" s="172"/>
      <c r="AC698" s="172"/>
      <c r="AD698" s="172"/>
      <c r="AE698" s="172"/>
      <c r="AF698" s="172"/>
      <c r="AG698" s="172"/>
      <c r="AH698" s="172"/>
      <c r="AI698" s="172"/>
      <c r="AJ698" s="172"/>
      <c r="AK698" s="172"/>
      <c r="AL698" s="172"/>
      <c r="AM698" s="172"/>
      <c r="AN698" s="172"/>
      <c r="AO698" s="172"/>
      <c r="AP698" s="172"/>
      <c r="AQ698" s="172"/>
      <c r="AR698" s="172"/>
      <c r="AS698" s="172"/>
      <c r="AT698" s="172"/>
      <c r="AU698" s="172"/>
      <c r="AV698" s="172"/>
      <c r="AW698" s="172"/>
      <c r="AX698" s="172"/>
      <c r="AY698" s="172"/>
      <c r="AZ698" s="172"/>
      <c r="BA698" s="172"/>
      <c r="BB698" s="172"/>
      <c r="BC698" s="172"/>
      <c r="BD698" s="172"/>
      <c r="BE698" s="172"/>
      <c r="BF698" s="172"/>
      <c r="BG698" s="172"/>
      <c r="BH698" s="172"/>
      <c r="BI698" s="172"/>
      <c r="BJ698" s="172"/>
      <c r="BK698" s="172"/>
      <c r="BL698" s="172"/>
      <c r="BM698" s="53"/>
    </row>
    <row r="699" spans="1:65">
      <c r="A699" s="28"/>
      <c r="B699" s="3" t="s">
        <v>84</v>
      </c>
      <c r="C699" s="27"/>
      <c r="D699" s="13">
        <v>8.7746997430120419E-2</v>
      </c>
      <c r="E699" s="13">
        <v>4.5159913409105364E-2</v>
      </c>
      <c r="F699" s="13">
        <v>2.2583179581272407E-2</v>
      </c>
      <c r="G699" s="13">
        <v>5.5220183473499586E-2</v>
      </c>
      <c r="H699" s="13">
        <v>2.7412224260506757E-2</v>
      </c>
      <c r="I699" s="13">
        <v>3.1573861288271388E-2</v>
      </c>
      <c r="J699" s="13">
        <v>5.0194883494736157E-2</v>
      </c>
      <c r="K699" s="13">
        <v>1.2126186845461275E-2</v>
      </c>
      <c r="L699" s="13">
        <v>1.5852283993664416E-2</v>
      </c>
      <c r="M699" s="13">
        <v>6.0020619319692624E-2</v>
      </c>
      <c r="N699" s="13">
        <v>7.7459666924148338E-2</v>
      </c>
      <c r="O699" s="13">
        <v>6.2017367294604261E-2</v>
      </c>
      <c r="P699" s="13">
        <v>5.9584359172421796E-2</v>
      </c>
      <c r="Q699" s="13">
        <v>9.4352455219349679E-2</v>
      </c>
      <c r="R699" s="96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2"/>
    </row>
    <row r="700" spans="1:65">
      <c r="A700" s="28"/>
      <c r="B700" s="3" t="s">
        <v>218</v>
      </c>
      <c r="C700" s="27"/>
      <c r="D700" s="13">
        <v>-2.1836876247955272E-2</v>
      </c>
      <c r="E700" s="13">
        <v>-3.1973281675437559E-2</v>
      </c>
      <c r="F700" s="13">
        <v>1.3640542748232898E-2</v>
      </c>
      <c r="G700" s="13">
        <v>-3.9575585746049358E-2</v>
      </c>
      <c r="H700" s="13">
        <v>-4.4643788459790779E-2</v>
      </c>
      <c r="I700" s="13">
        <v>1.4737585077335913E-2</v>
      </c>
      <c r="J700" s="13">
        <v>-4.2109687102919846E-2</v>
      </c>
      <c r="K700" s="13">
        <v>2.3776948175715296E-2</v>
      </c>
      <c r="L700" s="13">
        <v>8.6054376459880011E-2</v>
      </c>
      <c r="M700" s="13">
        <v>-0.14093964002087278</v>
      </c>
      <c r="N700" s="13">
        <v>1.3640542748232898E-2</v>
      </c>
      <c r="O700" s="13">
        <v>-0.20936037665637841</v>
      </c>
      <c r="P700" s="13">
        <v>0.31773270557270261</v>
      </c>
      <c r="Q700" s="13">
        <v>3.6447454960068182E-2</v>
      </c>
      <c r="R700" s="96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2"/>
    </row>
    <row r="701" spans="1:65">
      <c r="A701" s="28"/>
      <c r="B701" s="44" t="s">
        <v>219</v>
      </c>
      <c r="C701" s="45"/>
      <c r="D701" s="43">
        <v>0.33</v>
      </c>
      <c r="E701" s="43">
        <v>0.51</v>
      </c>
      <c r="F701" s="43">
        <v>0.33</v>
      </c>
      <c r="G701" s="43">
        <v>0.65</v>
      </c>
      <c r="H701" s="43">
        <v>0.74</v>
      </c>
      <c r="I701" s="43">
        <v>0.35</v>
      </c>
      <c r="J701" s="43">
        <v>0.7</v>
      </c>
      <c r="K701" s="43">
        <v>0.51</v>
      </c>
      <c r="L701" s="43">
        <v>1.65</v>
      </c>
      <c r="M701" s="43">
        <v>2.5099999999999998</v>
      </c>
      <c r="N701" s="43">
        <v>0.33</v>
      </c>
      <c r="O701" s="43">
        <v>3.77</v>
      </c>
      <c r="P701" s="43">
        <v>5.91</v>
      </c>
      <c r="Q701" s="43">
        <v>0.74</v>
      </c>
      <c r="R701" s="96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2"/>
    </row>
    <row r="702" spans="1:65">
      <c r="B702" s="29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BM702" s="52"/>
    </row>
    <row r="703" spans="1:65" ht="15">
      <c r="B703" s="8" t="s">
        <v>562</v>
      </c>
      <c r="BM703" s="26" t="s">
        <v>259</v>
      </c>
    </row>
    <row r="704" spans="1:65" ht="15">
      <c r="A704" s="24" t="s">
        <v>58</v>
      </c>
      <c r="B704" s="18" t="s">
        <v>114</v>
      </c>
      <c r="C704" s="15" t="s">
        <v>115</v>
      </c>
      <c r="D704" s="16" t="s">
        <v>209</v>
      </c>
      <c r="E704" s="17" t="s">
        <v>209</v>
      </c>
      <c r="F704" s="17" t="s">
        <v>209</v>
      </c>
      <c r="G704" s="96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6">
        <v>1</v>
      </c>
    </row>
    <row r="705" spans="1:65">
      <c r="A705" s="28"/>
      <c r="B705" s="19" t="s">
        <v>210</v>
      </c>
      <c r="C705" s="9" t="s">
        <v>210</v>
      </c>
      <c r="D705" s="94" t="s">
        <v>211</v>
      </c>
      <c r="E705" s="95" t="s">
        <v>270</v>
      </c>
      <c r="F705" s="95" t="s">
        <v>224</v>
      </c>
      <c r="G705" s="96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6" t="s">
        <v>3</v>
      </c>
    </row>
    <row r="706" spans="1:65">
      <c r="A706" s="28"/>
      <c r="B706" s="19"/>
      <c r="C706" s="9"/>
      <c r="D706" s="10" t="s">
        <v>101</v>
      </c>
      <c r="E706" s="11" t="s">
        <v>102</v>
      </c>
      <c r="F706" s="11" t="s">
        <v>101</v>
      </c>
      <c r="G706" s="96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6">
        <v>2</v>
      </c>
    </row>
    <row r="707" spans="1:65">
      <c r="A707" s="28"/>
      <c r="B707" s="19"/>
      <c r="C707" s="9"/>
      <c r="D707" s="25"/>
      <c r="E707" s="25"/>
      <c r="F707" s="25"/>
      <c r="G707" s="96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6">
        <v>2</v>
      </c>
    </row>
    <row r="708" spans="1:65">
      <c r="A708" s="28"/>
      <c r="B708" s="18">
        <v>1</v>
      </c>
      <c r="C708" s="14">
        <v>1</v>
      </c>
      <c r="D708" s="92" t="s">
        <v>109</v>
      </c>
      <c r="E708" s="92" t="s">
        <v>109</v>
      </c>
      <c r="F708" s="92" t="s">
        <v>106</v>
      </c>
      <c r="G708" s="96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26">
        <v>1</v>
      </c>
    </row>
    <row r="709" spans="1:65">
      <c r="A709" s="28"/>
      <c r="B709" s="19">
        <v>1</v>
      </c>
      <c r="C709" s="9">
        <v>2</v>
      </c>
      <c r="D709" s="93" t="s">
        <v>109</v>
      </c>
      <c r="E709" s="93" t="s">
        <v>109</v>
      </c>
      <c r="F709" s="93" t="s">
        <v>106</v>
      </c>
      <c r="G709" s="96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26">
        <v>19</v>
      </c>
    </row>
    <row r="710" spans="1:65">
      <c r="A710" s="28"/>
      <c r="B710" s="19">
        <v>1</v>
      </c>
      <c r="C710" s="9">
        <v>3</v>
      </c>
      <c r="D710" s="93" t="s">
        <v>109</v>
      </c>
      <c r="E710" s="93" t="s">
        <v>109</v>
      </c>
      <c r="F710" s="93" t="s">
        <v>106</v>
      </c>
      <c r="G710" s="96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26">
        <v>16</v>
      </c>
    </row>
    <row r="711" spans="1:65">
      <c r="A711" s="28"/>
      <c r="B711" s="19">
        <v>1</v>
      </c>
      <c r="C711" s="9">
        <v>4</v>
      </c>
      <c r="D711" s="93" t="s">
        <v>109</v>
      </c>
      <c r="E711" s="93" t="s">
        <v>109</v>
      </c>
      <c r="F711" s="93" t="s">
        <v>106</v>
      </c>
      <c r="G711" s="96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6" t="s">
        <v>109</v>
      </c>
    </row>
    <row r="712" spans="1:65">
      <c r="A712" s="28"/>
      <c r="B712" s="19">
        <v>1</v>
      </c>
      <c r="C712" s="9">
        <v>5</v>
      </c>
      <c r="D712" s="93" t="s">
        <v>109</v>
      </c>
      <c r="E712" s="93" t="s">
        <v>109</v>
      </c>
      <c r="F712" s="93" t="s">
        <v>106</v>
      </c>
      <c r="G712" s="96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6">
        <v>25</v>
      </c>
    </row>
    <row r="713" spans="1:65">
      <c r="A713" s="28"/>
      <c r="B713" s="19">
        <v>1</v>
      </c>
      <c r="C713" s="9">
        <v>6</v>
      </c>
      <c r="D713" s="93" t="s">
        <v>109</v>
      </c>
      <c r="E713" s="93" t="s">
        <v>109</v>
      </c>
      <c r="F713" s="93" t="s">
        <v>106</v>
      </c>
      <c r="G713" s="96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2"/>
    </row>
    <row r="714" spans="1:65">
      <c r="A714" s="28"/>
      <c r="B714" s="20" t="s">
        <v>215</v>
      </c>
      <c r="C714" s="12"/>
      <c r="D714" s="22" t="s">
        <v>645</v>
      </c>
      <c r="E714" s="22" t="s">
        <v>645</v>
      </c>
      <c r="F714" s="22" t="s">
        <v>645</v>
      </c>
      <c r="G714" s="96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52"/>
    </row>
    <row r="715" spans="1:65">
      <c r="A715" s="28"/>
      <c r="B715" s="3" t="s">
        <v>216</v>
      </c>
      <c r="C715" s="27"/>
      <c r="D715" s="11" t="s">
        <v>645</v>
      </c>
      <c r="E715" s="11" t="s">
        <v>645</v>
      </c>
      <c r="F715" s="11" t="s">
        <v>645</v>
      </c>
      <c r="G715" s="96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52"/>
    </row>
    <row r="716" spans="1:65">
      <c r="A716" s="28"/>
      <c r="B716" s="3" t="s">
        <v>217</v>
      </c>
      <c r="C716" s="27"/>
      <c r="D716" s="23" t="s">
        <v>645</v>
      </c>
      <c r="E716" s="23" t="s">
        <v>645</v>
      </c>
      <c r="F716" s="23" t="s">
        <v>645</v>
      </c>
      <c r="G716" s="96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52"/>
    </row>
    <row r="717" spans="1:65">
      <c r="A717" s="28"/>
      <c r="B717" s="3" t="s">
        <v>84</v>
      </c>
      <c r="C717" s="27"/>
      <c r="D717" s="13" t="s">
        <v>645</v>
      </c>
      <c r="E717" s="13" t="s">
        <v>645</v>
      </c>
      <c r="F717" s="13" t="s">
        <v>645</v>
      </c>
      <c r="G717" s="96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52"/>
    </row>
    <row r="718" spans="1:65">
      <c r="A718" s="28"/>
      <c r="B718" s="3" t="s">
        <v>218</v>
      </c>
      <c r="C718" s="27"/>
      <c r="D718" s="13" t="s">
        <v>645</v>
      </c>
      <c r="E718" s="13" t="s">
        <v>645</v>
      </c>
      <c r="F718" s="13" t="s">
        <v>645</v>
      </c>
      <c r="G718" s="96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2"/>
    </row>
    <row r="719" spans="1:65">
      <c r="A719" s="28"/>
      <c r="B719" s="44" t="s">
        <v>219</v>
      </c>
      <c r="C719" s="45"/>
      <c r="D719" s="43" t="s">
        <v>221</v>
      </c>
      <c r="E719" s="43" t="s">
        <v>221</v>
      </c>
      <c r="F719" s="43" t="s">
        <v>221</v>
      </c>
      <c r="G719" s="96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2"/>
    </row>
    <row r="720" spans="1:65">
      <c r="B720" s="29"/>
      <c r="C720" s="20"/>
      <c r="D720" s="20"/>
      <c r="E720" s="20"/>
      <c r="F720" s="20"/>
      <c r="BM720" s="52"/>
    </row>
    <row r="721" spans="1:65" ht="15">
      <c r="B721" s="8" t="s">
        <v>563</v>
      </c>
      <c r="BM721" s="26" t="s">
        <v>65</v>
      </c>
    </row>
    <row r="722" spans="1:65" ht="15">
      <c r="A722" s="24" t="s">
        <v>59</v>
      </c>
      <c r="B722" s="18" t="s">
        <v>114</v>
      </c>
      <c r="C722" s="15" t="s">
        <v>115</v>
      </c>
      <c r="D722" s="16" t="s">
        <v>209</v>
      </c>
      <c r="E722" s="17" t="s">
        <v>209</v>
      </c>
      <c r="F722" s="17" t="s">
        <v>209</v>
      </c>
      <c r="G722" s="17" t="s">
        <v>209</v>
      </c>
      <c r="H722" s="17" t="s">
        <v>209</v>
      </c>
      <c r="I722" s="96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6">
        <v>1</v>
      </c>
    </row>
    <row r="723" spans="1:65">
      <c r="A723" s="28"/>
      <c r="B723" s="19" t="s">
        <v>210</v>
      </c>
      <c r="C723" s="9" t="s">
        <v>210</v>
      </c>
      <c r="D723" s="94" t="s">
        <v>264</v>
      </c>
      <c r="E723" s="95" t="s">
        <v>211</v>
      </c>
      <c r="F723" s="95" t="s">
        <v>270</v>
      </c>
      <c r="G723" s="95" t="s">
        <v>267</v>
      </c>
      <c r="H723" s="95" t="s">
        <v>224</v>
      </c>
      <c r="I723" s="96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6" t="s">
        <v>3</v>
      </c>
    </row>
    <row r="724" spans="1:65">
      <c r="A724" s="28"/>
      <c r="B724" s="19"/>
      <c r="C724" s="9"/>
      <c r="D724" s="10" t="s">
        <v>102</v>
      </c>
      <c r="E724" s="11" t="s">
        <v>102</v>
      </c>
      <c r="F724" s="11" t="s">
        <v>102</v>
      </c>
      <c r="G724" s="11" t="s">
        <v>102</v>
      </c>
      <c r="H724" s="11" t="s">
        <v>102</v>
      </c>
      <c r="I724" s="96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6">
        <v>0</v>
      </c>
    </row>
    <row r="725" spans="1:65">
      <c r="A725" s="28"/>
      <c r="B725" s="19"/>
      <c r="C725" s="9"/>
      <c r="D725" s="25"/>
      <c r="E725" s="25"/>
      <c r="F725" s="25"/>
      <c r="G725" s="25"/>
      <c r="H725" s="25"/>
      <c r="I725" s="96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6">
        <v>0</v>
      </c>
    </row>
    <row r="726" spans="1:65">
      <c r="A726" s="28"/>
      <c r="B726" s="18">
        <v>1</v>
      </c>
      <c r="C726" s="14">
        <v>1</v>
      </c>
      <c r="D726" s="152">
        <v>520</v>
      </c>
      <c r="E726" s="152">
        <v>600</v>
      </c>
      <c r="F726" s="152">
        <v>500</v>
      </c>
      <c r="G726" s="152">
        <v>700.00000000000011</v>
      </c>
      <c r="H726" s="152">
        <v>800</v>
      </c>
      <c r="I726" s="153"/>
      <c r="J726" s="154"/>
      <c r="K726" s="154"/>
      <c r="L726" s="154"/>
      <c r="M726" s="154"/>
      <c r="N726" s="154"/>
      <c r="O726" s="154"/>
      <c r="P726" s="154"/>
      <c r="Q726" s="154"/>
      <c r="R726" s="154"/>
      <c r="S726" s="154"/>
      <c r="T726" s="154"/>
      <c r="U726" s="154"/>
      <c r="V726" s="154"/>
      <c r="W726" s="154"/>
      <c r="X726" s="154"/>
      <c r="Y726" s="154"/>
      <c r="Z726" s="154"/>
      <c r="AA726" s="154"/>
      <c r="AB726" s="154"/>
      <c r="AC726" s="154"/>
      <c r="AD726" s="154"/>
      <c r="AE726" s="154"/>
      <c r="AF726" s="154"/>
      <c r="AG726" s="154"/>
      <c r="AH726" s="154"/>
      <c r="AI726" s="154"/>
      <c r="AJ726" s="154"/>
      <c r="AK726" s="154"/>
      <c r="AL726" s="154"/>
      <c r="AM726" s="154"/>
      <c r="AN726" s="154"/>
      <c r="AO726" s="154"/>
      <c r="AP726" s="154"/>
      <c r="AQ726" s="154"/>
      <c r="AR726" s="154"/>
      <c r="AS726" s="154"/>
      <c r="AT726" s="154"/>
      <c r="AU726" s="154"/>
      <c r="AV726" s="154"/>
      <c r="AW726" s="154"/>
      <c r="AX726" s="154"/>
      <c r="AY726" s="154"/>
      <c r="AZ726" s="154"/>
      <c r="BA726" s="154"/>
      <c r="BB726" s="154"/>
      <c r="BC726" s="154"/>
      <c r="BD726" s="154"/>
      <c r="BE726" s="154"/>
      <c r="BF726" s="154"/>
      <c r="BG726" s="154"/>
      <c r="BH726" s="154"/>
      <c r="BI726" s="154"/>
      <c r="BJ726" s="154"/>
      <c r="BK726" s="154"/>
      <c r="BL726" s="154"/>
      <c r="BM726" s="155">
        <v>1</v>
      </c>
    </row>
    <row r="727" spans="1:65">
      <c r="A727" s="28"/>
      <c r="B727" s="19">
        <v>1</v>
      </c>
      <c r="C727" s="9">
        <v>2</v>
      </c>
      <c r="D727" s="156">
        <v>589.99999999999989</v>
      </c>
      <c r="E727" s="156">
        <v>600</v>
      </c>
      <c r="F727" s="156">
        <v>600</v>
      </c>
      <c r="G727" s="156">
        <v>500</v>
      </c>
      <c r="H727" s="156">
        <v>600</v>
      </c>
      <c r="I727" s="153"/>
      <c r="J727" s="154"/>
      <c r="K727" s="154"/>
      <c r="L727" s="154"/>
      <c r="M727" s="154"/>
      <c r="N727" s="154"/>
      <c r="O727" s="154"/>
      <c r="P727" s="154"/>
      <c r="Q727" s="154"/>
      <c r="R727" s="154"/>
      <c r="S727" s="154"/>
      <c r="T727" s="154"/>
      <c r="U727" s="154"/>
      <c r="V727" s="154"/>
      <c r="W727" s="154"/>
      <c r="X727" s="154"/>
      <c r="Y727" s="154"/>
      <c r="Z727" s="154"/>
      <c r="AA727" s="154"/>
      <c r="AB727" s="154"/>
      <c r="AC727" s="154"/>
      <c r="AD727" s="154"/>
      <c r="AE727" s="154"/>
      <c r="AF727" s="154"/>
      <c r="AG727" s="154"/>
      <c r="AH727" s="154"/>
      <c r="AI727" s="154"/>
      <c r="AJ727" s="154"/>
      <c r="AK727" s="154"/>
      <c r="AL727" s="154"/>
      <c r="AM727" s="154"/>
      <c r="AN727" s="154"/>
      <c r="AO727" s="154"/>
      <c r="AP727" s="154"/>
      <c r="AQ727" s="154"/>
      <c r="AR727" s="154"/>
      <c r="AS727" s="154"/>
      <c r="AT727" s="154"/>
      <c r="AU727" s="154"/>
      <c r="AV727" s="154"/>
      <c r="AW727" s="154"/>
      <c r="AX727" s="154"/>
      <c r="AY727" s="154"/>
      <c r="AZ727" s="154"/>
      <c r="BA727" s="154"/>
      <c r="BB727" s="154"/>
      <c r="BC727" s="154"/>
      <c r="BD727" s="154"/>
      <c r="BE727" s="154"/>
      <c r="BF727" s="154"/>
      <c r="BG727" s="154"/>
      <c r="BH727" s="154"/>
      <c r="BI727" s="154"/>
      <c r="BJ727" s="154"/>
      <c r="BK727" s="154"/>
      <c r="BL727" s="154"/>
      <c r="BM727" s="155" t="e">
        <v>#N/A</v>
      </c>
    </row>
    <row r="728" spans="1:65">
      <c r="A728" s="28"/>
      <c r="B728" s="19">
        <v>1</v>
      </c>
      <c r="C728" s="9">
        <v>3</v>
      </c>
      <c r="D728" s="156">
        <v>530</v>
      </c>
      <c r="E728" s="156">
        <v>600</v>
      </c>
      <c r="F728" s="156">
        <v>600</v>
      </c>
      <c r="G728" s="156">
        <v>800</v>
      </c>
      <c r="H728" s="156">
        <v>600</v>
      </c>
      <c r="I728" s="153"/>
      <c r="J728" s="154"/>
      <c r="K728" s="154"/>
      <c r="L728" s="154"/>
      <c r="M728" s="154"/>
      <c r="N728" s="154"/>
      <c r="O728" s="154"/>
      <c r="P728" s="154"/>
      <c r="Q728" s="154"/>
      <c r="R728" s="154"/>
      <c r="S728" s="154"/>
      <c r="T728" s="154"/>
      <c r="U728" s="154"/>
      <c r="V728" s="154"/>
      <c r="W728" s="154"/>
      <c r="X728" s="154"/>
      <c r="Y728" s="154"/>
      <c r="Z728" s="154"/>
      <c r="AA728" s="154"/>
      <c r="AB728" s="154"/>
      <c r="AC728" s="154"/>
      <c r="AD728" s="154"/>
      <c r="AE728" s="154"/>
      <c r="AF728" s="154"/>
      <c r="AG728" s="154"/>
      <c r="AH728" s="154"/>
      <c r="AI728" s="154"/>
      <c r="AJ728" s="154"/>
      <c r="AK728" s="154"/>
      <c r="AL728" s="154"/>
      <c r="AM728" s="154"/>
      <c r="AN728" s="154"/>
      <c r="AO728" s="154"/>
      <c r="AP728" s="154"/>
      <c r="AQ728" s="154"/>
      <c r="AR728" s="154"/>
      <c r="AS728" s="154"/>
      <c r="AT728" s="154"/>
      <c r="AU728" s="154"/>
      <c r="AV728" s="154"/>
      <c r="AW728" s="154"/>
      <c r="AX728" s="154"/>
      <c r="AY728" s="154"/>
      <c r="AZ728" s="154"/>
      <c r="BA728" s="154"/>
      <c r="BB728" s="154"/>
      <c r="BC728" s="154"/>
      <c r="BD728" s="154"/>
      <c r="BE728" s="154"/>
      <c r="BF728" s="154"/>
      <c r="BG728" s="154"/>
      <c r="BH728" s="154"/>
      <c r="BI728" s="154"/>
      <c r="BJ728" s="154"/>
      <c r="BK728" s="154"/>
      <c r="BL728" s="154"/>
      <c r="BM728" s="155">
        <v>16</v>
      </c>
    </row>
    <row r="729" spans="1:65">
      <c r="A729" s="28"/>
      <c r="B729" s="19">
        <v>1</v>
      </c>
      <c r="C729" s="9">
        <v>4</v>
      </c>
      <c r="D729" s="156">
        <v>490</v>
      </c>
      <c r="E729" s="156">
        <v>600</v>
      </c>
      <c r="F729" s="156">
        <v>500</v>
      </c>
      <c r="G729" s="156">
        <v>500</v>
      </c>
      <c r="H729" s="156">
        <v>600</v>
      </c>
      <c r="I729" s="153"/>
      <c r="J729" s="154"/>
      <c r="K729" s="154"/>
      <c r="L729" s="154"/>
      <c r="M729" s="154"/>
      <c r="N729" s="154"/>
      <c r="O729" s="154"/>
      <c r="P729" s="154"/>
      <c r="Q729" s="154"/>
      <c r="R729" s="154"/>
      <c r="S729" s="154"/>
      <c r="T729" s="154"/>
      <c r="U729" s="154"/>
      <c r="V729" s="154"/>
      <c r="W729" s="154"/>
      <c r="X729" s="154"/>
      <c r="Y729" s="154"/>
      <c r="Z729" s="154"/>
      <c r="AA729" s="154"/>
      <c r="AB729" s="154"/>
      <c r="AC729" s="154"/>
      <c r="AD729" s="154"/>
      <c r="AE729" s="154"/>
      <c r="AF729" s="154"/>
      <c r="AG729" s="154"/>
      <c r="AH729" s="154"/>
      <c r="AI729" s="154"/>
      <c r="AJ729" s="154"/>
      <c r="AK729" s="154"/>
      <c r="AL729" s="154"/>
      <c r="AM729" s="154"/>
      <c r="AN729" s="154"/>
      <c r="AO729" s="154"/>
      <c r="AP729" s="154"/>
      <c r="AQ729" s="154"/>
      <c r="AR729" s="154"/>
      <c r="AS729" s="154"/>
      <c r="AT729" s="154"/>
      <c r="AU729" s="154"/>
      <c r="AV729" s="154"/>
      <c r="AW729" s="154"/>
      <c r="AX729" s="154"/>
      <c r="AY729" s="154"/>
      <c r="AZ729" s="154"/>
      <c r="BA729" s="154"/>
      <c r="BB729" s="154"/>
      <c r="BC729" s="154"/>
      <c r="BD729" s="154"/>
      <c r="BE729" s="154"/>
      <c r="BF729" s="154"/>
      <c r="BG729" s="154"/>
      <c r="BH729" s="154"/>
      <c r="BI729" s="154"/>
      <c r="BJ729" s="154"/>
      <c r="BK729" s="154"/>
      <c r="BL729" s="154"/>
      <c r="BM729" s="155">
        <v>587</v>
      </c>
    </row>
    <row r="730" spans="1:65">
      <c r="A730" s="28"/>
      <c r="B730" s="19">
        <v>1</v>
      </c>
      <c r="C730" s="9">
        <v>5</v>
      </c>
      <c r="D730" s="156">
        <v>509.99999999999994</v>
      </c>
      <c r="E730" s="156">
        <v>600</v>
      </c>
      <c r="F730" s="156">
        <v>500</v>
      </c>
      <c r="G730" s="156">
        <v>500</v>
      </c>
      <c r="H730" s="156">
        <v>800</v>
      </c>
      <c r="I730" s="153"/>
      <c r="J730" s="154"/>
      <c r="K730" s="154"/>
      <c r="L730" s="154"/>
      <c r="M730" s="154"/>
      <c r="N730" s="154"/>
      <c r="O730" s="154"/>
      <c r="P730" s="154"/>
      <c r="Q730" s="154"/>
      <c r="R730" s="154"/>
      <c r="S730" s="154"/>
      <c r="T730" s="154"/>
      <c r="U730" s="154"/>
      <c r="V730" s="154"/>
      <c r="W730" s="154"/>
      <c r="X730" s="154"/>
      <c r="Y730" s="154"/>
      <c r="Z730" s="154"/>
      <c r="AA730" s="154"/>
      <c r="AB730" s="154"/>
      <c r="AC730" s="154"/>
      <c r="AD730" s="154"/>
      <c r="AE730" s="154"/>
      <c r="AF730" s="154"/>
      <c r="AG730" s="154"/>
      <c r="AH730" s="154"/>
      <c r="AI730" s="154"/>
      <c r="AJ730" s="154"/>
      <c r="AK730" s="154"/>
      <c r="AL730" s="154"/>
      <c r="AM730" s="154"/>
      <c r="AN730" s="154"/>
      <c r="AO730" s="154"/>
      <c r="AP730" s="154"/>
      <c r="AQ730" s="154"/>
      <c r="AR730" s="154"/>
      <c r="AS730" s="154"/>
      <c r="AT730" s="154"/>
      <c r="AU730" s="154"/>
      <c r="AV730" s="154"/>
      <c r="AW730" s="154"/>
      <c r="AX730" s="154"/>
      <c r="AY730" s="154"/>
      <c r="AZ730" s="154"/>
      <c r="BA730" s="154"/>
      <c r="BB730" s="154"/>
      <c r="BC730" s="154"/>
      <c r="BD730" s="154"/>
      <c r="BE730" s="154"/>
      <c r="BF730" s="154"/>
      <c r="BG730" s="154"/>
      <c r="BH730" s="154"/>
      <c r="BI730" s="154"/>
      <c r="BJ730" s="154"/>
      <c r="BK730" s="154"/>
      <c r="BL730" s="154"/>
      <c r="BM730" s="155">
        <v>46</v>
      </c>
    </row>
    <row r="731" spans="1:65">
      <c r="A731" s="28"/>
      <c r="B731" s="19">
        <v>1</v>
      </c>
      <c r="C731" s="9">
        <v>6</v>
      </c>
      <c r="D731" s="156">
        <v>570</v>
      </c>
      <c r="E731" s="156">
        <v>600</v>
      </c>
      <c r="F731" s="156">
        <v>600</v>
      </c>
      <c r="G731" s="156">
        <v>500</v>
      </c>
      <c r="H731" s="156">
        <v>600</v>
      </c>
      <c r="I731" s="153"/>
      <c r="J731" s="154"/>
      <c r="K731" s="154"/>
      <c r="L731" s="154"/>
      <c r="M731" s="154"/>
      <c r="N731" s="154"/>
      <c r="O731" s="154"/>
      <c r="P731" s="154"/>
      <c r="Q731" s="154"/>
      <c r="R731" s="154"/>
      <c r="S731" s="154"/>
      <c r="T731" s="154"/>
      <c r="U731" s="154"/>
      <c r="V731" s="154"/>
      <c r="W731" s="154"/>
      <c r="X731" s="154"/>
      <c r="Y731" s="154"/>
      <c r="Z731" s="154"/>
      <c r="AA731" s="154"/>
      <c r="AB731" s="154"/>
      <c r="AC731" s="154"/>
      <c r="AD731" s="154"/>
      <c r="AE731" s="154"/>
      <c r="AF731" s="154"/>
      <c r="AG731" s="154"/>
      <c r="AH731" s="154"/>
      <c r="AI731" s="154"/>
      <c r="AJ731" s="154"/>
      <c r="AK731" s="154"/>
      <c r="AL731" s="154"/>
      <c r="AM731" s="154"/>
      <c r="AN731" s="154"/>
      <c r="AO731" s="154"/>
      <c r="AP731" s="154"/>
      <c r="AQ731" s="154"/>
      <c r="AR731" s="154"/>
      <c r="AS731" s="154"/>
      <c r="AT731" s="154"/>
      <c r="AU731" s="154"/>
      <c r="AV731" s="154"/>
      <c r="AW731" s="154"/>
      <c r="AX731" s="154"/>
      <c r="AY731" s="154"/>
      <c r="AZ731" s="154"/>
      <c r="BA731" s="154"/>
      <c r="BB731" s="154"/>
      <c r="BC731" s="154"/>
      <c r="BD731" s="154"/>
      <c r="BE731" s="154"/>
      <c r="BF731" s="154"/>
      <c r="BG731" s="154"/>
      <c r="BH731" s="154"/>
      <c r="BI731" s="154"/>
      <c r="BJ731" s="154"/>
      <c r="BK731" s="154"/>
      <c r="BL731" s="154"/>
      <c r="BM731" s="157"/>
    </row>
    <row r="732" spans="1:65">
      <c r="A732" s="28"/>
      <c r="B732" s="20" t="s">
        <v>215</v>
      </c>
      <c r="C732" s="12"/>
      <c r="D732" s="158">
        <v>535</v>
      </c>
      <c r="E732" s="158">
        <v>600</v>
      </c>
      <c r="F732" s="158">
        <v>550</v>
      </c>
      <c r="G732" s="158">
        <v>583.33333333333337</v>
      </c>
      <c r="H732" s="158">
        <v>666.66666666666663</v>
      </c>
      <c r="I732" s="153"/>
      <c r="J732" s="154"/>
      <c r="K732" s="154"/>
      <c r="L732" s="154"/>
      <c r="M732" s="154"/>
      <c r="N732" s="154"/>
      <c r="O732" s="154"/>
      <c r="P732" s="154"/>
      <c r="Q732" s="154"/>
      <c r="R732" s="154"/>
      <c r="S732" s="154"/>
      <c r="T732" s="154"/>
      <c r="U732" s="154"/>
      <c r="V732" s="154"/>
      <c r="W732" s="154"/>
      <c r="X732" s="154"/>
      <c r="Y732" s="154"/>
      <c r="Z732" s="154"/>
      <c r="AA732" s="154"/>
      <c r="AB732" s="154"/>
      <c r="AC732" s="154"/>
      <c r="AD732" s="154"/>
      <c r="AE732" s="154"/>
      <c r="AF732" s="154"/>
      <c r="AG732" s="154"/>
      <c r="AH732" s="154"/>
      <c r="AI732" s="154"/>
      <c r="AJ732" s="154"/>
      <c r="AK732" s="154"/>
      <c r="AL732" s="154"/>
      <c r="AM732" s="154"/>
      <c r="AN732" s="154"/>
      <c r="AO732" s="154"/>
      <c r="AP732" s="154"/>
      <c r="AQ732" s="154"/>
      <c r="AR732" s="154"/>
      <c r="AS732" s="154"/>
      <c r="AT732" s="154"/>
      <c r="AU732" s="154"/>
      <c r="AV732" s="154"/>
      <c r="AW732" s="154"/>
      <c r="AX732" s="154"/>
      <c r="AY732" s="154"/>
      <c r="AZ732" s="154"/>
      <c r="BA732" s="154"/>
      <c r="BB732" s="154"/>
      <c r="BC732" s="154"/>
      <c r="BD732" s="154"/>
      <c r="BE732" s="154"/>
      <c r="BF732" s="154"/>
      <c r="BG732" s="154"/>
      <c r="BH732" s="154"/>
      <c r="BI732" s="154"/>
      <c r="BJ732" s="154"/>
      <c r="BK732" s="154"/>
      <c r="BL732" s="154"/>
      <c r="BM732" s="157"/>
    </row>
    <row r="733" spans="1:65">
      <c r="A733" s="28"/>
      <c r="B733" s="3" t="s">
        <v>216</v>
      </c>
      <c r="C733" s="27"/>
      <c r="D733" s="156">
        <v>525</v>
      </c>
      <c r="E733" s="156">
        <v>600</v>
      </c>
      <c r="F733" s="156">
        <v>550</v>
      </c>
      <c r="G733" s="156">
        <v>500</v>
      </c>
      <c r="H733" s="156">
        <v>600</v>
      </c>
      <c r="I733" s="153"/>
      <c r="J733" s="154"/>
      <c r="K733" s="154"/>
      <c r="L733" s="154"/>
      <c r="M733" s="154"/>
      <c r="N733" s="154"/>
      <c r="O733" s="154"/>
      <c r="P733" s="154"/>
      <c r="Q733" s="154"/>
      <c r="R733" s="154"/>
      <c r="S733" s="154"/>
      <c r="T733" s="154"/>
      <c r="U733" s="154"/>
      <c r="V733" s="154"/>
      <c r="W733" s="154"/>
      <c r="X733" s="154"/>
      <c r="Y733" s="154"/>
      <c r="Z733" s="154"/>
      <c r="AA733" s="154"/>
      <c r="AB733" s="154"/>
      <c r="AC733" s="154"/>
      <c r="AD733" s="154"/>
      <c r="AE733" s="154"/>
      <c r="AF733" s="154"/>
      <c r="AG733" s="154"/>
      <c r="AH733" s="154"/>
      <c r="AI733" s="154"/>
      <c r="AJ733" s="154"/>
      <c r="AK733" s="154"/>
      <c r="AL733" s="154"/>
      <c r="AM733" s="154"/>
      <c r="AN733" s="154"/>
      <c r="AO733" s="154"/>
      <c r="AP733" s="154"/>
      <c r="AQ733" s="154"/>
      <c r="AR733" s="154"/>
      <c r="AS733" s="154"/>
      <c r="AT733" s="154"/>
      <c r="AU733" s="154"/>
      <c r="AV733" s="154"/>
      <c r="AW733" s="154"/>
      <c r="AX733" s="154"/>
      <c r="AY733" s="154"/>
      <c r="AZ733" s="154"/>
      <c r="BA733" s="154"/>
      <c r="BB733" s="154"/>
      <c r="BC733" s="154"/>
      <c r="BD733" s="154"/>
      <c r="BE733" s="154"/>
      <c r="BF733" s="154"/>
      <c r="BG733" s="154"/>
      <c r="BH733" s="154"/>
      <c r="BI733" s="154"/>
      <c r="BJ733" s="154"/>
      <c r="BK733" s="154"/>
      <c r="BL733" s="154"/>
      <c r="BM733" s="157"/>
    </row>
    <row r="734" spans="1:65">
      <c r="A734" s="28"/>
      <c r="B734" s="3" t="s">
        <v>217</v>
      </c>
      <c r="C734" s="27"/>
      <c r="D734" s="156">
        <v>37.815340802378046</v>
      </c>
      <c r="E734" s="156">
        <v>0</v>
      </c>
      <c r="F734" s="156">
        <v>54.772255750516614</v>
      </c>
      <c r="G734" s="156">
        <v>132.91601358251251</v>
      </c>
      <c r="H734" s="156">
        <v>103.2795558988646</v>
      </c>
      <c r="I734" s="153"/>
      <c r="J734" s="154"/>
      <c r="K734" s="154"/>
      <c r="L734" s="154"/>
      <c r="M734" s="154"/>
      <c r="N734" s="154"/>
      <c r="O734" s="154"/>
      <c r="P734" s="154"/>
      <c r="Q734" s="154"/>
      <c r="R734" s="154"/>
      <c r="S734" s="154"/>
      <c r="T734" s="154"/>
      <c r="U734" s="154"/>
      <c r="V734" s="154"/>
      <c r="W734" s="154"/>
      <c r="X734" s="154"/>
      <c r="Y734" s="154"/>
      <c r="Z734" s="154"/>
      <c r="AA734" s="154"/>
      <c r="AB734" s="154"/>
      <c r="AC734" s="154"/>
      <c r="AD734" s="154"/>
      <c r="AE734" s="154"/>
      <c r="AF734" s="154"/>
      <c r="AG734" s="154"/>
      <c r="AH734" s="154"/>
      <c r="AI734" s="154"/>
      <c r="AJ734" s="154"/>
      <c r="AK734" s="154"/>
      <c r="AL734" s="154"/>
      <c r="AM734" s="154"/>
      <c r="AN734" s="154"/>
      <c r="AO734" s="154"/>
      <c r="AP734" s="154"/>
      <c r="AQ734" s="154"/>
      <c r="AR734" s="154"/>
      <c r="AS734" s="154"/>
      <c r="AT734" s="154"/>
      <c r="AU734" s="154"/>
      <c r="AV734" s="154"/>
      <c r="AW734" s="154"/>
      <c r="AX734" s="154"/>
      <c r="AY734" s="154"/>
      <c r="AZ734" s="154"/>
      <c r="BA734" s="154"/>
      <c r="BB734" s="154"/>
      <c r="BC734" s="154"/>
      <c r="BD734" s="154"/>
      <c r="BE734" s="154"/>
      <c r="BF734" s="154"/>
      <c r="BG734" s="154"/>
      <c r="BH734" s="154"/>
      <c r="BI734" s="154"/>
      <c r="BJ734" s="154"/>
      <c r="BK734" s="154"/>
      <c r="BL734" s="154"/>
      <c r="BM734" s="157"/>
    </row>
    <row r="735" spans="1:65">
      <c r="A735" s="28"/>
      <c r="B735" s="3" t="s">
        <v>84</v>
      </c>
      <c r="C735" s="27"/>
      <c r="D735" s="13">
        <v>7.0682880004444948E-2</v>
      </c>
      <c r="E735" s="13">
        <v>0</v>
      </c>
      <c r="F735" s="13">
        <v>9.9585919546393842E-2</v>
      </c>
      <c r="G735" s="13">
        <v>0.22785602328430712</v>
      </c>
      <c r="H735" s="13">
        <v>0.1549193338482969</v>
      </c>
      <c r="I735" s="96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52"/>
    </row>
    <row r="736" spans="1:65">
      <c r="A736" s="28"/>
      <c r="B736" s="3" t="s">
        <v>218</v>
      </c>
      <c r="C736" s="27"/>
      <c r="D736" s="13">
        <v>-8.8586030664395188E-2</v>
      </c>
      <c r="E736" s="13">
        <v>2.2146507666098714E-2</v>
      </c>
      <c r="F736" s="13">
        <v>-6.3032367972742809E-2</v>
      </c>
      <c r="G736" s="13">
        <v>-6.2464508801816088E-3</v>
      </c>
      <c r="H736" s="13">
        <v>0.13571834185122089</v>
      </c>
      <c r="I736" s="96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2"/>
    </row>
    <row r="737" spans="1:65">
      <c r="A737" s="28"/>
      <c r="B737" s="44" t="s">
        <v>219</v>
      </c>
      <c r="C737" s="45"/>
      <c r="D737" s="43">
        <v>0.98</v>
      </c>
      <c r="E737" s="43">
        <v>0.34</v>
      </c>
      <c r="F737" s="43">
        <v>0.67</v>
      </c>
      <c r="G737" s="43">
        <v>0</v>
      </c>
      <c r="H737" s="43">
        <v>1.69</v>
      </c>
      <c r="I737" s="96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2"/>
    </row>
    <row r="738" spans="1:65">
      <c r="B738" s="29"/>
      <c r="C738" s="20"/>
      <c r="D738" s="20"/>
      <c r="E738" s="20"/>
      <c r="F738" s="20"/>
      <c r="G738" s="20"/>
      <c r="H738" s="20"/>
      <c r="BM738" s="52"/>
    </row>
    <row r="739" spans="1:65" ht="15">
      <c r="B739" s="8" t="s">
        <v>564</v>
      </c>
      <c r="BM739" s="26" t="s">
        <v>65</v>
      </c>
    </row>
    <row r="740" spans="1:65" ht="15">
      <c r="A740" s="24" t="s">
        <v>6</v>
      </c>
      <c r="B740" s="18" t="s">
        <v>114</v>
      </c>
      <c r="C740" s="15" t="s">
        <v>115</v>
      </c>
      <c r="D740" s="16" t="s">
        <v>209</v>
      </c>
      <c r="E740" s="17" t="s">
        <v>209</v>
      </c>
      <c r="F740" s="17" t="s">
        <v>209</v>
      </c>
      <c r="G740" s="17" t="s">
        <v>209</v>
      </c>
      <c r="H740" s="17" t="s">
        <v>209</v>
      </c>
      <c r="I740" s="17" t="s">
        <v>209</v>
      </c>
      <c r="J740" s="96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6">
        <v>1</v>
      </c>
    </row>
    <row r="741" spans="1:65">
      <c r="A741" s="28"/>
      <c r="B741" s="19" t="s">
        <v>210</v>
      </c>
      <c r="C741" s="9" t="s">
        <v>210</v>
      </c>
      <c r="D741" s="94" t="s">
        <v>211</v>
      </c>
      <c r="E741" s="95" t="s">
        <v>265</v>
      </c>
      <c r="F741" s="95" t="s">
        <v>270</v>
      </c>
      <c r="G741" s="95" t="s">
        <v>261</v>
      </c>
      <c r="H741" s="95" t="s">
        <v>224</v>
      </c>
      <c r="I741" s="95" t="s">
        <v>268</v>
      </c>
      <c r="J741" s="96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6" t="s">
        <v>3</v>
      </c>
    </row>
    <row r="742" spans="1:65">
      <c r="A742" s="28"/>
      <c r="B742" s="19"/>
      <c r="C742" s="9"/>
      <c r="D742" s="10" t="s">
        <v>101</v>
      </c>
      <c r="E742" s="11" t="s">
        <v>97</v>
      </c>
      <c r="F742" s="11" t="s">
        <v>102</v>
      </c>
      <c r="G742" s="11" t="s">
        <v>99</v>
      </c>
      <c r="H742" s="11" t="s">
        <v>101</v>
      </c>
      <c r="I742" s="11" t="s">
        <v>269</v>
      </c>
      <c r="J742" s="96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6">
        <v>2</v>
      </c>
    </row>
    <row r="743" spans="1:65">
      <c r="A743" s="28"/>
      <c r="B743" s="19"/>
      <c r="C743" s="9"/>
      <c r="D743" s="25"/>
      <c r="E743" s="25"/>
      <c r="F743" s="25"/>
      <c r="G743" s="25"/>
      <c r="H743" s="25"/>
      <c r="I743" s="25"/>
      <c r="J743" s="96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6">
        <v>2</v>
      </c>
    </row>
    <row r="744" spans="1:65">
      <c r="A744" s="28"/>
      <c r="B744" s="18">
        <v>1</v>
      </c>
      <c r="C744" s="14">
        <v>1</v>
      </c>
      <c r="D744" s="21">
        <v>2.4</v>
      </c>
      <c r="E744" s="21">
        <v>3</v>
      </c>
      <c r="F744" s="21">
        <v>3</v>
      </c>
      <c r="G744" s="21">
        <v>2.1633671721477903</v>
      </c>
      <c r="H744" s="21">
        <v>3</v>
      </c>
      <c r="I744" s="21">
        <v>2.4</v>
      </c>
      <c r="J744" s="96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26">
        <v>1</v>
      </c>
    </row>
    <row r="745" spans="1:65">
      <c r="A745" s="28"/>
      <c r="B745" s="19">
        <v>1</v>
      </c>
      <c r="C745" s="9">
        <v>2</v>
      </c>
      <c r="D745" s="11">
        <v>2.2999999999999998</v>
      </c>
      <c r="E745" s="11">
        <v>2.8</v>
      </c>
      <c r="F745" s="11">
        <v>3</v>
      </c>
      <c r="G745" s="11">
        <v>2.2470082572109233</v>
      </c>
      <c r="H745" s="11">
        <v>2</v>
      </c>
      <c r="I745" s="11">
        <v>2.8</v>
      </c>
      <c r="J745" s="96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26" t="e">
        <v>#N/A</v>
      </c>
    </row>
    <row r="746" spans="1:65">
      <c r="A746" s="28"/>
      <c r="B746" s="19">
        <v>1</v>
      </c>
      <c r="C746" s="9">
        <v>3</v>
      </c>
      <c r="D746" s="11">
        <v>2.2999999999999998</v>
      </c>
      <c r="E746" s="11">
        <v>3</v>
      </c>
      <c r="F746" s="11">
        <v>2</v>
      </c>
      <c r="G746" s="11">
        <v>2.2326017680760821</v>
      </c>
      <c r="H746" s="11">
        <v>3</v>
      </c>
      <c r="I746" s="11">
        <v>2.4</v>
      </c>
      <c r="J746" s="96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6">
        <v>16</v>
      </c>
    </row>
    <row r="747" spans="1:65">
      <c r="A747" s="28"/>
      <c r="B747" s="19">
        <v>1</v>
      </c>
      <c r="C747" s="9">
        <v>4</v>
      </c>
      <c r="D747" s="11">
        <v>2.5</v>
      </c>
      <c r="E747" s="11">
        <v>3</v>
      </c>
      <c r="F747" s="11">
        <v>3</v>
      </c>
      <c r="G747" s="11">
        <v>2.1777835074181078</v>
      </c>
      <c r="H747" s="11">
        <v>2</v>
      </c>
      <c r="I747" s="11">
        <v>2.6</v>
      </c>
      <c r="J747" s="96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6">
        <v>2.568647723557238</v>
      </c>
    </row>
    <row r="748" spans="1:65">
      <c r="A748" s="28"/>
      <c r="B748" s="19">
        <v>1</v>
      </c>
      <c r="C748" s="9">
        <v>5</v>
      </c>
      <c r="D748" s="11">
        <v>2.5</v>
      </c>
      <c r="E748" s="11">
        <v>3</v>
      </c>
      <c r="F748" s="11">
        <v>3</v>
      </c>
      <c r="G748" s="11">
        <v>2.1195490577216223</v>
      </c>
      <c r="H748" s="11">
        <v>3</v>
      </c>
      <c r="I748" s="11">
        <v>2.6</v>
      </c>
      <c r="J748" s="96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6">
        <v>47</v>
      </c>
    </row>
    <row r="749" spans="1:65">
      <c r="A749" s="28"/>
      <c r="B749" s="19">
        <v>1</v>
      </c>
      <c r="C749" s="9">
        <v>6</v>
      </c>
      <c r="D749" s="11">
        <v>2.2999999999999998</v>
      </c>
      <c r="E749" s="11">
        <v>2.9</v>
      </c>
      <c r="F749" s="11">
        <v>2</v>
      </c>
      <c r="G749" s="11">
        <v>2.0310082854860378</v>
      </c>
      <c r="H749" s="11">
        <v>3</v>
      </c>
      <c r="I749" s="11">
        <v>2.7</v>
      </c>
      <c r="J749" s="96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52"/>
    </row>
    <row r="750" spans="1:65">
      <c r="A750" s="28"/>
      <c r="B750" s="20" t="s">
        <v>215</v>
      </c>
      <c r="C750" s="12"/>
      <c r="D750" s="22">
        <v>2.3833333333333333</v>
      </c>
      <c r="E750" s="22">
        <v>2.9499999999999997</v>
      </c>
      <c r="F750" s="22">
        <v>2.6666666666666665</v>
      </c>
      <c r="G750" s="22">
        <v>2.1618863413434273</v>
      </c>
      <c r="H750" s="22">
        <v>2.6666666666666665</v>
      </c>
      <c r="I750" s="22">
        <v>2.5833333333333335</v>
      </c>
      <c r="J750" s="96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52"/>
    </row>
    <row r="751" spans="1:65">
      <c r="A751" s="28"/>
      <c r="B751" s="3" t="s">
        <v>216</v>
      </c>
      <c r="C751" s="27"/>
      <c r="D751" s="11">
        <v>2.3499999999999996</v>
      </c>
      <c r="E751" s="11">
        <v>3</v>
      </c>
      <c r="F751" s="11">
        <v>3</v>
      </c>
      <c r="G751" s="11">
        <v>2.1705753397829488</v>
      </c>
      <c r="H751" s="11">
        <v>3</v>
      </c>
      <c r="I751" s="11">
        <v>2.6</v>
      </c>
      <c r="J751" s="96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52"/>
    </row>
    <row r="752" spans="1:65">
      <c r="A752" s="28"/>
      <c r="B752" s="3" t="s">
        <v>217</v>
      </c>
      <c r="C752" s="27"/>
      <c r="D752" s="23">
        <v>9.831920802501759E-2</v>
      </c>
      <c r="E752" s="23">
        <v>8.3666002653407637E-2</v>
      </c>
      <c r="F752" s="23">
        <v>0.51639777949432275</v>
      </c>
      <c r="G752" s="23">
        <v>7.9275262191297463E-2</v>
      </c>
      <c r="H752" s="23">
        <v>0.51639777949432275</v>
      </c>
      <c r="I752" s="23">
        <v>0.16020819787597224</v>
      </c>
      <c r="J752" s="96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52"/>
    </row>
    <row r="753" spans="1:65">
      <c r="A753" s="28"/>
      <c r="B753" s="3" t="s">
        <v>84</v>
      </c>
      <c r="C753" s="27"/>
      <c r="D753" s="13">
        <v>4.1252814555951436E-2</v>
      </c>
      <c r="E753" s="13">
        <v>2.8361356831663607E-2</v>
      </c>
      <c r="F753" s="13">
        <v>0.19364916731037105</v>
      </c>
      <c r="G753" s="13">
        <v>3.6669486584588289E-2</v>
      </c>
      <c r="H753" s="13">
        <v>0.19364916731037105</v>
      </c>
      <c r="I753" s="13">
        <v>6.2016076597150541E-2</v>
      </c>
      <c r="J753" s="96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2"/>
    </row>
    <row r="754" spans="1:65">
      <c r="A754" s="28"/>
      <c r="B754" s="3" t="s">
        <v>218</v>
      </c>
      <c r="C754" s="27"/>
      <c r="D754" s="13">
        <v>-7.2144727563991817E-2</v>
      </c>
      <c r="E754" s="13">
        <v>0.1484642183298841</v>
      </c>
      <c r="F754" s="13">
        <v>3.8159745382946086E-2</v>
      </c>
      <c r="G754" s="13">
        <v>-0.1583562348715144</v>
      </c>
      <c r="H754" s="13">
        <v>3.8159745382946086E-2</v>
      </c>
      <c r="I754" s="13">
        <v>5.7172533397291669E-3</v>
      </c>
      <c r="J754" s="96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2"/>
    </row>
    <row r="755" spans="1:65">
      <c r="A755" s="28"/>
      <c r="B755" s="44" t="s">
        <v>219</v>
      </c>
      <c r="C755" s="45"/>
      <c r="D755" s="43">
        <v>1.1499999999999999</v>
      </c>
      <c r="E755" s="43">
        <v>1.55</v>
      </c>
      <c r="F755" s="43">
        <v>0.2</v>
      </c>
      <c r="G755" s="43">
        <v>2.2000000000000002</v>
      </c>
      <c r="H755" s="43">
        <v>0.2</v>
      </c>
      <c r="I755" s="43">
        <v>0.2</v>
      </c>
      <c r="J755" s="96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2"/>
    </row>
    <row r="756" spans="1:65">
      <c r="B756" s="29"/>
      <c r="C756" s="20"/>
      <c r="D756" s="20"/>
      <c r="E756" s="20"/>
      <c r="F756" s="20"/>
      <c r="G756" s="20"/>
      <c r="H756" s="20"/>
      <c r="I756" s="20"/>
      <c r="BM756" s="52"/>
    </row>
    <row r="757" spans="1:65" ht="15">
      <c r="B757" s="8" t="s">
        <v>565</v>
      </c>
      <c r="BM757" s="26" t="s">
        <v>259</v>
      </c>
    </row>
    <row r="758" spans="1:65" ht="15">
      <c r="A758" s="24" t="s">
        <v>9</v>
      </c>
      <c r="B758" s="18" t="s">
        <v>114</v>
      </c>
      <c r="C758" s="15" t="s">
        <v>115</v>
      </c>
      <c r="D758" s="16" t="s">
        <v>209</v>
      </c>
      <c r="E758" s="17" t="s">
        <v>209</v>
      </c>
      <c r="F758" s="17" t="s">
        <v>209</v>
      </c>
      <c r="G758" s="17" t="s">
        <v>209</v>
      </c>
      <c r="H758" s="96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6">
        <v>1</v>
      </c>
    </row>
    <row r="759" spans="1:65">
      <c r="A759" s="28"/>
      <c r="B759" s="19" t="s">
        <v>210</v>
      </c>
      <c r="C759" s="9" t="s">
        <v>210</v>
      </c>
      <c r="D759" s="94" t="s">
        <v>211</v>
      </c>
      <c r="E759" s="95" t="s">
        <v>270</v>
      </c>
      <c r="F759" s="95" t="s">
        <v>224</v>
      </c>
      <c r="G759" s="95" t="s">
        <v>268</v>
      </c>
      <c r="H759" s="96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6" t="s">
        <v>3</v>
      </c>
    </row>
    <row r="760" spans="1:65">
      <c r="A760" s="28"/>
      <c r="B760" s="19"/>
      <c r="C760" s="9"/>
      <c r="D760" s="10" t="s">
        <v>102</v>
      </c>
      <c r="E760" s="11" t="s">
        <v>102</v>
      </c>
      <c r="F760" s="11" t="s">
        <v>102</v>
      </c>
      <c r="G760" s="11" t="s">
        <v>269</v>
      </c>
      <c r="H760" s="96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6">
        <v>0</v>
      </c>
    </row>
    <row r="761" spans="1:65">
      <c r="A761" s="28"/>
      <c r="B761" s="19"/>
      <c r="C761" s="9"/>
      <c r="D761" s="25"/>
      <c r="E761" s="25"/>
      <c r="F761" s="25"/>
      <c r="G761" s="25"/>
      <c r="H761" s="96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6">
        <v>0</v>
      </c>
    </row>
    <row r="762" spans="1:65">
      <c r="A762" s="28"/>
      <c r="B762" s="18">
        <v>1</v>
      </c>
      <c r="C762" s="14">
        <v>1</v>
      </c>
      <c r="D762" s="152">
        <v>55</v>
      </c>
      <c r="E762" s="152">
        <v>100</v>
      </c>
      <c r="F762" s="152">
        <v>60</v>
      </c>
      <c r="G762" s="152">
        <v>109.99999999999999</v>
      </c>
      <c r="H762" s="153"/>
      <c r="I762" s="154"/>
      <c r="J762" s="154"/>
      <c r="K762" s="154"/>
      <c r="L762" s="154"/>
      <c r="M762" s="154"/>
      <c r="N762" s="154"/>
      <c r="O762" s="154"/>
      <c r="P762" s="154"/>
      <c r="Q762" s="154"/>
      <c r="R762" s="154"/>
      <c r="S762" s="154"/>
      <c r="T762" s="154"/>
      <c r="U762" s="154"/>
      <c r="V762" s="154"/>
      <c r="W762" s="154"/>
      <c r="X762" s="154"/>
      <c r="Y762" s="154"/>
      <c r="Z762" s="154"/>
      <c r="AA762" s="154"/>
      <c r="AB762" s="154"/>
      <c r="AC762" s="154"/>
      <c r="AD762" s="154"/>
      <c r="AE762" s="154"/>
      <c r="AF762" s="154"/>
      <c r="AG762" s="154"/>
      <c r="AH762" s="154"/>
      <c r="AI762" s="154"/>
      <c r="AJ762" s="154"/>
      <c r="AK762" s="154"/>
      <c r="AL762" s="154"/>
      <c r="AM762" s="154"/>
      <c r="AN762" s="154"/>
      <c r="AO762" s="154"/>
      <c r="AP762" s="154"/>
      <c r="AQ762" s="154"/>
      <c r="AR762" s="154"/>
      <c r="AS762" s="154"/>
      <c r="AT762" s="154"/>
      <c r="AU762" s="154"/>
      <c r="AV762" s="154"/>
      <c r="AW762" s="154"/>
      <c r="AX762" s="154"/>
      <c r="AY762" s="154"/>
      <c r="AZ762" s="154"/>
      <c r="BA762" s="154"/>
      <c r="BB762" s="154"/>
      <c r="BC762" s="154"/>
      <c r="BD762" s="154"/>
      <c r="BE762" s="154"/>
      <c r="BF762" s="154"/>
      <c r="BG762" s="154"/>
      <c r="BH762" s="154"/>
      <c r="BI762" s="154"/>
      <c r="BJ762" s="154"/>
      <c r="BK762" s="154"/>
      <c r="BL762" s="154"/>
      <c r="BM762" s="155">
        <v>1</v>
      </c>
    </row>
    <row r="763" spans="1:65">
      <c r="A763" s="28"/>
      <c r="B763" s="19">
        <v>1</v>
      </c>
      <c r="C763" s="9">
        <v>2</v>
      </c>
      <c r="D763" s="156">
        <v>54</v>
      </c>
      <c r="E763" s="156">
        <v>100</v>
      </c>
      <c r="F763" s="156">
        <v>60</v>
      </c>
      <c r="G763" s="156">
        <v>109.99999999999999</v>
      </c>
      <c r="H763" s="153"/>
      <c r="I763" s="154"/>
      <c r="J763" s="154"/>
      <c r="K763" s="154"/>
      <c r="L763" s="154"/>
      <c r="M763" s="154"/>
      <c r="N763" s="154"/>
      <c r="O763" s="154"/>
      <c r="P763" s="154"/>
      <c r="Q763" s="154"/>
      <c r="R763" s="154"/>
      <c r="S763" s="154"/>
      <c r="T763" s="154"/>
      <c r="U763" s="154"/>
      <c r="V763" s="154"/>
      <c r="W763" s="154"/>
      <c r="X763" s="154"/>
      <c r="Y763" s="154"/>
      <c r="Z763" s="154"/>
      <c r="AA763" s="154"/>
      <c r="AB763" s="154"/>
      <c r="AC763" s="154"/>
      <c r="AD763" s="154"/>
      <c r="AE763" s="154"/>
      <c r="AF763" s="154"/>
      <c r="AG763" s="154"/>
      <c r="AH763" s="154"/>
      <c r="AI763" s="154"/>
      <c r="AJ763" s="154"/>
      <c r="AK763" s="154"/>
      <c r="AL763" s="154"/>
      <c r="AM763" s="154"/>
      <c r="AN763" s="154"/>
      <c r="AO763" s="154"/>
      <c r="AP763" s="154"/>
      <c r="AQ763" s="154"/>
      <c r="AR763" s="154"/>
      <c r="AS763" s="154"/>
      <c r="AT763" s="154"/>
      <c r="AU763" s="154"/>
      <c r="AV763" s="154"/>
      <c r="AW763" s="154"/>
      <c r="AX763" s="154"/>
      <c r="AY763" s="154"/>
      <c r="AZ763" s="154"/>
      <c r="BA763" s="154"/>
      <c r="BB763" s="154"/>
      <c r="BC763" s="154"/>
      <c r="BD763" s="154"/>
      <c r="BE763" s="154"/>
      <c r="BF763" s="154"/>
      <c r="BG763" s="154"/>
      <c r="BH763" s="154"/>
      <c r="BI763" s="154"/>
      <c r="BJ763" s="154"/>
      <c r="BK763" s="154"/>
      <c r="BL763" s="154"/>
      <c r="BM763" s="155">
        <v>15</v>
      </c>
    </row>
    <row r="764" spans="1:65">
      <c r="A764" s="28"/>
      <c r="B764" s="19">
        <v>1</v>
      </c>
      <c r="C764" s="9">
        <v>3</v>
      </c>
      <c r="D764" s="156">
        <v>53</v>
      </c>
      <c r="E764" s="156">
        <v>50</v>
      </c>
      <c r="F764" s="156">
        <v>60</v>
      </c>
      <c r="G764" s="156">
        <v>109.99999999999999</v>
      </c>
      <c r="H764" s="153"/>
      <c r="I764" s="154"/>
      <c r="J764" s="154"/>
      <c r="K764" s="154"/>
      <c r="L764" s="154"/>
      <c r="M764" s="154"/>
      <c r="N764" s="154"/>
      <c r="O764" s="154"/>
      <c r="P764" s="154"/>
      <c r="Q764" s="154"/>
      <c r="R764" s="154"/>
      <c r="S764" s="154"/>
      <c r="T764" s="154"/>
      <c r="U764" s="154"/>
      <c r="V764" s="154"/>
      <c r="W764" s="154"/>
      <c r="X764" s="154"/>
      <c r="Y764" s="154"/>
      <c r="Z764" s="154"/>
      <c r="AA764" s="154"/>
      <c r="AB764" s="154"/>
      <c r="AC764" s="154"/>
      <c r="AD764" s="154"/>
      <c r="AE764" s="154"/>
      <c r="AF764" s="154"/>
      <c r="AG764" s="154"/>
      <c r="AH764" s="154"/>
      <c r="AI764" s="154"/>
      <c r="AJ764" s="154"/>
      <c r="AK764" s="154"/>
      <c r="AL764" s="154"/>
      <c r="AM764" s="154"/>
      <c r="AN764" s="154"/>
      <c r="AO764" s="154"/>
      <c r="AP764" s="154"/>
      <c r="AQ764" s="154"/>
      <c r="AR764" s="154"/>
      <c r="AS764" s="154"/>
      <c r="AT764" s="154"/>
      <c r="AU764" s="154"/>
      <c r="AV764" s="154"/>
      <c r="AW764" s="154"/>
      <c r="AX764" s="154"/>
      <c r="AY764" s="154"/>
      <c r="AZ764" s="154"/>
      <c r="BA764" s="154"/>
      <c r="BB764" s="154"/>
      <c r="BC764" s="154"/>
      <c r="BD764" s="154"/>
      <c r="BE764" s="154"/>
      <c r="BF764" s="154"/>
      <c r="BG764" s="154"/>
      <c r="BH764" s="154"/>
      <c r="BI764" s="154"/>
      <c r="BJ764" s="154"/>
      <c r="BK764" s="154"/>
      <c r="BL764" s="154"/>
      <c r="BM764" s="155">
        <v>16</v>
      </c>
    </row>
    <row r="765" spans="1:65">
      <c r="A765" s="28"/>
      <c r="B765" s="19">
        <v>1</v>
      </c>
      <c r="C765" s="9">
        <v>4</v>
      </c>
      <c r="D765" s="156">
        <v>54</v>
      </c>
      <c r="E765" s="156">
        <v>50</v>
      </c>
      <c r="F765" s="156">
        <v>60</v>
      </c>
      <c r="G765" s="159">
        <v>120</v>
      </c>
      <c r="H765" s="153"/>
      <c r="I765" s="154"/>
      <c r="J765" s="154"/>
      <c r="K765" s="154"/>
      <c r="L765" s="154"/>
      <c r="M765" s="154"/>
      <c r="N765" s="154"/>
      <c r="O765" s="154"/>
      <c r="P765" s="154"/>
      <c r="Q765" s="154"/>
      <c r="R765" s="154"/>
      <c r="S765" s="154"/>
      <c r="T765" s="154"/>
      <c r="U765" s="154"/>
      <c r="V765" s="154"/>
      <c r="W765" s="154"/>
      <c r="X765" s="154"/>
      <c r="Y765" s="154"/>
      <c r="Z765" s="154"/>
      <c r="AA765" s="154"/>
      <c r="AB765" s="154"/>
      <c r="AC765" s="154"/>
      <c r="AD765" s="154"/>
      <c r="AE765" s="154"/>
      <c r="AF765" s="154"/>
      <c r="AG765" s="154"/>
      <c r="AH765" s="154"/>
      <c r="AI765" s="154"/>
      <c r="AJ765" s="154"/>
      <c r="AK765" s="154"/>
      <c r="AL765" s="154"/>
      <c r="AM765" s="154"/>
      <c r="AN765" s="154"/>
      <c r="AO765" s="154"/>
      <c r="AP765" s="154"/>
      <c r="AQ765" s="154"/>
      <c r="AR765" s="154"/>
      <c r="AS765" s="154"/>
      <c r="AT765" s="154"/>
      <c r="AU765" s="154"/>
      <c r="AV765" s="154"/>
      <c r="AW765" s="154"/>
      <c r="AX765" s="154"/>
      <c r="AY765" s="154"/>
      <c r="AZ765" s="154"/>
      <c r="BA765" s="154"/>
      <c r="BB765" s="154"/>
      <c r="BC765" s="154"/>
      <c r="BD765" s="154"/>
      <c r="BE765" s="154"/>
      <c r="BF765" s="154"/>
      <c r="BG765" s="154"/>
      <c r="BH765" s="154"/>
      <c r="BI765" s="154"/>
      <c r="BJ765" s="154"/>
      <c r="BK765" s="154"/>
      <c r="BL765" s="154"/>
      <c r="BM765" s="155">
        <v>74.25</v>
      </c>
    </row>
    <row r="766" spans="1:65">
      <c r="A766" s="28"/>
      <c r="B766" s="19">
        <v>1</v>
      </c>
      <c r="C766" s="9">
        <v>5</v>
      </c>
      <c r="D766" s="156">
        <v>54</v>
      </c>
      <c r="E766" s="156">
        <v>100</v>
      </c>
      <c r="F766" s="156">
        <v>60</v>
      </c>
      <c r="G766" s="156">
        <v>109.99999999999999</v>
      </c>
      <c r="H766" s="153"/>
      <c r="I766" s="154"/>
      <c r="J766" s="154"/>
      <c r="K766" s="154"/>
      <c r="L766" s="154"/>
      <c r="M766" s="154"/>
      <c r="N766" s="154"/>
      <c r="O766" s="154"/>
      <c r="P766" s="154"/>
      <c r="Q766" s="154"/>
      <c r="R766" s="154"/>
      <c r="S766" s="154"/>
      <c r="T766" s="154"/>
      <c r="U766" s="154"/>
      <c r="V766" s="154"/>
      <c r="W766" s="154"/>
      <c r="X766" s="154"/>
      <c r="Y766" s="154"/>
      <c r="Z766" s="154"/>
      <c r="AA766" s="154"/>
      <c r="AB766" s="154"/>
      <c r="AC766" s="154"/>
      <c r="AD766" s="154"/>
      <c r="AE766" s="154"/>
      <c r="AF766" s="154"/>
      <c r="AG766" s="154"/>
      <c r="AH766" s="154"/>
      <c r="AI766" s="154"/>
      <c r="AJ766" s="154"/>
      <c r="AK766" s="154"/>
      <c r="AL766" s="154"/>
      <c r="AM766" s="154"/>
      <c r="AN766" s="154"/>
      <c r="AO766" s="154"/>
      <c r="AP766" s="154"/>
      <c r="AQ766" s="154"/>
      <c r="AR766" s="154"/>
      <c r="AS766" s="154"/>
      <c r="AT766" s="154"/>
      <c r="AU766" s="154"/>
      <c r="AV766" s="154"/>
      <c r="AW766" s="154"/>
      <c r="AX766" s="154"/>
      <c r="AY766" s="154"/>
      <c r="AZ766" s="154"/>
      <c r="BA766" s="154"/>
      <c r="BB766" s="154"/>
      <c r="BC766" s="154"/>
      <c r="BD766" s="154"/>
      <c r="BE766" s="154"/>
      <c r="BF766" s="154"/>
      <c r="BG766" s="154"/>
      <c r="BH766" s="154"/>
      <c r="BI766" s="154"/>
      <c r="BJ766" s="154"/>
      <c r="BK766" s="154"/>
      <c r="BL766" s="154"/>
      <c r="BM766" s="155">
        <v>21</v>
      </c>
    </row>
    <row r="767" spans="1:65">
      <c r="A767" s="28"/>
      <c r="B767" s="19">
        <v>1</v>
      </c>
      <c r="C767" s="9">
        <v>6</v>
      </c>
      <c r="D767" s="156">
        <v>54</v>
      </c>
      <c r="E767" s="156">
        <v>50</v>
      </c>
      <c r="F767" s="156">
        <v>60</v>
      </c>
      <c r="G767" s="156">
        <v>100</v>
      </c>
      <c r="H767" s="153"/>
      <c r="I767" s="154"/>
      <c r="J767" s="154"/>
      <c r="K767" s="154"/>
      <c r="L767" s="154"/>
      <c r="M767" s="154"/>
      <c r="N767" s="154"/>
      <c r="O767" s="154"/>
      <c r="P767" s="154"/>
      <c r="Q767" s="154"/>
      <c r="R767" s="154"/>
      <c r="S767" s="154"/>
      <c r="T767" s="154"/>
      <c r="U767" s="154"/>
      <c r="V767" s="154"/>
      <c r="W767" s="154"/>
      <c r="X767" s="154"/>
      <c r="Y767" s="154"/>
      <c r="Z767" s="154"/>
      <c r="AA767" s="154"/>
      <c r="AB767" s="154"/>
      <c r="AC767" s="154"/>
      <c r="AD767" s="154"/>
      <c r="AE767" s="154"/>
      <c r="AF767" s="154"/>
      <c r="AG767" s="154"/>
      <c r="AH767" s="154"/>
      <c r="AI767" s="154"/>
      <c r="AJ767" s="154"/>
      <c r="AK767" s="154"/>
      <c r="AL767" s="154"/>
      <c r="AM767" s="154"/>
      <c r="AN767" s="154"/>
      <c r="AO767" s="154"/>
      <c r="AP767" s="154"/>
      <c r="AQ767" s="154"/>
      <c r="AR767" s="154"/>
      <c r="AS767" s="154"/>
      <c r="AT767" s="154"/>
      <c r="AU767" s="154"/>
      <c r="AV767" s="154"/>
      <c r="AW767" s="154"/>
      <c r="AX767" s="154"/>
      <c r="AY767" s="154"/>
      <c r="AZ767" s="154"/>
      <c r="BA767" s="154"/>
      <c r="BB767" s="154"/>
      <c r="BC767" s="154"/>
      <c r="BD767" s="154"/>
      <c r="BE767" s="154"/>
      <c r="BF767" s="154"/>
      <c r="BG767" s="154"/>
      <c r="BH767" s="154"/>
      <c r="BI767" s="154"/>
      <c r="BJ767" s="154"/>
      <c r="BK767" s="154"/>
      <c r="BL767" s="154"/>
      <c r="BM767" s="157"/>
    </row>
    <row r="768" spans="1:65">
      <c r="A768" s="28"/>
      <c r="B768" s="20" t="s">
        <v>215</v>
      </c>
      <c r="C768" s="12"/>
      <c r="D768" s="158">
        <v>54</v>
      </c>
      <c r="E768" s="158">
        <v>75</v>
      </c>
      <c r="F768" s="158">
        <v>60</v>
      </c>
      <c r="G768" s="158">
        <v>109.99999999999999</v>
      </c>
      <c r="H768" s="153"/>
      <c r="I768" s="154"/>
      <c r="J768" s="154"/>
      <c r="K768" s="154"/>
      <c r="L768" s="154"/>
      <c r="M768" s="154"/>
      <c r="N768" s="154"/>
      <c r="O768" s="154"/>
      <c r="P768" s="154"/>
      <c r="Q768" s="154"/>
      <c r="R768" s="154"/>
      <c r="S768" s="154"/>
      <c r="T768" s="154"/>
      <c r="U768" s="154"/>
      <c r="V768" s="154"/>
      <c r="W768" s="154"/>
      <c r="X768" s="154"/>
      <c r="Y768" s="154"/>
      <c r="Z768" s="154"/>
      <c r="AA768" s="154"/>
      <c r="AB768" s="154"/>
      <c r="AC768" s="154"/>
      <c r="AD768" s="154"/>
      <c r="AE768" s="154"/>
      <c r="AF768" s="154"/>
      <c r="AG768" s="154"/>
      <c r="AH768" s="154"/>
      <c r="AI768" s="154"/>
      <c r="AJ768" s="154"/>
      <c r="AK768" s="154"/>
      <c r="AL768" s="154"/>
      <c r="AM768" s="154"/>
      <c r="AN768" s="154"/>
      <c r="AO768" s="154"/>
      <c r="AP768" s="154"/>
      <c r="AQ768" s="154"/>
      <c r="AR768" s="154"/>
      <c r="AS768" s="154"/>
      <c r="AT768" s="154"/>
      <c r="AU768" s="154"/>
      <c r="AV768" s="154"/>
      <c r="AW768" s="154"/>
      <c r="AX768" s="154"/>
      <c r="AY768" s="154"/>
      <c r="AZ768" s="154"/>
      <c r="BA768" s="154"/>
      <c r="BB768" s="154"/>
      <c r="BC768" s="154"/>
      <c r="BD768" s="154"/>
      <c r="BE768" s="154"/>
      <c r="BF768" s="154"/>
      <c r="BG768" s="154"/>
      <c r="BH768" s="154"/>
      <c r="BI768" s="154"/>
      <c r="BJ768" s="154"/>
      <c r="BK768" s="154"/>
      <c r="BL768" s="154"/>
      <c r="BM768" s="157"/>
    </row>
    <row r="769" spans="1:65">
      <c r="A769" s="28"/>
      <c r="B769" s="3" t="s">
        <v>216</v>
      </c>
      <c r="C769" s="27"/>
      <c r="D769" s="156">
        <v>54</v>
      </c>
      <c r="E769" s="156">
        <v>75</v>
      </c>
      <c r="F769" s="156">
        <v>60</v>
      </c>
      <c r="G769" s="156">
        <v>109.99999999999999</v>
      </c>
      <c r="H769" s="153"/>
      <c r="I769" s="154"/>
      <c r="J769" s="154"/>
      <c r="K769" s="154"/>
      <c r="L769" s="154"/>
      <c r="M769" s="154"/>
      <c r="N769" s="154"/>
      <c r="O769" s="154"/>
      <c r="P769" s="154"/>
      <c r="Q769" s="154"/>
      <c r="R769" s="154"/>
      <c r="S769" s="154"/>
      <c r="T769" s="154"/>
      <c r="U769" s="154"/>
      <c r="V769" s="154"/>
      <c r="W769" s="154"/>
      <c r="X769" s="154"/>
      <c r="Y769" s="154"/>
      <c r="Z769" s="154"/>
      <c r="AA769" s="154"/>
      <c r="AB769" s="154"/>
      <c r="AC769" s="154"/>
      <c r="AD769" s="154"/>
      <c r="AE769" s="154"/>
      <c r="AF769" s="154"/>
      <c r="AG769" s="154"/>
      <c r="AH769" s="154"/>
      <c r="AI769" s="154"/>
      <c r="AJ769" s="154"/>
      <c r="AK769" s="154"/>
      <c r="AL769" s="154"/>
      <c r="AM769" s="154"/>
      <c r="AN769" s="154"/>
      <c r="AO769" s="154"/>
      <c r="AP769" s="154"/>
      <c r="AQ769" s="154"/>
      <c r="AR769" s="154"/>
      <c r="AS769" s="154"/>
      <c r="AT769" s="154"/>
      <c r="AU769" s="154"/>
      <c r="AV769" s="154"/>
      <c r="AW769" s="154"/>
      <c r="AX769" s="154"/>
      <c r="AY769" s="154"/>
      <c r="AZ769" s="154"/>
      <c r="BA769" s="154"/>
      <c r="BB769" s="154"/>
      <c r="BC769" s="154"/>
      <c r="BD769" s="154"/>
      <c r="BE769" s="154"/>
      <c r="BF769" s="154"/>
      <c r="BG769" s="154"/>
      <c r="BH769" s="154"/>
      <c r="BI769" s="154"/>
      <c r="BJ769" s="154"/>
      <c r="BK769" s="154"/>
      <c r="BL769" s="154"/>
      <c r="BM769" s="157"/>
    </row>
    <row r="770" spans="1:65">
      <c r="A770" s="28"/>
      <c r="B770" s="3" t="s">
        <v>217</v>
      </c>
      <c r="C770" s="27"/>
      <c r="D770" s="156">
        <v>0.63245553203367588</v>
      </c>
      <c r="E770" s="156">
        <v>27.386127875258307</v>
      </c>
      <c r="F770" s="156">
        <v>0</v>
      </c>
      <c r="G770" s="156">
        <v>6.324555320336759</v>
      </c>
      <c r="H770" s="153"/>
      <c r="I770" s="154"/>
      <c r="J770" s="154"/>
      <c r="K770" s="154"/>
      <c r="L770" s="154"/>
      <c r="M770" s="154"/>
      <c r="N770" s="154"/>
      <c r="O770" s="154"/>
      <c r="P770" s="154"/>
      <c r="Q770" s="154"/>
      <c r="R770" s="154"/>
      <c r="S770" s="154"/>
      <c r="T770" s="154"/>
      <c r="U770" s="154"/>
      <c r="V770" s="154"/>
      <c r="W770" s="154"/>
      <c r="X770" s="154"/>
      <c r="Y770" s="154"/>
      <c r="Z770" s="154"/>
      <c r="AA770" s="154"/>
      <c r="AB770" s="154"/>
      <c r="AC770" s="154"/>
      <c r="AD770" s="154"/>
      <c r="AE770" s="154"/>
      <c r="AF770" s="154"/>
      <c r="AG770" s="154"/>
      <c r="AH770" s="154"/>
      <c r="AI770" s="154"/>
      <c r="AJ770" s="154"/>
      <c r="AK770" s="154"/>
      <c r="AL770" s="154"/>
      <c r="AM770" s="154"/>
      <c r="AN770" s="154"/>
      <c r="AO770" s="154"/>
      <c r="AP770" s="154"/>
      <c r="AQ770" s="154"/>
      <c r="AR770" s="154"/>
      <c r="AS770" s="154"/>
      <c r="AT770" s="154"/>
      <c r="AU770" s="154"/>
      <c r="AV770" s="154"/>
      <c r="AW770" s="154"/>
      <c r="AX770" s="154"/>
      <c r="AY770" s="154"/>
      <c r="AZ770" s="154"/>
      <c r="BA770" s="154"/>
      <c r="BB770" s="154"/>
      <c r="BC770" s="154"/>
      <c r="BD770" s="154"/>
      <c r="BE770" s="154"/>
      <c r="BF770" s="154"/>
      <c r="BG770" s="154"/>
      <c r="BH770" s="154"/>
      <c r="BI770" s="154"/>
      <c r="BJ770" s="154"/>
      <c r="BK770" s="154"/>
      <c r="BL770" s="154"/>
      <c r="BM770" s="157"/>
    </row>
    <row r="771" spans="1:65">
      <c r="A771" s="28"/>
      <c r="B771" s="3" t="s">
        <v>84</v>
      </c>
      <c r="C771" s="27"/>
      <c r="D771" s="13">
        <v>1.1712139482105109E-2</v>
      </c>
      <c r="E771" s="13">
        <v>0.36514837167011077</v>
      </c>
      <c r="F771" s="13">
        <v>0</v>
      </c>
      <c r="G771" s="13">
        <v>5.7495957457606911E-2</v>
      </c>
      <c r="H771" s="96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52"/>
    </row>
    <row r="772" spans="1:65">
      <c r="A772" s="28"/>
      <c r="B772" s="3" t="s">
        <v>218</v>
      </c>
      <c r="C772" s="27"/>
      <c r="D772" s="13">
        <v>-0.27272727272727271</v>
      </c>
      <c r="E772" s="13">
        <v>1.0101010101010166E-2</v>
      </c>
      <c r="F772" s="13">
        <v>-0.19191919191919193</v>
      </c>
      <c r="G772" s="13">
        <v>0.4814814814814814</v>
      </c>
      <c r="H772" s="96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2"/>
    </row>
    <row r="773" spans="1:65">
      <c r="A773" s="28"/>
      <c r="B773" s="44" t="s">
        <v>219</v>
      </c>
      <c r="C773" s="45"/>
      <c r="D773" s="43">
        <v>0.87</v>
      </c>
      <c r="E773" s="43">
        <v>0.48</v>
      </c>
      <c r="F773" s="43">
        <v>0.48</v>
      </c>
      <c r="G773" s="43">
        <v>2.73</v>
      </c>
      <c r="H773" s="96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2"/>
    </row>
    <row r="774" spans="1:65">
      <c r="B774" s="29"/>
      <c r="C774" s="20"/>
      <c r="D774" s="20"/>
      <c r="E774" s="20"/>
      <c r="F774" s="20"/>
      <c r="G774" s="20"/>
      <c r="BM774" s="52"/>
    </row>
    <row r="775" spans="1:65" ht="15">
      <c r="B775" s="8" t="s">
        <v>566</v>
      </c>
      <c r="BM775" s="26" t="s">
        <v>259</v>
      </c>
    </row>
    <row r="776" spans="1:65" ht="15">
      <c r="A776" s="24" t="s">
        <v>60</v>
      </c>
      <c r="B776" s="18" t="s">
        <v>114</v>
      </c>
      <c r="C776" s="15" t="s">
        <v>115</v>
      </c>
      <c r="D776" s="16" t="s">
        <v>209</v>
      </c>
      <c r="E776" s="17" t="s">
        <v>209</v>
      </c>
      <c r="F776" s="96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6">
        <v>1</v>
      </c>
    </row>
    <row r="777" spans="1:65">
      <c r="A777" s="28"/>
      <c r="B777" s="19" t="s">
        <v>210</v>
      </c>
      <c r="C777" s="9" t="s">
        <v>210</v>
      </c>
      <c r="D777" s="94" t="s">
        <v>211</v>
      </c>
      <c r="E777" s="95" t="s">
        <v>224</v>
      </c>
      <c r="F777" s="96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6" t="s">
        <v>3</v>
      </c>
    </row>
    <row r="778" spans="1:65">
      <c r="A778" s="28"/>
      <c r="B778" s="19"/>
      <c r="C778" s="9"/>
      <c r="D778" s="10" t="s">
        <v>101</v>
      </c>
      <c r="E778" s="11" t="s">
        <v>101</v>
      </c>
      <c r="F778" s="96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6">
        <v>1</v>
      </c>
    </row>
    <row r="779" spans="1:65">
      <c r="A779" s="28"/>
      <c r="B779" s="19"/>
      <c r="C779" s="9"/>
      <c r="D779" s="25"/>
      <c r="E779" s="25"/>
      <c r="F779" s="96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6">
        <v>1</v>
      </c>
    </row>
    <row r="780" spans="1:65">
      <c r="A780" s="28"/>
      <c r="B780" s="18">
        <v>1</v>
      </c>
      <c r="C780" s="14">
        <v>1</v>
      </c>
      <c r="D780" s="162" t="s">
        <v>184</v>
      </c>
      <c r="E780" s="162" t="s">
        <v>184</v>
      </c>
      <c r="F780" s="164"/>
      <c r="G780" s="165"/>
      <c r="H780" s="165"/>
      <c r="I780" s="165"/>
      <c r="J780" s="165"/>
      <c r="K780" s="165"/>
      <c r="L780" s="165"/>
      <c r="M780" s="165"/>
      <c r="N780" s="165"/>
      <c r="O780" s="165"/>
      <c r="P780" s="165"/>
      <c r="Q780" s="165"/>
      <c r="R780" s="165"/>
      <c r="S780" s="165"/>
      <c r="T780" s="165"/>
      <c r="U780" s="165"/>
      <c r="V780" s="165"/>
      <c r="W780" s="165"/>
      <c r="X780" s="165"/>
      <c r="Y780" s="165"/>
      <c r="Z780" s="165"/>
      <c r="AA780" s="165"/>
      <c r="AB780" s="165"/>
      <c r="AC780" s="165"/>
      <c r="AD780" s="165"/>
      <c r="AE780" s="165"/>
      <c r="AF780" s="165"/>
      <c r="AG780" s="165"/>
      <c r="AH780" s="165"/>
      <c r="AI780" s="165"/>
      <c r="AJ780" s="165"/>
      <c r="AK780" s="165"/>
      <c r="AL780" s="165"/>
      <c r="AM780" s="165"/>
      <c r="AN780" s="165"/>
      <c r="AO780" s="165"/>
      <c r="AP780" s="165"/>
      <c r="AQ780" s="165"/>
      <c r="AR780" s="165"/>
      <c r="AS780" s="165"/>
      <c r="AT780" s="165"/>
      <c r="AU780" s="165"/>
      <c r="AV780" s="165"/>
      <c r="AW780" s="165"/>
      <c r="AX780" s="165"/>
      <c r="AY780" s="165"/>
      <c r="AZ780" s="165"/>
      <c r="BA780" s="165"/>
      <c r="BB780" s="165"/>
      <c r="BC780" s="165"/>
      <c r="BD780" s="165"/>
      <c r="BE780" s="165"/>
      <c r="BF780" s="165"/>
      <c r="BG780" s="165"/>
      <c r="BH780" s="165"/>
      <c r="BI780" s="165"/>
      <c r="BJ780" s="165"/>
      <c r="BK780" s="165"/>
      <c r="BL780" s="165"/>
      <c r="BM780" s="166">
        <v>1</v>
      </c>
    </row>
    <row r="781" spans="1:65">
      <c r="A781" s="28"/>
      <c r="B781" s="19">
        <v>1</v>
      </c>
      <c r="C781" s="9">
        <v>2</v>
      </c>
      <c r="D781" s="167" t="s">
        <v>184</v>
      </c>
      <c r="E781" s="167" t="s">
        <v>184</v>
      </c>
      <c r="F781" s="164"/>
      <c r="G781" s="165"/>
      <c r="H781" s="165"/>
      <c r="I781" s="165"/>
      <c r="J781" s="165"/>
      <c r="K781" s="165"/>
      <c r="L781" s="165"/>
      <c r="M781" s="165"/>
      <c r="N781" s="165"/>
      <c r="O781" s="165"/>
      <c r="P781" s="165"/>
      <c r="Q781" s="165"/>
      <c r="R781" s="165"/>
      <c r="S781" s="165"/>
      <c r="T781" s="165"/>
      <c r="U781" s="165"/>
      <c r="V781" s="165"/>
      <c r="W781" s="165"/>
      <c r="X781" s="165"/>
      <c r="Y781" s="165"/>
      <c r="Z781" s="165"/>
      <c r="AA781" s="165"/>
      <c r="AB781" s="165"/>
      <c r="AC781" s="165"/>
      <c r="AD781" s="165"/>
      <c r="AE781" s="165"/>
      <c r="AF781" s="165"/>
      <c r="AG781" s="165"/>
      <c r="AH781" s="165"/>
      <c r="AI781" s="165"/>
      <c r="AJ781" s="165"/>
      <c r="AK781" s="165"/>
      <c r="AL781" s="165"/>
      <c r="AM781" s="165"/>
      <c r="AN781" s="165"/>
      <c r="AO781" s="165"/>
      <c r="AP781" s="165"/>
      <c r="AQ781" s="165"/>
      <c r="AR781" s="165"/>
      <c r="AS781" s="165"/>
      <c r="AT781" s="165"/>
      <c r="AU781" s="165"/>
      <c r="AV781" s="165"/>
      <c r="AW781" s="165"/>
      <c r="AX781" s="165"/>
      <c r="AY781" s="165"/>
      <c r="AZ781" s="165"/>
      <c r="BA781" s="165"/>
      <c r="BB781" s="165"/>
      <c r="BC781" s="165"/>
      <c r="BD781" s="165"/>
      <c r="BE781" s="165"/>
      <c r="BF781" s="165"/>
      <c r="BG781" s="165"/>
      <c r="BH781" s="165"/>
      <c r="BI781" s="165"/>
      <c r="BJ781" s="165"/>
      <c r="BK781" s="165"/>
      <c r="BL781" s="165"/>
      <c r="BM781" s="166">
        <v>16</v>
      </c>
    </row>
    <row r="782" spans="1:65">
      <c r="A782" s="28"/>
      <c r="B782" s="19">
        <v>1</v>
      </c>
      <c r="C782" s="9">
        <v>3</v>
      </c>
      <c r="D782" s="167" t="s">
        <v>184</v>
      </c>
      <c r="E782" s="167" t="s">
        <v>184</v>
      </c>
      <c r="F782" s="164"/>
      <c r="G782" s="165"/>
      <c r="H782" s="165"/>
      <c r="I782" s="165"/>
      <c r="J782" s="165"/>
      <c r="K782" s="165"/>
      <c r="L782" s="165"/>
      <c r="M782" s="165"/>
      <c r="N782" s="165"/>
      <c r="O782" s="165"/>
      <c r="P782" s="165"/>
      <c r="Q782" s="165"/>
      <c r="R782" s="165"/>
      <c r="S782" s="165"/>
      <c r="T782" s="165"/>
      <c r="U782" s="165"/>
      <c r="V782" s="165"/>
      <c r="W782" s="165"/>
      <c r="X782" s="165"/>
      <c r="Y782" s="165"/>
      <c r="Z782" s="165"/>
      <c r="AA782" s="165"/>
      <c r="AB782" s="165"/>
      <c r="AC782" s="165"/>
      <c r="AD782" s="165"/>
      <c r="AE782" s="165"/>
      <c r="AF782" s="165"/>
      <c r="AG782" s="165"/>
      <c r="AH782" s="165"/>
      <c r="AI782" s="165"/>
      <c r="AJ782" s="165"/>
      <c r="AK782" s="165"/>
      <c r="AL782" s="165"/>
      <c r="AM782" s="165"/>
      <c r="AN782" s="165"/>
      <c r="AO782" s="165"/>
      <c r="AP782" s="165"/>
      <c r="AQ782" s="165"/>
      <c r="AR782" s="165"/>
      <c r="AS782" s="165"/>
      <c r="AT782" s="165"/>
      <c r="AU782" s="165"/>
      <c r="AV782" s="165"/>
      <c r="AW782" s="165"/>
      <c r="AX782" s="165"/>
      <c r="AY782" s="165"/>
      <c r="AZ782" s="165"/>
      <c r="BA782" s="165"/>
      <c r="BB782" s="165"/>
      <c r="BC782" s="165"/>
      <c r="BD782" s="165"/>
      <c r="BE782" s="165"/>
      <c r="BF782" s="165"/>
      <c r="BG782" s="165"/>
      <c r="BH782" s="165"/>
      <c r="BI782" s="165"/>
      <c r="BJ782" s="165"/>
      <c r="BK782" s="165"/>
      <c r="BL782" s="165"/>
      <c r="BM782" s="166">
        <v>16</v>
      </c>
    </row>
    <row r="783" spans="1:65">
      <c r="A783" s="28"/>
      <c r="B783" s="19">
        <v>1</v>
      </c>
      <c r="C783" s="9">
        <v>4</v>
      </c>
      <c r="D783" s="167" t="s">
        <v>184</v>
      </c>
      <c r="E783" s="167" t="s">
        <v>184</v>
      </c>
      <c r="F783" s="164"/>
      <c r="G783" s="165"/>
      <c r="H783" s="165"/>
      <c r="I783" s="165"/>
      <c r="J783" s="165"/>
      <c r="K783" s="165"/>
      <c r="L783" s="165"/>
      <c r="M783" s="165"/>
      <c r="N783" s="165"/>
      <c r="O783" s="165"/>
      <c r="P783" s="165"/>
      <c r="Q783" s="165"/>
      <c r="R783" s="165"/>
      <c r="S783" s="165"/>
      <c r="T783" s="165"/>
      <c r="U783" s="165"/>
      <c r="V783" s="165"/>
      <c r="W783" s="165"/>
      <c r="X783" s="165"/>
      <c r="Y783" s="165"/>
      <c r="Z783" s="165"/>
      <c r="AA783" s="165"/>
      <c r="AB783" s="165"/>
      <c r="AC783" s="165"/>
      <c r="AD783" s="165"/>
      <c r="AE783" s="165"/>
      <c r="AF783" s="165"/>
      <c r="AG783" s="165"/>
      <c r="AH783" s="165"/>
      <c r="AI783" s="165"/>
      <c r="AJ783" s="165"/>
      <c r="AK783" s="165"/>
      <c r="AL783" s="165"/>
      <c r="AM783" s="165"/>
      <c r="AN783" s="165"/>
      <c r="AO783" s="165"/>
      <c r="AP783" s="165"/>
      <c r="AQ783" s="165"/>
      <c r="AR783" s="165"/>
      <c r="AS783" s="165"/>
      <c r="AT783" s="165"/>
      <c r="AU783" s="165"/>
      <c r="AV783" s="165"/>
      <c r="AW783" s="165"/>
      <c r="AX783" s="165"/>
      <c r="AY783" s="165"/>
      <c r="AZ783" s="165"/>
      <c r="BA783" s="165"/>
      <c r="BB783" s="165"/>
      <c r="BC783" s="165"/>
      <c r="BD783" s="165"/>
      <c r="BE783" s="165"/>
      <c r="BF783" s="165"/>
      <c r="BG783" s="165"/>
      <c r="BH783" s="165"/>
      <c r="BI783" s="165"/>
      <c r="BJ783" s="165"/>
      <c r="BK783" s="165"/>
      <c r="BL783" s="165"/>
      <c r="BM783" s="166" t="s">
        <v>184</v>
      </c>
    </row>
    <row r="784" spans="1:65">
      <c r="A784" s="28"/>
      <c r="B784" s="19">
        <v>1</v>
      </c>
      <c r="C784" s="9">
        <v>5</v>
      </c>
      <c r="D784" s="167" t="s">
        <v>184</v>
      </c>
      <c r="E784" s="167" t="s">
        <v>184</v>
      </c>
      <c r="F784" s="164"/>
      <c r="G784" s="165"/>
      <c r="H784" s="165"/>
      <c r="I784" s="165"/>
      <c r="J784" s="165"/>
      <c r="K784" s="165"/>
      <c r="L784" s="165"/>
      <c r="M784" s="165"/>
      <c r="N784" s="165"/>
      <c r="O784" s="165"/>
      <c r="P784" s="165"/>
      <c r="Q784" s="165"/>
      <c r="R784" s="165"/>
      <c r="S784" s="165"/>
      <c r="T784" s="165"/>
      <c r="U784" s="165"/>
      <c r="V784" s="165"/>
      <c r="W784" s="165"/>
      <c r="X784" s="165"/>
      <c r="Y784" s="165"/>
      <c r="Z784" s="165"/>
      <c r="AA784" s="165"/>
      <c r="AB784" s="165"/>
      <c r="AC784" s="165"/>
      <c r="AD784" s="165"/>
      <c r="AE784" s="165"/>
      <c r="AF784" s="165"/>
      <c r="AG784" s="165"/>
      <c r="AH784" s="165"/>
      <c r="AI784" s="165"/>
      <c r="AJ784" s="165"/>
      <c r="AK784" s="165"/>
      <c r="AL784" s="165"/>
      <c r="AM784" s="165"/>
      <c r="AN784" s="165"/>
      <c r="AO784" s="165"/>
      <c r="AP784" s="165"/>
      <c r="AQ784" s="165"/>
      <c r="AR784" s="165"/>
      <c r="AS784" s="165"/>
      <c r="AT784" s="165"/>
      <c r="AU784" s="165"/>
      <c r="AV784" s="165"/>
      <c r="AW784" s="165"/>
      <c r="AX784" s="165"/>
      <c r="AY784" s="165"/>
      <c r="AZ784" s="165"/>
      <c r="BA784" s="165"/>
      <c r="BB784" s="165"/>
      <c r="BC784" s="165"/>
      <c r="BD784" s="165"/>
      <c r="BE784" s="165"/>
      <c r="BF784" s="165"/>
      <c r="BG784" s="165"/>
      <c r="BH784" s="165"/>
      <c r="BI784" s="165"/>
      <c r="BJ784" s="165"/>
      <c r="BK784" s="165"/>
      <c r="BL784" s="165"/>
      <c r="BM784" s="166">
        <v>22</v>
      </c>
    </row>
    <row r="785" spans="1:65">
      <c r="A785" s="28"/>
      <c r="B785" s="19">
        <v>1</v>
      </c>
      <c r="C785" s="9">
        <v>6</v>
      </c>
      <c r="D785" s="167" t="s">
        <v>184</v>
      </c>
      <c r="E785" s="167" t="s">
        <v>184</v>
      </c>
      <c r="F785" s="164"/>
      <c r="G785" s="165"/>
      <c r="H785" s="165"/>
      <c r="I785" s="165"/>
      <c r="J785" s="165"/>
      <c r="K785" s="165"/>
      <c r="L785" s="165"/>
      <c r="M785" s="165"/>
      <c r="N785" s="165"/>
      <c r="O785" s="165"/>
      <c r="P785" s="165"/>
      <c r="Q785" s="165"/>
      <c r="R785" s="165"/>
      <c r="S785" s="165"/>
      <c r="T785" s="165"/>
      <c r="U785" s="165"/>
      <c r="V785" s="165"/>
      <c r="W785" s="165"/>
      <c r="X785" s="165"/>
      <c r="Y785" s="165"/>
      <c r="Z785" s="165"/>
      <c r="AA785" s="165"/>
      <c r="AB785" s="165"/>
      <c r="AC785" s="165"/>
      <c r="AD785" s="165"/>
      <c r="AE785" s="165"/>
      <c r="AF785" s="165"/>
      <c r="AG785" s="165"/>
      <c r="AH785" s="165"/>
      <c r="AI785" s="165"/>
      <c r="AJ785" s="165"/>
      <c r="AK785" s="165"/>
      <c r="AL785" s="165"/>
      <c r="AM785" s="165"/>
      <c r="AN785" s="165"/>
      <c r="AO785" s="165"/>
      <c r="AP785" s="165"/>
      <c r="AQ785" s="165"/>
      <c r="AR785" s="165"/>
      <c r="AS785" s="165"/>
      <c r="AT785" s="165"/>
      <c r="AU785" s="165"/>
      <c r="AV785" s="165"/>
      <c r="AW785" s="165"/>
      <c r="AX785" s="165"/>
      <c r="AY785" s="165"/>
      <c r="AZ785" s="165"/>
      <c r="BA785" s="165"/>
      <c r="BB785" s="165"/>
      <c r="BC785" s="165"/>
      <c r="BD785" s="165"/>
      <c r="BE785" s="165"/>
      <c r="BF785" s="165"/>
      <c r="BG785" s="165"/>
      <c r="BH785" s="165"/>
      <c r="BI785" s="165"/>
      <c r="BJ785" s="165"/>
      <c r="BK785" s="165"/>
      <c r="BL785" s="165"/>
      <c r="BM785" s="169"/>
    </row>
    <row r="786" spans="1:65">
      <c r="A786" s="28"/>
      <c r="B786" s="20" t="s">
        <v>215</v>
      </c>
      <c r="C786" s="12"/>
      <c r="D786" s="170" t="s">
        <v>645</v>
      </c>
      <c r="E786" s="170" t="s">
        <v>645</v>
      </c>
      <c r="F786" s="164"/>
      <c r="G786" s="165"/>
      <c r="H786" s="165"/>
      <c r="I786" s="165"/>
      <c r="J786" s="165"/>
      <c r="K786" s="165"/>
      <c r="L786" s="165"/>
      <c r="M786" s="165"/>
      <c r="N786" s="165"/>
      <c r="O786" s="165"/>
      <c r="P786" s="165"/>
      <c r="Q786" s="165"/>
      <c r="R786" s="165"/>
      <c r="S786" s="165"/>
      <c r="T786" s="165"/>
      <c r="U786" s="165"/>
      <c r="V786" s="165"/>
      <c r="W786" s="165"/>
      <c r="X786" s="165"/>
      <c r="Y786" s="165"/>
      <c r="Z786" s="165"/>
      <c r="AA786" s="165"/>
      <c r="AB786" s="165"/>
      <c r="AC786" s="165"/>
      <c r="AD786" s="165"/>
      <c r="AE786" s="165"/>
      <c r="AF786" s="165"/>
      <c r="AG786" s="165"/>
      <c r="AH786" s="165"/>
      <c r="AI786" s="165"/>
      <c r="AJ786" s="165"/>
      <c r="AK786" s="165"/>
      <c r="AL786" s="165"/>
      <c r="AM786" s="165"/>
      <c r="AN786" s="165"/>
      <c r="AO786" s="165"/>
      <c r="AP786" s="165"/>
      <c r="AQ786" s="165"/>
      <c r="AR786" s="165"/>
      <c r="AS786" s="165"/>
      <c r="AT786" s="165"/>
      <c r="AU786" s="165"/>
      <c r="AV786" s="165"/>
      <c r="AW786" s="165"/>
      <c r="AX786" s="165"/>
      <c r="AY786" s="165"/>
      <c r="AZ786" s="165"/>
      <c r="BA786" s="165"/>
      <c r="BB786" s="165"/>
      <c r="BC786" s="165"/>
      <c r="BD786" s="165"/>
      <c r="BE786" s="165"/>
      <c r="BF786" s="165"/>
      <c r="BG786" s="165"/>
      <c r="BH786" s="165"/>
      <c r="BI786" s="165"/>
      <c r="BJ786" s="165"/>
      <c r="BK786" s="165"/>
      <c r="BL786" s="165"/>
      <c r="BM786" s="169"/>
    </row>
    <row r="787" spans="1:65">
      <c r="A787" s="28"/>
      <c r="B787" s="3" t="s">
        <v>216</v>
      </c>
      <c r="C787" s="27"/>
      <c r="D787" s="168" t="s">
        <v>645</v>
      </c>
      <c r="E787" s="168" t="s">
        <v>645</v>
      </c>
      <c r="F787" s="164"/>
      <c r="G787" s="165"/>
      <c r="H787" s="165"/>
      <c r="I787" s="165"/>
      <c r="J787" s="165"/>
      <c r="K787" s="165"/>
      <c r="L787" s="165"/>
      <c r="M787" s="165"/>
      <c r="N787" s="165"/>
      <c r="O787" s="165"/>
      <c r="P787" s="165"/>
      <c r="Q787" s="165"/>
      <c r="R787" s="165"/>
      <c r="S787" s="165"/>
      <c r="T787" s="165"/>
      <c r="U787" s="165"/>
      <c r="V787" s="165"/>
      <c r="W787" s="165"/>
      <c r="X787" s="165"/>
      <c r="Y787" s="165"/>
      <c r="Z787" s="165"/>
      <c r="AA787" s="165"/>
      <c r="AB787" s="165"/>
      <c r="AC787" s="165"/>
      <c r="AD787" s="165"/>
      <c r="AE787" s="165"/>
      <c r="AF787" s="165"/>
      <c r="AG787" s="165"/>
      <c r="AH787" s="165"/>
      <c r="AI787" s="165"/>
      <c r="AJ787" s="165"/>
      <c r="AK787" s="165"/>
      <c r="AL787" s="165"/>
      <c r="AM787" s="165"/>
      <c r="AN787" s="165"/>
      <c r="AO787" s="165"/>
      <c r="AP787" s="165"/>
      <c r="AQ787" s="165"/>
      <c r="AR787" s="165"/>
      <c r="AS787" s="165"/>
      <c r="AT787" s="165"/>
      <c r="AU787" s="165"/>
      <c r="AV787" s="165"/>
      <c r="AW787" s="165"/>
      <c r="AX787" s="165"/>
      <c r="AY787" s="165"/>
      <c r="AZ787" s="165"/>
      <c r="BA787" s="165"/>
      <c r="BB787" s="165"/>
      <c r="BC787" s="165"/>
      <c r="BD787" s="165"/>
      <c r="BE787" s="165"/>
      <c r="BF787" s="165"/>
      <c r="BG787" s="165"/>
      <c r="BH787" s="165"/>
      <c r="BI787" s="165"/>
      <c r="BJ787" s="165"/>
      <c r="BK787" s="165"/>
      <c r="BL787" s="165"/>
      <c r="BM787" s="169"/>
    </row>
    <row r="788" spans="1:65">
      <c r="A788" s="28"/>
      <c r="B788" s="3" t="s">
        <v>217</v>
      </c>
      <c r="C788" s="27"/>
      <c r="D788" s="168" t="s">
        <v>645</v>
      </c>
      <c r="E788" s="168" t="s">
        <v>645</v>
      </c>
      <c r="F788" s="164"/>
      <c r="G788" s="165"/>
      <c r="H788" s="165"/>
      <c r="I788" s="165"/>
      <c r="J788" s="165"/>
      <c r="K788" s="165"/>
      <c r="L788" s="165"/>
      <c r="M788" s="165"/>
      <c r="N788" s="165"/>
      <c r="O788" s="165"/>
      <c r="P788" s="165"/>
      <c r="Q788" s="165"/>
      <c r="R788" s="165"/>
      <c r="S788" s="165"/>
      <c r="T788" s="165"/>
      <c r="U788" s="165"/>
      <c r="V788" s="165"/>
      <c r="W788" s="165"/>
      <c r="X788" s="165"/>
      <c r="Y788" s="165"/>
      <c r="Z788" s="165"/>
      <c r="AA788" s="165"/>
      <c r="AB788" s="165"/>
      <c r="AC788" s="165"/>
      <c r="AD788" s="165"/>
      <c r="AE788" s="165"/>
      <c r="AF788" s="165"/>
      <c r="AG788" s="165"/>
      <c r="AH788" s="165"/>
      <c r="AI788" s="165"/>
      <c r="AJ788" s="165"/>
      <c r="AK788" s="165"/>
      <c r="AL788" s="165"/>
      <c r="AM788" s="165"/>
      <c r="AN788" s="165"/>
      <c r="AO788" s="165"/>
      <c r="AP788" s="165"/>
      <c r="AQ788" s="165"/>
      <c r="AR788" s="165"/>
      <c r="AS788" s="165"/>
      <c r="AT788" s="165"/>
      <c r="AU788" s="165"/>
      <c r="AV788" s="165"/>
      <c r="AW788" s="165"/>
      <c r="AX788" s="165"/>
      <c r="AY788" s="165"/>
      <c r="AZ788" s="165"/>
      <c r="BA788" s="165"/>
      <c r="BB788" s="165"/>
      <c r="BC788" s="165"/>
      <c r="BD788" s="165"/>
      <c r="BE788" s="165"/>
      <c r="BF788" s="165"/>
      <c r="BG788" s="165"/>
      <c r="BH788" s="165"/>
      <c r="BI788" s="165"/>
      <c r="BJ788" s="165"/>
      <c r="BK788" s="165"/>
      <c r="BL788" s="165"/>
      <c r="BM788" s="169"/>
    </row>
    <row r="789" spans="1:65">
      <c r="A789" s="28"/>
      <c r="B789" s="3" t="s">
        <v>84</v>
      </c>
      <c r="C789" s="27"/>
      <c r="D789" s="13" t="s">
        <v>645</v>
      </c>
      <c r="E789" s="13" t="s">
        <v>645</v>
      </c>
      <c r="F789" s="96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2"/>
    </row>
    <row r="790" spans="1:65">
      <c r="A790" s="28"/>
      <c r="B790" s="3" t="s">
        <v>218</v>
      </c>
      <c r="C790" s="27"/>
      <c r="D790" s="13" t="s">
        <v>645</v>
      </c>
      <c r="E790" s="13" t="s">
        <v>645</v>
      </c>
      <c r="F790" s="96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2"/>
    </row>
    <row r="791" spans="1:65">
      <c r="A791" s="28"/>
      <c r="B791" s="44" t="s">
        <v>219</v>
      </c>
      <c r="C791" s="45"/>
      <c r="D791" s="43" t="s">
        <v>221</v>
      </c>
      <c r="E791" s="43" t="s">
        <v>221</v>
      </c>
      <c r="F791" s="96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2"/>
    </row>
    <row r="792" spans="1:65">
      <c r="B792" s="29"/>
      <c r="C792" s="20"/>
      <c r="D792" s="20"/>
      <c r="E792" s="20"/>
      <c r="BM792" s="52"/>
    </row>
    <row r="793" spans="1:65" ht="19.5">
      <c r="B793" s="8" t="s">
        <v>567</v>
      </c>
      <c r="BM793" s="26" t="s">
        <v>65</v>
      </c>
    </row>
    <row r="794" spans="1:65" ht="19.5">
      <c r="A794" s="24" t="s">
        <v>244</v>
      </c>
      <c r="B794" s="18" t="s">
        <v>114</v>
      </c>
      <c r="C794" s="15" t="s">
        <v>115</v>
      </c>
      <c r="D794" s="16" t="s">
        <v>209</v>
      </c>
      <c r="E794" s="17" t="s">
        <v>209</v>
      </c>
      <c r="F794" s="17" t="s">
        <v>209</v>
      </c>
      <c r="G794" s="17" t="s">
        <v>209</v>
      </c>
      <c r="H794" s="17" t="s">
        <v>209</v>
      </c>
      <c r="I794" s="17" t="s">
        <v>209</v>
      </c>
      <c r="J794" s="17" t="s">
        <v>209</v>
      </c>
      <c r="K794" s="17" t="s">
        <v>209</v>
      </c>
      <c r="L794" s="96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6">
        <v>1</v>
      </c>
    </row>
    <row r="795" spans="1:65">
      <c r="A795" s="28"/>
      <c r="B795" s="19" t="s">
        <v>210</v>
      </c>
      <c r="C795" s="9" t="s">
        <v>210</v>
      </c>
      <c r="D795" s="94" t="s">
        <v>264</v>
      </c>
      <c r="E795" s="95" t="s">
        <v>265</v>
      </c>
      <c r="F795" s="95" t="s">
        <v>266</v>
      </c>
      <c r="G795" s="95" t="s">
        <v>213</v>
      </c>
      <c r="H795" s="95" t="s">
        <v>270</v>
      </c>
      <c r="I795" s="95" t="s">
        <v>261</v>
      </c>
      <c r="J795" s="95" t="s">
        <v>263</v>
      </c>
      <c r="K795" s="95" t="s">
        <v>224</v>
      </c>
      <c r="L795" s="96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6" t="s">
        <v>1</v>
      </c>
    </row>
    <row r="796" spans="1:65">
      <c r="A796" s="28"/>
      <c r="B796" s="19"/>
      <c r="C796" s="9"/>
      <c r="D796" s="10" t="s">
        <v>102</v>
      </c>
      <c r="E796" s="11" t="s">
        <v>98</v>
      </c>
      <c r="F796" s="11" t="s">
        <v>98</v>
      </c>
      <c r="G796" s="11" t="s">
        <v>98</v>
      </c>
      <c r="H796" s="11" t="s">
        <v>102</v>
      </c>
      <c r="I796" s="11" t="s">
        <v>98</v>
      </c>
      <c r="J796" s="11" t="s">
        <v>98</v>
      </c>
      <c r="K796" s="11" t="s">
        <v>102</v>
      </c>
      <c r="L796" s="96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6">
        <v>2</v>
      </c>
    </row>
    <row r="797" spans="1:65">
      <c r="A797" s="28"/>
      <c r="B797" s="19"/>
      <c r="C797" s="9"/>
      <c r="D797" s="25"/>
      <c r="E797" s="25"/>
      <c r="F797" s="25"/>
      <c r="G797" s="25"/>
      <c r="H797" s="25"/>
      <c r="I797" s="25"/>
      <c r="J797" s="25"/>
      <c r="K797" s="25"/>
      <c r="L797" s="96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6">
        <v>3</v>
      </c>
    </row>
    <row r="798" spans="1:65">
      <c r="A798" s="28"/>
      <c r="B798" s="18">
        <v>1</v>
      </c>
      <c r="C798" s="14">
        <v>1</v>
      </c>
      <c r="D798" s="92">
        <v>29.54924497</v>
      </c>
      <c r="E798" s="21">
        <v>27.895</v>
      </c>
      <c r="F798" s="21">
        <v>28.083751320000001</v>
      </c>
      <c r="G798" s="21">
        <v>27.639999999999997</v>
      </c>
      <c r="H798" s="21">
        <v>28.835999999999999</v>
      </c>
      <c r="I798" s="21">
        <v>27.648800000000001</v>
      </c>
      <c r="J798" s="21">
        <v>27.699999999999996</v>
      </c>
      <c r="K798" s="21">
        <v>27.596</v>
      </c>
      <c r="L798" s="96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26">
        <v>1</v>
      </c>
    </row>
    <row r="799" spans="1:65">
      <c r="A799" s="28"/>
      <c r="B799" s="19">
        <v>1</v>
      </c>
      <c r="C799" s="9">
        <v>2</v>
      </c>
      <c r="D799" s="93">
        <v>30.099257059999999</v>
      </c>
      <c r="E799" s="11">
        <v>27.724</v>
      </c>
      <c r="F799" s="11">
        <v>28.262109250000002</v>
      </c>
      <c r="G799" s="11">
        <v>28.03</v>
      </c>
      <c r="H799" s="11">
        <v>29.007999999999999</v>
      </c>
      <c r="I799" s="11">
        <v>27.734400000000004</v>
      </c>
      <c r="J799" s="11">
        <v>28.6</v>
      </c>
      <c r="K799" s="11">
        <v>27.382000000000001</v>
      </c>
      <c r="L799" s="96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26">
        <v>7</v>
      </c>
    </row>
    <row r="800" spans="1:65">
      <c r="A800" s="28"/>
      <c r="B800" s="19">
        <v>1</v>
      </c>
      <c r="C800" s="9">
        <v>3</v>
      </c>
      <c r="D800" s="93">
        <v>30.099257059999999</v>
      </c>
      <c r="E800" s="11">
        <v>27.959</v>
      </c>
      <c r="F800" s="11">
        <v>28.793255500000001</v>
      </c>
      <c r="G800" s="11">
        <v>27.940000000000005</v>
      </c>
      <c r="H800" s="11">
        <v>28.622</v>
      </c>
      <c r="I800" s="11">
        <v>28.162400000000005</v>
      </c>
      <c r="J800" s="11">
        <v>29.100000000000005</v>
      </c>
      <c r="K800" s="11">
        <v>28.236999999999998</v>
      </c>
      <c r="L800" s="96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26">
        <v>16</v>
      </c>
    </row>
    <row r="801" spans="1:65">
      <c r="A801" s="28"/>
      <c r="B801" s="19">
        <v>1</v>
      </c>
      <c r="C801" s="9">
        <v>4</v>
      </c>
      <c r="D801" s="93">
        <v>29.307040000000001</v>
      </c>
      <c r="E801" s="11">
        <v>27.917000000000002</v>
      </c>
      <c r="F801" s="11">
        <v>28.473042929999998</v>
      </c>
      <c r="G801" s="11">
        <v>28.24</v>
      </c>
      <c r="H801" s="11">
        <v>29.135999999999999</v>
      </c>
      <c r="I801" s="11">
        <v>27.745100000000001</v>
      </c>
      <c r="J801" s="11">
        <v>28.499999999999996</v>
      </c>
      <c r="K801" s="11">
        <v>27.596</v>
      </c>
      <c r="L801" s="96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6">
        <v>28.18653950049524</v>
      </c>
    </row>
    <row r="802" spans="1:65">
      <c r="A802" s="28"/>
      <c r="B802" s="19">
        <v>1</v>
      </c>
      <c r="C802" s="9">
        <v>5</v>
      </c>
      <c r="D802" s="93">
        <v>29.52809066</v>
      </c>
      <c r="E802" s="11">
        <v>27.724</v>
      </c>
      <c r="F802" s="11">
        <v>28.215440470000001</v>
      </c>
      <c r="G802" s="91">
        <v>26.94</v>
      </c>
      <c r="H802" s="11">
        <v>29.327999999999999</v>
      </c>
      <c r="I802" s="11">
        <v>27.8735</v>
      </c>
      <c r="J802" s="11">
        <v>28.800000000000004</v>
      </c>
      <c r="K802" s="11">
        <v>28.024000000000001</v>
      </c>
      <c r="L802" s="96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6">
        <v>48</v>
      </c>
    </row>
    <row r="803" spans="1:65">
      <c r="A803" s="28"/>
      <c r="B803" s="19">
        <v>1</v>
      </c>
      <c r="C803" s="9">
        <v>6</v>
      </c>
      <c r="D803" s="93">
        <v>30.05694845</v>
      </c>
      <c r="E803" s="11">
        <v>27.981000000000002</v>
      </c>
      <c r="F803" s="11">
        <v>28.057875549999999</v>
      </c>
      <c r="G803" s="11">
        <v>27.82</v>
      </c>
      <c r="H803" s="11">
        <v>29.007999999999999</v>
      </c>
      <c r="I803" s="11">
        <v>27.712999999999997</v>
      </c>
      <c r="J803" s="11">
        <v>29.2</v>
      </c>
      <c r="K803" s="11">
        <v>27.596</v>
      </c>
      <c r="L803" s="96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52"/>
    </row>
    <row r="804" spans="1:65">
      <c r="A804" s="28"/>
      <c r="B804" s="20" t="s">
        <v>215</v>
      </c>
      <c r="C804" s="12"/>
      <c r="D804" s="22">
        <v>29.773306366666663</v>
      </c>
      <c r="E804" s="22">
        <v>27.866666666666664</v>
      </c>
      <c r="F804" s="22">
        <v>28.314245836666668</v>
      </c>
      <c r="G804" s="22">
        <v>27.768333333333334</v>
      </c>
      <c r="H804" s="22">
        <v>28.989666666666665</v>
      </c>
      <c r="I804" s="22">
        <v>27.812866666666668</v>
      </c>
      <c r="J804" s="22">
        <v>28.650000000000002</v>
      </c>
      <c r="K804" s="22">
        <v>27.738500000000002</v>
      </c>
      <c r="L804" s="96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52"/>
    </row>
    <row r="805" spans="1:65">
      <c r="A805" s="28"/>
      <c r="B805" s="3" t="s">
        <v>216</v>
      </c>
      <c r="C805" s="27"/>
      <c r="D805" s="11">
        <v>29.803096709999998</v>
      </c>
      <c r="E805" s="11">
        <v>27.905999999999999</v>
      </c>
      <c r="F805" s="11">
        <v>28.238774859999999</v>
      </c>
      <c r="G805" s="11">
        <v>27.880000000000003</v>
      </c>
      <c r="H805" s="11">
        <v>29.007999999999999</v>
      </c>
      <c r="I805" s="11">
        <v>27.739750000000001</v>
      </c>
      <c r="J805" s="11">
        <v>28.700000000000003</v>
      </c>
      <c r="K805" s="11">
        <v>27.596</v>
      </c>
      <c r="L805" s="96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52"/>
    </row>
    <row r="806" spans="1:65">
      <c r="A806" s="28"/>
      <c r="B806" s="3" t="s">
        <v>217</v>
      </c>
      <c r="C806" s="27"/>
      <c r="D806" s="23">
        <v>0.35232914082244693</v>
      </c>
      <c r="E806" s="23">
        <v>0.11457864838907261</v>
      </c>
      <c r="F806" s="23">
        <v>0.27784921978229965</v>
      </c>
      <c r="G806" s="23">
        <v>0.4529201548470399</v>
      </c>
      <c r="H806" s="23">
        <v>0.24304210883438826</v>
      </c>
      <c r="I806" s="23">
        <v>0.18627426732285715</v>
      </c>
      <c r="J806" s="23">
        <v>0.53944415837044968</v>
      </c>
      <c r="K806" s="23">
        <v>0.32187683980056647</v>
      </c>
      <c r="L806" s="171"/>
      <c r="M806" s="172"/>
      <c r="N806" s="172"/>
      <c r="O806" s="172"/>
      <c r="P806" s="172"/>
      <c r="Q806" s="172"/>
      <c r="R806" s="172"/>
      <c r="S806" s="172"/>
      <c r="T806" s="172"/>
      <c r="U806" s="172"/>
      <c r="V806" s="172"/>
      <c r="W806" s="172"/>
      <c r="X806" s="172"/>
      <c r="Y806" s="172"/>
      <c r="Z806" s="172"/>
      <c r="AA806" s="172"/>
      <c r="AB806" s="172"/>
      <c r="AC806" s="172"/>
      <c r="AD806" s="172"/>
      <c r="AE806" s="172"/>
      <c r="AF806" s="172"/>
      <c r="AG806" s="172"/>
      <c r="AH806" s="172"/>
      <c r="AI806" s="172"/>
      <c r="AJ806" s="172"/>
      <c r="AK806" s="172"/>
      <c r="AL806" s="172"/>
      <c r="AM806" s="172"/>
      <c r="AN806" s="172"/>
      <c r="AO806" s="172"/>
      <c r="AP806" s="172"/>
      <c r="AQ806" s="172"/>
      <c r="AR806" s="172"/>
      <c r="AS806" s="172"/>
      <c r="AT806" s="172"/>
      <c r="AU806" s="172"/>
      <c r="AV806" s="172"/>
      <c r="AW806" s="172"/>
      <c r="AX806" s="172"/>
      <c r="AY806" s="172"/>
      <c r="AZ806" s="172"/>
      <c r="BA806" s="172"/>
      <c r="BB806" s="172"/>
      <c r="BC806" s="172"/>
      <c r="BD806" s="172"/>
      <c r="BE806" s="172"/>
      <c r="BF806" s="172"/>
      <c r="BG806" s="172"/>
      <c r="BH806" s="172"/>
      <c r="BI806" s="172"/>
      <c r="BJ806" s="172"/>
      <c r="BK806" s="172"/>
      <c r="BL806" s="172"/>
      <c r="BM806" s="53"/>
    </row>
    <row r="807" spans="1:65">
      <c r="A807" s="28"/>
      <c r="B807" s="3" t="s">
        <v>84</v>
      </c>
      <c r="C807" s="27"/>
      <c r="D807" s="13">
        <v>1.1833725703266349E-2</v>
      </c>
      <c r="E807" s="13">
        <v>4.1116739852538027E-3</v>
      </c>
      <c r="F807" s="13">
        <v>9.8130538734846912E-3</v>
      </c>
      <c r="G807" s="13">
        <v>1.6310671202702354E-2</v>
      </c>
      <c r="H807" s="13">
        <v>8.3837496867063526E-3</v>
      </c>
      <c r="I807" s="13">
        <v>6.6974134509516147E-3</v>
      </c>
      <c r="J807" s="13">
        <v>1.8828766435268748E-2</v>
      </c>
      <c r="K807" s="13">
        <v>1.1603974252413305E-2</v>
      </c>
      <c r="L807" s="96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52"/>
    </row>
    <row r="808" spans="1:65">
      <c r="A808" s="28"/>
      <c r="B808" s="3" t="s">
        <v>218</v>
      </c>
      <c r="C808" s="27"/>
      <c r="D808" s="13">
        <v>5.6295199563023424E-2</v>
      </c>
      <c r="E808" s="13">
        <v>-1.1348425152472363E-2</v>
      </c>
      <c r="F808" s="13">
        <v>4.5307561138956398E-3</v>
      </c>
      <c r="G808" s="13">
        <v>-1.4837088006300236E-2</v>
      </c>
      <c r="H808" s="13">
        <v>2.8493287235821008E-2</v>
      </c>
      <c r="I808" s="13">
        <v>-1.3257137642668226E-2</v>
      </c>
      <c r="J808" s="13">
        <v>1.644261792039492E-2</v>
      </c>
      <c r="K808" s="13">
        <v>-1.5895512838224324E-2</v>
      </c>
      <c r="L808" s="96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2"/>
    </row>
    <row r="809" spans="1:65">
      <c r="A809" s="28"/>
      <c r="B809" s="44" t="s">
        <v>219</v>
      </c>
      <c r="C809" s="45"/>
      <c r="D809" s="43">
        <v>3.37</v>
      </c>
      <c r="E809" s="43">
        <v>0.45</v>
      </c>
      <c r="F809" s="43">
        <v>0.45</v>
      </c>
      <c r="G809" s="43">
        <v>0.64</v>
      </c>
      <c r="H809" s="43">
        <v>1.8</v>
      </c>
      <c r="I809" s="43">
        <v>0.56000000000000005</v>
      </c>
      <c r="J809" s="43">
        <v>1.1200000000000001</v>
      </c>
      <c r="K809" s="43">
        <v>0.7</v>
      </c>
      <c r="L809" s="96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2"/>
    </row>
    <row r="810" spans="1:65">
      <c r="B810" s="29"/>
      <c r="C810" s="20"/>
      <c r="D810" s="20"/>
      <c r="E810" s="20"/>
      <c r="F810" s="20"/>
      <c r="G810" s="20"/>
      <c r="H810" s="20"/>
      <c r="I810" s="20"/>
      <c r="J810" s="20"/>
      <c r="K810" s="20"/>
      <c r="BM810" s="52"/>
    </row>
    <row r="811" spans="1:65" ht="19.5">
      <c r="B811" s="8" t="s">
        <v>568</v>
      </c>
      <c r="BM811" s="26" t="s">
        <v>65</v>
      </c>
    </row>
    <row r="812" spans="1:65" ht="19.5">
      <c r="A812" s="24" t="s">
        <v>245</v>
      </c>
      <c r="B812" s="18" t="s">
        <v>114</v>
      </c>
      <c r="C812" s="15" t="s">
        <v>115</v>
      </c>
      <c r="D812" s="16" t="s">
        <v>209</v>
      </c>
      <c r="E812" s="17" t="s">
        <v>209</v>
      </c>
      <c r="F812" s="17" t="s">
        <v>209</v>
      </c>
      <c r="G812" s="17" t="s">
        <v>209</v>
      </c>
      <c r="H812" s="17" t="s">
        <v>209</v>
      </c>
      <c r="I812" s="17" t="s">
        <v>209</v>
      </c>
      <c r="J812" s="17" t="s">
        <v>209</v>
      </c>
      <c r="K812" s="17" t="s">
        <v>209</v>
      </c>
      <c r="L812" s="17" t="s">
        <v>209</v>
      </c>
      <c r="M812" s="17" t="s">
        <v>209</v>
      </c>
      <c r="N812" s="17" t="s">
        <v>209</v>
      </c>
      <c r="O812" s="17" t="s">
        <v>209</v>
      </c>
      <c r="P812" s="17" t="s">
        <v>209</v>
      </c>
      <c r="Q812" s="17" t="s">
        <v>209</v>
      </c>
      <c r="R812" s="17" t="s">
        <v>209</v>
      </c>
      <c r="S812" s="96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6">
        <v>1</v>
      </c>
    </row>
    <row r="813" spans="1:65">
      <c r="A813" s="28"/>
      <c r="B813" s="19" t="s">
        <v>210</v>
      </c>
      <c r="C813" s="9" t="s">
        <v>210</v>
      </c>
      <c r="D813" s="94" t="s">
        <v>222</v>
      </c>
      <c r="E813" s="95" t="s">
        <v>271</v>
      </c>
      <c r="F813" s="95" t="s">
        <v>272</v>
      </c>
      <c r="G813" s="95" t="s">
        <v>273</v>
      </c>
      <c r="H813" s="95" t="s">
        <v>274</v>
      </c>
      <c r="I813" s="95" t="s">
        <v>264</v>
      </c>
      <c r="J813" s="95" t="s">
        <v>211</v>
      </c>
      <c r="K813" s="95" t="s">
        <v>265</v>
      </c>
      <c r="L813" s="95" t="s">
        <v>266</v>
      </c>
      <c r="M813" s="95" t="s">
        <v>213</v>
      </c>
      <c r="N813" s="95" t="s">
        <v>270</v>
      </c>
      <c r="O813" s="95" t="s">
        <v>261</v>
      </c>
      <c r="P813" s="95" t="s">
        <v>263</v>
      </c>
      <c r="Q813" s="95" t="s">
        <v>224</v>
      </c>
      <c r="R813" s="95" t="s">
        <v>268</v>
      </c>
      <c r="S813" s="96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6" t="s">
        <v>3</v>
      </c>
    </row>
    <row r="814" spans="1:65">
      <c r="A814" s="28"/>
      <c r="B814" s="19"/>
      <c r="C814" s="9"/>
      <c r="D814" s="10" t="s">
        <v>97</v>
      </c>
      <c r="E814" s="11" t="s">
        <v>97</v>
      </c>
      <c r="F814" s="11" t="s">
        <v>97</v>
      </c>
      <c r="G814" s="11" t="s">
        <v>97</v>
      </c>
      <c r="H814" s="11" t="s">
        <v>97</v>
      </c>
      <c r="I814" s="11" t="s">
        <v>101</v>
      </c>
      <c r="J814" s="11" t="s">
        <v>101</v>
      </c>
      <c r="K814" s="11" t="s">
        <v>97</v>
      </c>
      <c r="L814" s="11" t="s">
        <v>97</v>
      </c>
      <c r="M814" s="11" t="s">
        <v>97</v>
      </c>
      <c r="N814" s="11" t="s">
        <v>102</v>
      </c>
      <c r="O814" s="11" t="s">
        <v>99</v>
      </c>
      <c r="P814" s="11" t="s">
        <v>97</v>
      </c>
      <c r="Q814" s="11" t="s">
        <v>101</v>
      </c>
      <c r="R814" s="11" t="s">
        <v>269</v>
      </c>
      <c r="S814" s="96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6">
        <v>0</v>
      </c>
    </row>
    <row r="815" spans="1:65">
      <c r="A815" s="28"/>
      <c r="B815" s="19"/>
      <c r="C815" s="9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96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6">
        <v>0</v>
      </c>
    </row>
    <row r="816" spans="1:65">
      <c r="A816" s="28"/>
      <c r="B816" s="18">
        <v>1</v>
      </c>
      <c r="C816" s="14">
        <v>1</v>
      </c>
      <c r="D816" s="152">
        <v>423.25</v>
      </c>
      <c r="E816" s="181">
        <v>405.86</v>
      </c>
      <c r="F816" s="152">
        <v>440.65</v>
      </c>
      <c r="G816" s="152">
        <v>436.01</v>
      </c>
      <c r="H816" s="152">
        <v>409.34</v>
      </c>
      <c r="I816" s="152">
        <v>427.76384910000002</v>
      </c>
      <c r="J816" s="152">
        <v>428.47</v>
      </c>
      <c r="K816" s="152">
        <v>424.76</v>
      </c>
      <c r="L816" s="160">
        <v>350.3113884</v>
      </c>
      <c r="M816" s="181">
        <v>440.07</v>
      </c>
      <c r="N816" s="152">
        <v>436.01</v>
      </c>
      <c r="O816" s="152">
        <v>439.85927600000002</v>
      </c>
      <c r="P816" s="152">
        <v>445.29</v>
      </c>
      <c r="Q816" s="152">
        <v>443</v>
      </c>
      <c r="R816" s="152">
        <v>438.3</v>
      </c>
      <c r="S816" s="153"/>
      <c r="T816" s="154"/>
      <c r="U816" s="154"/>
      <c r="V816" s="154"/>
      <c r="W816" s="154"/>
      <c r="X816" s="154"/>
      <c r="Y816" s="154"/>
      <c r="Z816" s="154"/>
      <c r="AA816" s="154"/>
      <c r="AB816" s="154"/>
      <c r="AC816" s="154"/>
      <c r="AD816" s="154"/>
      <c r="AE816" s="154"/>
      <c r="AF816" s="154"/>
      <c r="AG816" s="154"/>
      <c r="AH816" s="154"/>
      <c r="AI816" s="154"/>
      <c r="AJ816" s="154"/>
      <c r="AK816" s="154"/>
      <c r="AL816" s="154"/>
      <c r="AM816" s="154"/>
      <c r="AN816" s="154"/>
      <c r="AO816" s="154"/>
      <c r="AP816" s="154"/>
      <c r="AQ816" s="154"/>
      <c r="AR816" s="154"/>
      <c r="AS816" s="154"/>
      <c r="AT816" s="154"/>
      <c r="AU816" s="154"/>
      <c r="AV816" s="154"/>
      <c r="AW816" s="154"/>
      <c r="AX816" s="154"/>
      <c r="AY816" s="154"/>
      <c r="AZ816" s="154"/>
      <c r="BA816" s="154"/>
      <c r="BB816" s="154"/>
      <c r="BC816" s="154"/>
      <c r="BD816" s="154"/>
      <c r="BE816" s="154"/>
      <c r="BF816" s="154"/>
      <c r="BG816" s="154"/>
      <c r="BH816" s="154"/>
      <c r="BI816" s="154"/>
      <c r="BJ816" s="154"/>
      <c r="BK816" s="154"/>
      <c r="BL816" s="154"/>
      <c r="BM816" s="155">
        <v>1</v>
      </c>
    </row>
    <row r="817" spans="1:65">
      <c r="A817" s="28"/>
      <c r="B817" s="19">
        <v>1</v>
      </c>
      <c r="C817" s="9">
        <v>2</v>
      </c>
      <c r="D817" s="156">
        <v>419.78</v>
      </c>
      <c r="E817" s="156">
        <v>432.53</v>
      </c>
      <c r="F817" s="156">
        <v>424.41</v>
      </c>
      <c r="G817" s="156">
        <v>454.56</v>
      </c>
      <c r="H817" s="156">
        <v>418.62</v>
      </c>
      <c r="I817" s="156">
        <v>429.77503009999998</v>
      </c>
      <c r="J817" s="156">
        <v>417.34</v>
      </c>
      <c r="K817" s="156">
        <v>433.46</v>
      </c>
      <c r="L817" s="161">
        <v>354.14629280000003</v>
      </c>
      <c r="M817" s="161">
        <v>392.52</v>
      </c>
      <c r="N817" s="156">
        <v>427.31</v>
      </c>
      <c r="O817" s="156">
        <v>435.60359499999998</v>
      </c>
      <c r="P817" s="156">
        <v>429.05</v>
      </c>
      <c r="Q817" s="156">
        <v>418.6</v>
      </c>
      <c r="R817" s="156">
        <v>432.5</v>
      </c>
      <c r="S817" s="153"/>
      <c r="T817" s="154"/>
      <c r="U817" s="154"/>
      <c r="V817" s="154"/>
      <c r="W817" s="154"/>
      <c r="X817" s="154"/>
      <c r="Y817" s="154"/>
      <c r="Z817" s="154"/>
      <c r="AA817" s="154"/>
      <c r="AB817" s="154"/>
      <c r="AC817" s="154"/>
      <c r="AD817" s="154"/>
      <c r="AE817" s="154"/>
      <c r="AF817" s="154"/>
      <c r="AG817" s="154"/>
      <c r="AH817" s="154"/>
      <c r="AI817" s="154"/>
      <c r="AJ817" s="154"/>
      <c r="AK817" s="154"/>
      <c r="AL817" s="154"/>
      <c r="AM817" s="154"/>
      <c r="AN817" s="154"/>
      <c r="AO817" s="154"/>
      <c r="AP817" s="154"/>
      <c r="AQ817" s="154"/>
      <c r="AR817" s="154"/>
      <c r="AS817" s="154"/>
      <c r="AT817" s="154"/>
      <c r="AU817" s="154"/>
      <c r="AV817" s="154"/>
      <c r="AW817" s="154"/>
      <c r="AX817" s="154"/>
      <c r="AY817" s="154"/>
      <c r="AZ817" s="154"/>
      <c r="BA817" s="154"/>
      <c r="BB817" s="154"/>
      <c r="BC817" s="154"/>
      <c r="BD817" s="154"/>
      <c r="BE817" s="154"/>
      <c r="BF817" s="154"/>
      <c r="BG817" s="154"/>
      <c r="BH817" s="154"/>
      <c r="BI817" s="154"/>
      <c r="BJ817" s="154"/>
      <c r="BK817" s="154"/>
      <c r="BL817" s="154"/>
      <c r="BM817" s="155" t="e">
        <v>#N/A</v>
      </c>
    </row>
    <row r="818" spans="1:65">
      <c r="A818" s="28"/>
      <c r="B818" s="19">
        <v>1</v>
      </c>
      <c r="C818" s="9">
        <v>3</v>
      </c>
      <c r="D818" s="156">
        <v>411.66</v>
      </c>
      <c r="E818" s="156">
        <v>439.49</v>
      </c>
      <c r="F818" s="156">
        <v>432.53</v>
      </c>
      <c r="G818" s="156">
        <v>445.29</v>
      </c>
      <c r="H818" s="156">
        <v>409.34</v>
      </c>
      <c r="I818" s="156">
        <v>433.81025440000002</v>
      </c>
      <c r="J818" s="156">
        <v>415.6</v>
      </c>
      <c r="K818" s="156">
        <v>421.98</v>
      </c>
      <c r="L818" s="161">
        <v>357.32087159999998</v>
      </c>
      <c r="M818" s="161">
        <v>385.22</v>
      </c>
      <c r="N818" s="156">
        <v>422.09</v>
      </c>
      <c r="O818" s="156">
        <v>434.00890700000002</v>
      </c>
      <c r="P818" s="156">
        <v>424.41</v>
      </c>
      <c r="Q818" s="156">
        <v>424.4</v>
      </c>
      <c r="R818" s="156">
        <v>440.6</v>
      </c>
      <c r="S818" s="153"/>
      <c r="T818" s="154"/>
      <c r="U818" s="154"/>
      <c r="V818" s="154"/>
      <c r="W818" s="154"/>
      <c r="X818" s="154"/>
      <c r="Y818" s="154"/>
      <c r="Z818" s="154"/>
      <c r="AA818" s="154"/>
      <c r="AB818" s="154"/>
      <c r="AC818" s="154"/>
      <c r="AD818" s="154"/>
      <c r="AE818" s="154"/>
      <c r="AF818" s="154"/>
      <c r="AG818" s="154"/>
      <c r="AH818" s="154"/>
      <c r="AI818" s="154"/>
      <c r="AJ818" s="154"/>
      <c r="AK818" s="154"/>
      <c r="AL818" s="154"/>
      <c r="AM818" s="154"/>
      <c r="AN818" s="154"/>
      <c r="AO818" s="154"/>
      <c r="AP818" s="154"/>
      <c r="AQ818" s="154"/>
      <c r="AR818" s="154"/>
      <c r="AS818" s="154"/>
      <c r="AT818" s="154"/>
      <c r="AU818" s="154"/>
      <c r="AV818" s="154"/>
      <c r="AW818" s="154"/>
      <c r="AX818" s="154"/>
      <c r="AY818" s="154"/>
      <c r="AZ818" s="154"/>
      <c r="BA818" s="154"/>
      <c r="BB818" s="154"/>
      <c r="BC818" s="154"/>
      <c r="BD818" s="154"/>
      <c r="BE818" s="154"/>
      <c r="BF818" s="154"/>
      <c r="BG818" s="154"/>
      <c r="BH818" s="154"/>
      <c r="BI818" s="154"/>
      <c r="BJ818" s="154"/>
      <c r="BK818" s="154"/>
      <c r="BL818" s="154"/>
      <c r="BM818" s="155">
        <v>16</v>
      </c>
    </row>
    <row r="819" spans="1:65">
      <c r="A819" s="28"/>
      <c r="B819" s="19">
        <v>1</v>
      </c>
      <c r="C819" s="9">
        <v>4</v>
      </c>
      <c r="D819" s="156">
        <v>423.25</v>
      </c>
      <c r="E819" s="156">
        <v>436.01</v>
      </c>
      <c r="F819" s="156">
        <v>427.89</v>
      </c>
      <c r="G819" s="156">
        <v>434.85</v>
      </c>
      <c r="H819" s="156">
        <v>415.14</v>
      </c>
      <c r="I819" s="156">
        <v>429.80612500000001</v>
      </c>
      <c r="J819" s="156">
        <v>417.92</v>
      </c>
      <c r="K819" s="156">
        <v>427.2</v>
      </c>
      <c r="L819" s="161">
        <v>351.22043550000001</v>
      </c>
      <c r="M819" s="161">
        <v>391.94</v>
      </c>
      <c r="N819" s="156">
        <v>426.73</v>
      </c>
      <c r="O819" s="156">
        <v>424.291856</v>
      </c>
      <c r="P819" s="159">
        <v>364.11</v>
      </c>
      <c r="Q819" s="156">
        <v>416.3</v>
      </c>
      <c r="R819" s="159">
        <v>462.7</v>
      </c>
      <c r="S819" s="153"/>
      <c r="T819" s="154"/>
      <c r="U819" s="154"/>
      <c r="V819" s="154"/>
      <c r="W819" s="154"/>
      <c r="X819" s="154"/>
      <c r="Y819" s="154"/>
      <c r="Z819" s="154"/>
      <c r="AA819" s="154"/>
      <c r="AB819" s="154"/>
      <c r="AC819" s="154"/>
      <c r="AD819" s="154"/>
      <c r="AE819" s="154"/>
      <c r="AF819" s="154"/>
      <c r="AG819" s="154"/>
      <c r="AH819" s="154"/>
      <c r="AI819" s="154"/>
      <c r="AJ819" s="154"/>
      <c r="AK819" s="154"/>
      <c r="AL819" s="154"/>
      <c r="AM819" s="154"/>
      <c r="AN819" s="154"/>
      <c r="AO819" s="154"/>
      <c r="AP819" s="154"/>
      <c r="AQ819" s="154"/>
      <c r="AR819" s="154"/>
      <c r="AS819" s="154"/>
      <c r="AT819" s="154"/>
      <c r="AU819" s="154"/>
      <c r="AV819" s="154"/>
      <c r="AW819" s="154"/>
      <c r="AX819" s="154"/>
      <c r="AY819" s="154"/>
      <c r="AZ819" s="154"/>
      <c r="BA819" s="154"/>
      <c r="BB819" s="154"/>
      <c r="BC819" s="154"/>
      <c r="BD819" s="154"/>
      <c r="BE819" s="154"/>
      <c r="BF819" s="154"/>
      <c r="BG819" s="154"/>
      <c r="BH819" s="154"/>
      <c r="BI819" s="154"/>
      <c r="BJ819" s="154"/>
      <c r="BK819" s="154"/>
      <c r="BL819" s="154"/>
      <c r="BM819" s="155">
        <v>427.70335418300033</v>
      </c>
    </row>
    <row r="820" spans="1:65">
      <c r="A820" s="28"/>
      <c r="B820" s="19">
        <v>1</v>
      </c>
      <c r="C820" s="9">
        <v>5</v>
      </c>
      <c r="D820" s="156">
        <v>432.53</v>
      </c>
      <c r="E820" s="156">
        <v>433.69</v>
      </c>
      <c r="F820" s="156">
        <v>434.85</v>
      </c>
      <c r="G820" s="156">
        <v>442.97</v>
      </c>
      <c r="H820" s="156">
        <v>418.62</v>
      </c>
      <c r="I820" s="156">
        <v>413.10218459999999</v>
      </c>
      <c r="J820" s="156">
        <v>414.9</v>
      </c>
      <c r="K820" s="156">
        <v>419.54</v>
      </c>
      <c r="L820" s="161">
        <v>354.65051269999998</v>
      </c>
      <c r="M820" s="161">
        <v>379.88</v>
      </c>
      <c r="N820" s="156">
        <v>429.05</v>
      </c>
      <c r="O820" s="156">
        <v>417.87176799999997</v>
      </c>
      <c r="P820" s="156">
        <v>448.77</v>
      </c>
      <c r="Q820" s="156">
        <v>419.8</v>
      </c>
      <c r="R820" s="156">
        <v>423.3</v>
      </c>
      <c r="S820" s="153"/>
      <c r="T820" s="154"/>
      <c r="U820" s="154"/>
      <c r="V820" s="154"/>
      <c r="W820" s="154"/>
      <c r="X820" s="154"/>
      <c r="Y820" s="154"/>
      <c r="Z820" s="154"/>
      <c r="AA820" s="154"/>
      <c r="AB820" s="154"/>
      <c r="AC820" s="154"/>
      <c r="AD820" s="154"/>
      <c r="AE820" s="154"/>
      <c r="AF820" s="154"/>
      <c r="AG820" s="154"/>
      <c r="AH820" s="154"/>
      <c r="AI820" s="154"/>
      <c r="AJ820" s="154"/>
      <c r="AK820" s="154"/>
      <c r="AL820" s="154"/>
      <c r="AM820" s="154"/>
      <c r="AN820" s="154"/>
      <c r="AO820" s="154"/>
      <c r="AP820" s="154"/>
      <c r="AQ820" s="154"/>
      <c r="AR820" s="154"/>
      <c r="AS820" s="154"/>
      <c r="AT820" s="154"/>
      <c r="AU820" s="154"/>
      <c r="AV820" s="154"/>
      <c r="AW820" s="154"/>
      <c r="AX820" s="154"/>
      <c r="AY820" s="154"/>
      <c r="AZ820" s="154"/>
      <c r="BA820" s="154"/>
      <c r="BB820" s="154"/>
      <c r="BC820" s="154"/>
      <c r="BD820" s="154"/>
      <c r="BE820" s="154"/>
      <c r="BF820" s="154"/>
      <c r="BG820" s="154"/>
      <c r="BH820" s="154"/>
      <c r="BI820" s="154"/>
      <c r="BJ820" s="154"/>
      <c r="BK820" s="154"/>
      <c r="BL820" s="154"/>
      <c r="BM820" s="155">
        <v>49</v>
      </c>
    </row>
    <row r="821" spans="1:65">
      <c r="A821" s="28"/>
      <c r="B821" s="19">
        <v>1</v>
      </c>
      <c r="C821" s="9">
        <v>6</v>
      </c>
      <c r="D821" s="156">
        <v>420.93</v>
      </c>
      <c r="E821" s="156">
        <v>439.49</v>
      </c>
      <c r="F821" s="156">
        <v>437.17</v>
      </c>
      <c r="G821" s="156">
        <v>407.02</v>
      </c>
      <c r="H821" s="156">
        <v>409.34</v>
      </c>
      <c r="I821" s="156">
        <v>430.52684909999999</v>
      </c>
      <c r="J821" s="156">
        <v>421.98</v>
      </c>
      <c r="K821" s="156">
        <v>428.01</v>
      </c>
      <c r="L821" s="161">
        <v>349.23064790000001</v>
      </c>
      <c r="M821" s="161">
        <v>363.42</v>
      </c>
      <c r="N821" s="156">
        <v>424.41</v>
      </c>
      <c r="O821" s="156">
        <v>421.98117300000001</v>
      </c>
      <c r="P821" s="156">
        <v>438.33</v>
      </c>
      <c r="Q821" s="156">
        <v>417.5</v>
      </c>
      <c r="R821" s="156">
        <v>411.7</v>
      </c>
      <c r="S821" s="153"/>
      <c r="T821" s="154"/>
      <c r="U821" s="154"/>
      <c r="V821" s="154"/>
      <c r="W821" s="154"/>
      <c r="X821" s="154"/>
      <c r="Y821" s="154"/>
      <c r="Z821" s="154"/>
      <c r="AA821" s="154"/>
      <c r="AB821" s="154"/>
      <c r="AC821" s="154"/>
      <c r="AD821" s="154"/>
      <c r="AE821" s="154"/>
      <c r="AF821" s="154"/>
      <c r="AG821" s="154"/>
      <c r="AH821" s="154"/>
      <c r="AI821" s="154"/>
      <c r="AJ821" s="154"/>
      <c r="AK821" s="154"/>
      <c r="AL821" s="154"/>
      <c r="AM821" s="154"/>
      <c r="AN821" s="154"/>
      <c r="AO821" s="154"/>
      <c r="AP821" s="154"/>
      <c r="AQ821" s="154"/>
      <c r="AR821" s="154"/>
      <c r="AS821" s="154"/>
      <c r="AT821" s="154"/>
      <c r="AU821" s="154"/>
      <c r="AV821" s="154"/>
      <c r="AW821" s="154"/>
      <c r="AX821" s="154"/>
      <c r="AY821" s="154"/>
      <c r="AZ821" s="154"/>
      <c r="BA821" s="154"/>
      <c r="BB821" s="154"/>
      <c r="BC821" s="154"/>
      <c r="BD821" s="154"/>
      <c r="BE821" s="154"/>
      <c r="BF821" s="154"/>
      <c r="BG821" s="154"/>
      <c r="BH821" s="154"/>
      <c r="BI821" s="154"/>
      <c r="BJ821" s="154"/>
      <c r="BK821" s="154"/>
      <c r="BL821" s="154"/>
      <c r="BM821" s="157"/>
    </row>
    <row r="822" spans="1:65">
      <c r="A822" s="28"/>
      <c r="B822" s="20" t="s">
        <v>215</v>
      </c>
      <c r="C822" s="12"/>
      <c r="D822" s="158">
        <v>421.90000000000003</v>
      </c>
      <c r="E822" s="158">
        <v>431.17833333333328</v>
      </c>
      <c r="F822" s="158">
        <v>432.91666666666669</v>
      </c>
      <c r="G822" s="158">
        <v>436.78333333333336</v>
      </c>
      <c r="H822" s="158">
        <v>413.40000000000003</v>
      </c>
      <c r="I822" s="158">
        <v>427.4640487166667</v>
      </c>
      <c r="J822" s="158">
        <v>419.36833333333334</v>
      </c>
      <c r="K822" s="158">
        <v>425.82499999999999</v>
      </c>
      <c r="L822" s="158">
        <v>352.81335814999994</v>
      </c>
      <c r="M822" s="158">
        <v>392.17500000000001</v>
      </c>
      <c r="N822" s="158">
        <v>427.59999999999997</v>
      </c>
      <c r="O822" s="158">
        <v>428.93609583333335</v>
      </c>
      <c r="P822" s="158">
        <v>424.99333333333334</v>
      </c>
      <c r="Q822" s="158">
        <v>423.26666666666665</v>
      </c>
      <c r="R822" s="158">
        <v>434.84999999999997</v>
      </c>
      <c r="S822" s="153"/>
      <c r="T822" s="154"/>
      <c r="U822" s="154"/>
      <c r="V822" s="154"/>
      <c r="W822" s="154"/>
      <c r="X822" s="154"/>
      <c r="Y822" s="154"/>
      <c r="Z822" s="154"/>
      <c r="AA822" s="154"/>
      <c r="AB822" s="154"/>
      <c r="AC822" s="154"/>
      <c r="AD822" s="154"/>
      <c r="AE822" s="154"/>
      <c r="AF822" s="154"/>
      <c r="AG822" s="154"/>
      <c r="AH822" s="154"/>
      <c r="AI822" s="154"/>
      <c r="AJ822" s="154"/>
      <c r="AK822" s="154"/>
      <c r="AL822" s="154"/>
      <c r="AM822" s="154"/>
      <c r="AN822" s="154"/>
      <c r="AO822" s="154"/>
      <c r="AP822" s="154"/>
      <c r="AQ822" s="154"/>
      <c r="AR822" s="154"/>
      <c r="AS822" s="154"/>
      <c r="AT822" s="154"/>
      <c r="AU822" s="154"/>
      <c r="AV822" s="154"/>
      <c r="AW822" s="154"/>
      <c r="AX822" s="154"/>
      <c r="AY822" s="154"/>
      <c r="AZ822" s="154"/>
      <c r="BA822" s="154"/>
      <c r="BB822" s="154"/>
      <c r="BC822" s="154"/>
      <c r="BD822" s="154"/>
      <c r="BE822" s="154"/>
      <c r="BF822" s="154"/>
      <c r="BG822" s="154"/>
      <c r="BH822" s="154"/>
      <c r="BI822" s="154"/>
      <c r="BJ822" s="154"/>
      <c r="BK822" s="154"/>
      <c r="BL822" s="154"/>
      <c r="BM822" s="157"/>
    </row>
    <row r="823" spans="1:65">
      <c r="A823" s="28"/>
      <c r="B823" s="3" t="s">
        <v>216</v>
      </c>
      <c r="C823" s="27"/>
      <c r="D823" s="156">
        <v>422.09000000000003</v>
      </c>
      <c r="E823" s="156">
        <v>434.85</v>
      </c>
      <c r="F823" s="156">
        <v>433.69</v>
      </c>
      <c r="G823" s="156">
        <v>439.49</v>
      </c>
      <c r="H823" s="156">
        <v>412.24</v>
      </c>
      <c r="I823" s="156">
        <v>429.79057754999997</v>
      </c>
      <c r="J823" s="156">
        <v>417.63</v>
      </c>
      <c r="K823" s="156">
        <v>425.98</v>
      </c>
      <c r="L823" s="156">
        <v>352.68336414999999</v>
      </c>
      <c r="M823" s="156">
        <v>388.58000000000004</v>
      </c>
      <c r="N823" s="156">
        <v>427.02</v>
      </c>
      <c r="O823" s="156">
        <v>429.15038149999998</v>
      </c>
      <c r="P823" s="156">
        <v>433.69</v>
      </c>
      <c r="Q823" s="156">
        <v>419.20000000000005</v>
      </c>
      <c r="R823" s="156">
        <v>435.4</v>
      </c>
      <c r="S823" s="153"/>
      <c r="T823" s="154"/>
      <c r="U823" s="154"/>
      <c r="V823" s="154"/>
      <c r="W823" s="154"/>
      <c r="X823" s="154"/>
      <c r="Y823" s="154"/>
      <c r="Z823" s="154"/>
      <c r="AA823" s="154"/>
      <c r="AB823" s="154"/>
      <c r="AC823" s="154"/>
      <c r="AD823" s="154"/>
      <c r="AE823" s="154"/>
      <c r="AF823" s="154"/>
      <c r="AG823" s="154"/>
      <c r="AH823" s="154"/>
      <c r="AI823" s="154"/>
      <c r="AJ823" s="154"/>
      <c r="AK823" s="154"/>
      <c r="AL823" s="154"/>
      <c r="AM823" s="154"/>
      <c r="AN823" s="154"/>
      <c r="AO823" s="154"/>
      <c r="AP823" s="154"/>
      <c r="AQ823" s="154"/>
      <c r="AR823" s="154"/>
      <c r="AS823" s="154"/>
      <c r="AT823" s="154"/>
      <c r="AU823" s="154"/>
      <c r="AV823" s="154"/>
      <c r="AW823" s="154"/>
      <c r="AX823" s="154"/>
      <c r="AY823" s="154"/>
      <c r="AZ823" s="154"/>
      <c r="BA823" s="154"/>
      <c r="BB823" s="154"/>
      <c r="BC823" s="154"/>
      <c r="BD823" s="154"/>
      <c r="BE823" s="154"/>
      <c r="BF823" s="154"/>
      <c r="BG823" s="154"/>
      <c r="BH823" s="154"/>
      <c r="BI823" s="154"/>
      <c r="BJ823" s="154"/>
      <c r="BK823" s="154"/>
      <c r="BL823" s="154"/>
      <c r="BM823" s="157"/>
    </row>
    <row r="824" spans="1:65">
      <c r="A824" s="28"/>
      <c r="B824" s="3" t="s">
        <v>217</v>
      </c>
      <c r="C824" s="27"/>
      <c r="D824" s="156">
        <v>6.7369844886269261</v>
      </c>
      <c r="E824" s="156">
        <v>12.733154230852094</v>
      </c>
      <c r="F824" s="156">
        <v>5.9902142421341313</v>
      </c>
      <c r="G824" s="156">
        <v>16.22861628934109</v>
      </c>
      <c r="H824" s="156">
        <v>4.6254772726714517</v>
      </c>
      <c r="I824" s="156">
        <v>7.3052590674093114</v>
      </c>
      <c r="J824" s="156">
        <v>5.0997898649519673</v>
      </c>
      <c r="K824" s="156">
        <v>4.9066801403800362</v>
      </c>
      <c r="L824" s="156">
        <v>3.0692864661982946</v>
      </c>
      <c r="M824" s="156">
        <v>25.770115832102881</v>
      </c>
      <c r="N824" s="156">
        <v>4.779284465273018</v>
      </c>
      <c r="O824" s="156">
        <v>8.7391542940290936</v>
      </c>
      <c r="P824" s="156">
        <v>31.236927932603521</v>
      </c>
      <c r="Q824" s="156">
        <v>10.062537784608145</v>
      </c>
      <c r="R824" s="156">
        <v>17.294131952775196</v>
      </c>
      <c r="S824" s="153"/>
      <c r="T824" s="154"/>
      <c r="U824" s="154"/>
      <c r="V824" s="154"/>
      <c r="W824" s="154"/>
      <c r="X824" s="154"/>
      <c r="Y824" s="154"/>
      <c r="Z824" s="154"/>
      <c r="AA824" s="154"/>
      <c r="AB824" s="154"/>
      <c r="AC824" s="154"/>
      <c r="AD824" s="154"/>
      <c r="AE824" s="154"/>
      <c r="AF824" s="154"/>
      <c r="AG824" s="154"/>
      <c r="AH824" s="154"/>
      <c r="AI824" s="154"/>
      <c r="AJ824" s="154"/>
      <c r="AK824" s="154"/>
      <c r="AL824" s="154"/>
      <c r="AM824" s="154"/>
      <c r="AN824" s="154"/>
      <c r="AO824" s="154"/>
      <c r="AP824" s="154"/>
      <c r="AQ824" s="154"/>
      <c r="AR824" s="154"/>
      <c r="AS824" s="154"/>
      <c r="AT824" s="154"/>
      <c r="AU824" s="154"/>
      <c r="AV824" s="154"/>
      <c r="AW824" s="154"/>
      <c r="AX824" s="154"/>
      <c r="AY824" s="154"/>
      <c r="AZ824" s="154"/>
      <c r="BA824" s="154"/>
      <c r="BB824" s="154"/>
      <c r="BC824" s="154"/>
      <c r="BD824" s="154"/>
      <c r="BE824" s="154"/>
      <c r="BF824" s="154"/>
      <c r="BG824" s="154"/>
      <c r="BH824" s="154"/>
      <c r="BI824" s="154"/>
      <c r="BJ824" s="154"/>
      <c r="BK824" s="154"/>
      <c r="BL824" s="154"/>
      <c r="BM824" s="157"/>
    </row>
    <row r="825" spans="1:65">
      <c r="A825" s="28"/>
      <c r="B825" s="3" t="s">
        <v>84</v>
      </c>
      <c r="C825" s="27"/>
      <c r="D825" s="13">
        <v>1.5968202153654718E-2</v>
      </c>
      <c r="E825" s="13">
        <v>2.9531062315713362E-2</v>
      </c>
      <c r="F825" s="13">
        <v>1.3836876016479226E-2</v>
      </c>
      <c r="G825" s="13">
        <v>3.7154843261741725E-2</v>
      </c>
      <c r="H825" s="13">
        <v>1.118886616514623E-2</v>
      </c>
      <c r="I825" s="13">
        <v>1.7089762494275653E-2</v>
      </c>
      <c r="J825" s="13">
        <v>1.2160646046916515E-2</v>
      </c>
      <c r="K825" s="13">
        <v>1.1522762027546613E-2</v>
      </c>
      <c r="L825" s="13">
        <v>8.6994621810588466E-3</v>
      </c>
      <c r="M825" s="13">
        <v>6.5710756249385813E-2</v>
      </c>
      <c r="N825" s="13">
        <v>1.1176998281742326E-2</v>
      </c>
      <c r="O825" s="13">
        <v>2.0374023960494023E-2</v>
      </c>
      <c r="P825" s="13">
        <v>7.3499806897214512E-2</v>
      </c>
      <c r="Q825" s="13">
        <v>2.3773518155476795E-2</v>
      </c>
      <c r="R825" s="13">
        <v>3.9770339088824186E-2</v>
      </c>
      <c r="S825" s="96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52"/>
    </row>
    <row r="826" spans="1:65">
      <c r="A826" s="28"/>
      <c r="B826" s="3" t="s">
        <v>218</v>
      </c>
      <c r="C826" s="27"/>
      <c r="D826" s="13">
        <v>-1.3568643140725145E-2</v>
      </c>
      <c r="E826" s="13">
        <v>8.1247414039360422E-3</v>
      </c>
      <c r="F826" s="13">
        <v>1.2189084870809275E-2</v>
      </c>
      <c r="G826" s="13">
        <v>2.1229618756854585E-2</v>
      </c>
      <c r="H826" s="13">
        <v>-3.3442230562635178E-2</v>
      </c>
      <c r="I826" s="13">
        <v>-5.5951271832033189E-4</v>
      </c>
      <c r="J826" s="13">
        <v>-1.9487854766976453E-2</v>
      </c>
      <c r="K826" s="13">
        <v>-4.3917218900196842E-3</v>
      </c>
      <c r="L826" s="13">
        <v>-0.17509798625745032</v>
      </c>
      <c r="M826" s="13">
        <v>-8.3067747389698687E-2</v>
      </c>
      <c r="N826" s="13">
        <v>-2.416492225032485E-4</v>
      </c>
      <c r="O826" s="13">
        <v>2.8822351713555516E-3</v>
      </c>
      <c r="P826" s="13">
        <v>-6.3362160318889416E-3</v>
      </c>
      <c r="Q826" s="13">
        <v>-1.0373282025829877E-2</v>
      </c>
      <c r="R826" s="13">
        <v>1.6709351813831708E-2</v>
      </c>
      <c r="S826" s="96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2"/>
    </row>
    <row r="827" spans="1:65">
      <c r="A827" s="28"/>
      <c r="B827" s="44" t="s">
        <v>219</v>
      </c>
      <c r="C827" s="45"/>
      <c r="D827" s="43">
        <v>0.49</v>
      </c>
      <c r="E827" s="43">
        <v>0.67</v>
      </c>
      <c r="F827" s="43">
        <v>0.89</v>
      </c>
      <c r="G827" s="43">
        <v>1.38</v>
      </c>
      <c r="H827" s="43">
        <v>1.57</v>
      </c>
      <c r="I827" s="43">
        <v>0.21</v>
      </c>
      <c r="J827" s="43">
        <v>0.81</v>
      </c>
      <c r="K827" s="43">
        <v>0</v>
      </c>
      <c r="L827" s="43">
        <v>9.1999999999999993</v>
      </c>
      <c r="M827" s="43">
        <v>4.24</v>
      </c>
      <c r="N827" s="43">
        <v>0.22</v>
      </c>
      <c r="O827" s="43">
        <v>0.39</v>
      </c>
      <c r="P827" s="43">
        <v>0.1</v>
      </c>
      <c r="Q827" s="43">
        <v>0.32</v>
      </c>
      <c r="R827" s="43">
        <v>1.1399999999999999</v>
      </c>
      <c r="S827" s="96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2"/>
    </row>
    <row r="828" spans="1:65">
      <c r="B828" s="29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BM828" s="52"/>
    </row>
    <row r="829" spans="1:65" ht="19.5">
      <c r="B829" s="8" t="s">
        <v>569</v>
      </c>
      <c r="BM829" s="26" t="s">
        <v>65</v>
      </c>
    </row>
    <row r="830" spans="1:65" ht="19.5">
      <c r="A830" s="24" t="s">
        <v>246</v>
      </c>
      <c r="B830" s="18" t="s">
        <v>114</v>
      </c>
      <c r="C830" s="15" t="s">
        <v>115</v>
      </c>
      <c r="D830" s="16" t="s">
        <v>209</v>
      </c>
      <c r="E830" s="17" t="s">
        <v>209</v>
      </c>
      <c r="F830" s="17" t="s">
        <v>209</v>
      </c>
      <c r="G830" s="17" t="s">
        <v>209</v>
      </c>
      <c r="H830" s="17" t="s">
        <v>209</v>
      </c>
      <c r="I830" s="17" t="s">
        <v>209</v>
      </c>
      <c r="J830" s="17" t="s">
        <v>209</v>
      </c>
      <c r="K830" s="17" t="s">
        <v>209</v>
      </c>
      <c r="L830" s="17" t="s">
        <v>209</v>
      </c>
      <c r="M830" s="17" t="s">
        <v>209</v>
      </c>
      <c r="N830" s="17" t="s">
        <v>209</v>
      </c>
      <c r="O830" s="17" t="s">
        <v>209</v>
      </c>
      <c r="P830" s="17" t="s">
        <v>209</v>
      </c>
      <c r="Q830" s="17" t="s">
        <v>209</v>
      </c>
      <c r="R830" s="96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6">
        <v>1</v>
      </c>
    </row>
    <row r="831" spans="1:65">
      <c r="A831" s="28"/>
      <c r="B831" s="19" t="s">
        <v>210</v>
      </c>
      <c r="C831" s="9" t="s">
        <v>210</v>
      </c>
      <c r="D831" s="94" t="s">
        <v>222</v>
      </c>
      <c r="E831" s="95" t="s">
        <v>271</v>
      </c>
      <c r="F831" s="95" t="s">
        <v>272</v>
      </c>
      <c r="G831" s="95" t="s">
        <v>273</v>
      </c>
      <c r="H831" s="95" t="s">
        <v>274</v>
      </c>
      <c r="I831" s="95" t="s">
        <v>211</v>
      </c>
      <c r="J831" s="95" t="s">
        <v>265</v>
      </c>
      <c r="K831" s="95" t="s">
        <v>213</v>
      </c>
      <c r="L831" s="95" t="s">
        <v>270</v>
      </c>
      <c r="M831" s="95" t="s">
        <v>261</v>
      </c>
      <c r="N831" s="95" t="s">
        <v>263</v>
      </c>
      <c r="O831" s="95" t="s">
        <v>267</v>
      </c>
      <c r="P831" s="95" t="s">
        <v>224</v>
      </c>
      <c r="Q831" s="95" t="s">
        <v>268</v>
      </c>
      <c r="R831" s="96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6" t="s">
        <v>3</v>
      </c>
    </row>
    <row r="832" spans="1:65">
      <c r="A832" s="28"/>
      <c r="B832" s="19"/>
      <c r="C832" s="9"/>
      <c r="D832" s="10" t="s">
        <v>97</v>
      </c>
      <c r="E832" s="11" t="s">
        <v>97</v>
      </c>
      <c r="F832" s="11" t="s">
        <v>97</v>
      </c>
      <c r="G832" s="11" t="s">
        <v>97</v>
      </c>
      <c r="H832" s="11" t="s">
        <v>97</v>
      </c>
      <c r="I832" s="11" t="s">
        <v>101</v>
      </c>
      <c r="J832" s="11" t="s">
        <v>97</v>
      </c>
      <c r="K832" s="11" t="s">
        <v>97</v>
      </c>
      <c r="L832" s="11" t="s">
        <v>102</v>
      </c>
      <c r="M832" s="11" t="s">
        <v>99</v>
      </c>
      <c r="N832" s="11" t="s">
        <v>97</v>
      </c>
      <c r="O832" s="11" t="s">
        <v>102</v>
      </c>
      <c r="P832" s="11" t="s">
        <v>101</v>
      </c>
      <c r="Q832" s="11" t="s">
        <v>269</v>
      </c>
      <c r="R832" s="96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6">
        <v>1</v>
      </c>
    </row>
    <row r="833" spans="1:65">
      <c r="A833" s="28"/>
      <c r="B833" s="19"/>
      <c r="C833" s="9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96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6">
        <v>1</v>
      </c>
    </row>
    <row r="834" spans="1:65">
      <c r="A834" s="28"/>
      <c r="B834" s="18">
        <v>1</v>
      </c>
      <c r="C834" s="14">
        <v>1</v>
      </c>
      <c r="D834" s="163">
        <v>43.2</v>
      </c>
      <c r="E834" s="163">
        <v>40.6</v>
      </c>
      <c r="F834" s="163">
        <v>40.6</v>
      </c>
      <c r="G834" s="163">
        <v>38.1</v>
      </c>
      <c r="H834" s="163">
        <v>38.1</v>
      </c>
      <c r="I834" s="163">
        <v>41.9</v>
      </c>
      <c r="J834" s="163">
        <v>30.5</v>
      </c>
      <c r="K834" s="163">
        <v>40.369999999999997</v>
      </c>
      <c r="L834" s="163">
        <v>36.799999999999997</v>
      </c>
      <c r="M834" s="162">
        <v>25.279932899999999</v>
      </c>
      <c r="N834" s="182">
        <v>73.599999999999994</v>
      </c>
      <c r="O834" s="162" t="s">
        <v>282</v>
      </c>
      <c r="P834" s="162">
        <v>51</v>
      </c>
      <c r="Q834" s="163">
        <v>31.7</v>
      </c>
      <c r="R834" s="164"/>
      <c r="S834" s="165"/>
      <c r="T834" s="165"/>
      <c r="U834" s="165"/>
      <c r="V834" s="165"/>
      <c r="W834" s="165"/>
      <c r="X834" s="165"/>
      <c r="Y834" s="165"/>
      <c r="Z834" s="165"/>
      <c r="AA834" s="165"/>
      <c r="AB834" s="165"/>
      <c r="AC834" s="165"/>
      <c r="AD834" s="165"/>
      <c r="AE834" s="165"/>
      <c r="AF834" s="165"/>
      <c r="AG834" s="165"/>
      <c r="AH834" s="165"/>
      <c r="AI834" s="165"/>
      <c r="AJ834" s="165"/>
      <c r="AK834" s="165"/>
      <c r="AL834" s="165"/>
      <c r="AM834" s="165"/>
      <c r="AN834" s="165"/>
      <c r="AO834" s="165"/>
      <c r="AP834" s="165"/>
      <c r="AQ834" s="165"/>
      <c r="AR834" s="165"/>
      <c r="AS834" s="165"/>
      <c r="AT834" s="165"/>
      <c r="AU834" s="165"/>
      <c r="AV834" s="165"/>
      <c r="AW834" s="165"/>
      <c r="AX834" s="165"/>
      <c r="AY834" s="165"/>
      <c r="AZ834" s="165"/>
      <c r="BA834" s="165"/>
      <c r="BB834" s="165"/>
      <c r="BC834" s="165"/>
      <c r="BD834" s="165"/>
      <c r="BE834" s="165"/>
      <c r="BF834" s="165"/>
      <c r="BG834" s="165"/>
      <c r="BH834" s="165"/>
      <c r="BI834" s="165"/>
      <c r="BJ834" s="165"/>
      <c r="BK834" s="165"/>
      <c r="BL834" s="165"/>
      <c r="BM834" s="166">
        <v>1</v>
      </c>
    </row>
    <row r="835" spans="1:65">
      <c r="A835" s="28"/>
      <c r="B835" s="19">
        <v>1</v>
      </c>
      <c r="C835" s="9">
        <v>2</v>
      </c>
      <c r="D835" s="168">
        <v>43.2</v>
      </c>
      <c r="E835" s="168">
        <v>36.799999999999997</v>
      </c>
      <c r="F835" s="168">
        <v>40.6</v>
      </c>
      <c r="G835" s="168">
        <v>40.6</v>
      </c>
      <c r="H835" s="168">
        <v>40.6</v>
      </c>
      <c r="I835" s="168">
        <v>39.4</v>
      </c>
      <c r="J835" s="168">
        <v>30.5</v>
      </c>
      <c r="K835" s="168">
        <v>37.83</v>
      </c>
      <c r="L835" s="168">
        <v>35.5</v>
      </c>
      <c r="M835" s="167">
        <v>23.436092729999999</v>
      </c>
      <c r="N835" s="168">
        <v>36.799999999999997</v>
      </c>
      <c r="O835" s="167" t="s">
        <v>282</v>
      </c>
      <c r="P835" s="167">
        <v>51</v>
      </c>
      <c r="Q835" s="168">
        <v>30.5</v>
      </c>
      <c r="R835" s="164"/>
      <c r="S835" s="165"/>
      <c r="T835" s="165"/>
      <c r="U835" s="165"/>
      <c r="V835" s="165"/>
      <c r="W835" s="165"/>
      <c r="X835" s="165"/>
      <c r="Y835" s="165"/>
      <c r="Z835" s="165"/>
      <c r="AA835" s="165"/>
      <c r="AB835" s="165"/>
      <c r="AC835" s="165"/>
      <c r="AD835" s="165"/>
      <c r="AE835" s="165"/>
      <c r="AF835" s="165"/>
      <c r="AG835" s="165"/>
      <c r="AH835" s="165"/>
      <c r="AI835" s="165"/>
      <c r="AJ835" s="165"/>
      <c r="AK835" s="165"/>
      <c r="AL835" s="165"/>
      <c r="AM835" s="165"/>
      <c r="AN835" s="165"/>
      <c r="AO835" s="165"/>
      <c r="AP835" s="165"/>
      <c r="AQ835" s="165"/>
      <c r="AR835" s="165"/>
      <c r="AS835" s="165"/>
      <c r="AT835" s="165"/>
      <c r="AU835" s="165"/>
      <c r="AV835" s="165"/>
      <c r="AW835" s="165"/>
      <c r="AX835" s="165"/>
      <c r="AY835" s="165"/>
      <c r="AZ835" s="165"/>
      <c r="BA835" s="165"/>
      <c r="BB835" s="165"/>
      <c r="BC835" s="165"/>
      <c r="BD835" s="165"/>
      <c r="BE835" s="165"/>
      <c r="BF835" s="165"/>
      <c r="BG835" s="165"/>
      <c r="BH835" s="165"/>
      <c r="BI835" s="165"/>
      <c r="BJ835" s="165"/>
      <c r="BK835" s="165"/>
      <c r="BL835" s="165"/>
      <c r="BM835" s="166">
        <v>8</v>
      </c>
    </row>
    <row r="836" spans="1:65">
      <c r="A836" s="28"/>
      <c r="B836" s="19">
        <v>1</v>
      </c>
      <c r="C836" s="9">
        <v>3</v>
      </c>
      <c r="D836" s="168">
        <v>41.9</v>
      </c>
      <c r="E836" s="168">
        <v>38.1</v>
      </c>
      <c r="F836" s="168">
        <v>41.9</v>
      </c>
      <c r="G836" s="168">
        <v>39.4</v>
      </c>
      <c r="H836" s="168">
        <v>39.4</v>
      </c>
      <c r="I836" s="168">
        <v>38.1</v>
      </c>
      <c r="J836" s="168">
        <v>31.7</v>
      </c>
      <c r="K836" s="168">
        <v>35.29</v>
      </c>
      <c r="L836" s="168">
        <v>34.299999999999997</v>
      </c>
      <c r="M836" s="167">
        <v>22.610712830000001</v>
      </c>
      <c r="N836" s="168">
        <v>35.5</v>
      </c>
      <c r="O836" s="167" t="s">
        <v>282</v>
      </c>
      <c r="P836" s="167">
        <v>38</v>
      </c>
      <c r="Q836" s="168">
        <v>34.299999999999997</v>
      </c>
      <c r="R836" s="164"/>
      <c r="S836" s="165"/>
      <c r="T836" s="165"/>
      <c r="U836" s="165"/>
      <c r="V836" s="165"/>
      <c r="W836" s="165"/>
      <c r="X836" s="165"/>
      <c r="Y836" s="165"/>
      <c r="Z836" s="165"/>
      <c r="AA836" s="165"/>
      <c r="AB836" s="165"/>
      <c r="AC836" s="165"/>
      <c r="AD836" s="165"/>
      <c r="AE836" s="165"/>
      <c r="AF836" s="165"/>
      <c r="AG836" s="165"/>
      <c r="AH836" s="165"/>
      <c r="AI836" s="165"/>
      <c r="AJ836" s="165"/>
      <c r="AK836" s="165"/>
      <c r="AL836" s="165"/>
      <c r="AM836" s="165"/>
      <c r="AN836" s="165"/>
      <c r="AO836" s="165"/>
      <c r="AP836" s="165"/>
      <c r="AQ836" s="165"/>
      <c r="AR836" s="165"/>
      <c r="AS836" s="165"/>
      <c r="AT836" s="165"/>
      <c r="AU836" s="165"/>
      <c r="AV836" s="165"/>
      <c r="AW836" s="165"/>
      <c r="AX836" s="165"/>
      <c r="AY836" s="165"/>
      <c r="AZ836" s="165"/>
      <c r="BA836" s="165"/>
      <c r="BB836" s="165"/>
      <c r="BC836" s="165"/>
      <c r="BD836" s="165"/>
      <c r="BE836" s="165"/>
      <c r="BF836" s="165"/>
      <c r="BG836" s="165"/>
      <c r="BH836" s="165"/>
      <c r="BI836" s="165"/>
      <c r="BJ836" s="165"/>
      <c r="BK836" s="165"/>
      <c r="BL836" s="165"/>
      <c r="BM836" s="166">
        <v>16</v>
      </c>
    </row>
    <row r="837" spans="1:65">
      <c r="A837" s="28"/>
      <c r="B837" s="19">
        <v>1</v>
      </c>
      <c r="C837" s="9">
        <v>4</v>
      </c>
      <c r="D837" s="168">
        <v>41.9</v>
      </c>
      <c r="E837" s="168">
        <v>38.1</v>
      </c>
      <c r="F837" s="168">
        <v>40.6</v>
      </c>
      <c r="G837" s="168">
        <v>38.1</v>
      </c>
      <c r="H837" s="168">
        <v>39.4</v>
      </c>
      <c r="I837" s="168">
        <v>39.4</v>
      </c>
      <c r="J837" s="168">
        <v>30.5</v>
      </c>
      <c r="K837" s="168">
        <v>36.06</v>
      </c>
      <c r="L837" s="168">
        <v>35.5</v>
      </c>
      <c r="M837" s="167">
        <v>23.05335895</v>
      </c>
      <c r="N837" s="168">
        <v>25.4</v>
      </c>
      <c r="O837" s="167" t="s">
        <v>282</v>
      </c>
      <c r="P837" s="167">
        <v>51</v>
      </c>
      <c r="Q837" s="168">
        <v>33</v>
      </c>
      <c r="R837" s="164"/>
      <c r="S837" s="165"/>
      <c r="T837" s="165"/>
      <c r="U837" s="165"/>
      <c r="V837" s="165"/>
      <c r="W837" s="165"/>
      <c r="X837" s="165"/>
      <c r="Y837" s="165"/>
      <c r="Z837" s="165"/>
      <c r="AA837" s="165"/>
      <c r="AB837" s="165"/>
      <c r="AC837" s="165"/>
      <c r="AD837" s="165"/>
      <c r="AE837" s="165"/>
      <c r="AF837" s="165"/>
      <c r="AG837" s="165"/>
      <c r="AH837" s="165"/>
      <c r="AI837" s="165"/>
      <c r="AJ837" s="165"/>
      <c r="AK837" s="165"/>
      <c r="AL837" s="165"/>
      <c r="AM837" s="165"/>
      <c r="AN837" s="165"/>
      <c r="AO837" s="165"/>
      <c r="AP837" s="165"/>
      <c r="AQ837" s="165"/>
      <c r="AR837" s="165"/>
      <c r="AS837" s="165"/>
      <c r="AT837" s="165"/>
      <c r="AU837" s="165"/>
      <c r="AV837" s="165"/>
      <c r="AW837" s="165"/>
      <c r="AX837" s="165"/>
      <c r="AY837" s="165"/>
      <c r="AZ837" s="165"/>
      <c r="BA837" s="165"/>
      <c r="BB837" s="165"/>
      <c r="BC837" s="165"/>
      <c r="BD837" s="165"/>
      <c r="BE837" s="165"/>
      <c r="BF837" s="165"/>
      <c r="BG837" s="165"/>
      <c r="BH837" s="165"/>
      <c r="BI837" s="165"/>
      <c r="BJ837" s="165"/>
      <c r="BK837" s="165"/>
      <c r="BL837" s="165"/>
      <c r="BM837" s="166">
        <v>37.093480000000007</v>
      </c>
    </row>
    <row r="838" spans="1:65">
      <c r="A838" s="28"/>
      <c r="B838" s="19">
        <v>1</v>
      </c>
      <c r="C838" s="9">
        <v>5</v>
      </c>
      <c r="D838" s="168">
        <v>43.2</v>
      </c>
      <c r="E838" s="168">
        <v>35.5</v>
      </c>
      <c r="F838" s="168">
        <v>41.9</v>
      </c>
      <c r="G838" s="168">
        <v>39.4</v>
      </c>
      <c r="H838" s="168">
        <v>40.6</v>
      </c>
      <c r="I838" s="168">
        <v>41.9</v>
      </c>
      <c r="J838" s="168">
        <v>30.5</v>
      </c>
      <c r="K838" s="168">
        <v>33.01</v>
      </c>
      <c r="L838" s="168">
        <v>34.299999999999997</v>
      </c>
      <c r="M838" s="167">
        <v>23.081704219999999</v>
      </c>
      <c r="N838" s="168">
        <v>39.4</v>
      </c>
      <c r="O838" s="167" t="s">
        <v>282</v>
      </c>
      <c r="P838" s="167">
        <v>51</v>
      </c>
      <c r="Q838" s="168">
        <v>30.5</v>
      </c>
      <c r="R838" s="164"/>
      <c r="S838" s="165"/>
      <c r="T838" s="165"/>
      <c r="U838" s="165"/>
      <c r="V838" s="165"/>
      <c r="W838" s="165"/>
      <c r="X838" s="165"/>
      <c r="Y838" s="165"/>
      <c r="Z838" s="165"/>
      <c r="AA838" s="165"/>
      <c r="AB838" s="165"/>
      <c r="AC838" s="165"/>
      <c r="AD838" s="165"/>
      <c r="AE838" s="165"/>
      <c r="AF838" s="165"/>
      <c r="AG838" s="165"/>
      <c r="AH838" s="165"/>
      <c r="AI838" s="165"/>
      <c r="AJ838" s="165"/>
      <c r="AK838" s="165"/>
      <c r="AL838" s="165"/>
      <c r="AM838" s="165"/>
      <c r="AN838" s="165"/>
      <c r="AO838" s="165"/>
      <c r="AP838" s="165"/>
      <c r="AQ838" s="165"/>
      <c r="AR838" s="165"/>
      <c r="AS838" s="165"/>
      <c r="AT838" s="165"/>
      <c r="AU838" s="165"/>
      <c r="AV838" s="165"/>
      <c r="AW838" s="165"/>
      <c r="AX838" s="165"/>
      <c r="AY838" s="165"/>
      <c r="AZ838" s="165"/>
      <c r="BA838" s="165"/>
      <c r="BB838" s="165"/>
      <c r="BC838" s="165"/>
      <c r="BD838" s="165"/>
      <c r="BE838" s="165"/>
      <c r="BF838" s="165"/>
      <c r="BG838" s="165"/>
      <c r="BH838" s="165"/>
      <c r="BI838" s="165"/>
      <c r="BJ838" s="165"/>
      <c r="BK838" s="165"/>
      <c r="BL838" s="165"/>
      <c r="BM838" s="166">
        <v>50</v>
      </c>
    </row>
    <row r="839" spans="1:65">
      <c r="A839" s="28"/>
      <c r="B839" s="19">
        <v>1</v>
      </c>
      <c r="C839" s="9">
        <v>6</v>
      </c>
      <c r="D839" s="168">
        <v>41.9</v>
      </c>
      <c r="E839" s="168">
        <v>38.1</v>
      </c>
      <c r="F839" s="168">
        <v>40.6</v>
      </c>
      <c r="G839" s="168">
        <v>35.5</v>
      </c>
      <c r="H839" s="168">
        <v>39.4</v>
      </c>
      <c r="I839" s="168">
        <v>39.4</v>
      </c>
      <c r="J839" s="168">
        <v>30.5</v>
      </c>
      <c r="K839" s="168">
        <v>31.61</v>
      </c>
      <c r="L839" s="177">
        <v>41.9</v>
      </c>
      <c r="M839" s="167">
        <v>24.37826664</v>
      </c>
      <c r="N839" s="168">
        <v>39.4</v>
      </c>
      <c r="O839" s="167" t="s">
        <v>282</v>
      </c>
      <c r="P839" s="167">
        <v>51</v>
      </c>
      <c r="Q839" s="168">
        <v>29.2</v>
      </c>
      <c r="R839" s="164"/>
      <c r="S839" s="165"/>
      <c r="T839" s="165"/>
      <c r="U839" s="165"/>
      <c r="V839" s="165"/>
      <c r="W839" s="165"/>
      <c r="X839" s="165"/>
      <c r="Y839" s="165"/>
      <c r="Z839" s="165"/>
      <c r="AA839" s="165"/>
      <c r="AB839" s="165"/>
      <c r="AC839" s="165"/>
      <c r="AD839" s="165"/>
      <c r="AE839" s="165"/>
      <c r="AF839" s="165"/>
      <c r="AG839" s="165"/>
      <c r="AH839" s="165"/>
      <c r="AI839" s="165"/>
      <c r="AJ839" s="165"/>
      <c r="AK839" s="165"/>
      <c r="AL839" s="165"/>
      <c r="AM839" s="165"/>
      <c r="AN839" s="165"/>
      <c r="AO839" s="165"/>
      <c r="AP839" s="165"/>
      <c r="AQ839" s="165"/>
      <c r="AR839" s="165"/>
      <c r="AS839" s="165"/>
      <c r="AT839" s="165"/>
      <c r="AU839" s="165"/>
      <c r="AV839" s="165"/>
      <c r="AW839" s="165"/>
      <c r="AX839" s="165"/>
      <c r="AY839" s="165"/>
      <c r="AZ839" s="165"/>
      <c r="BA839" s="165"/>
      <c r="BB839" s="165"/>
      <c r="BC839" s="165"/>
      <c r="BD839" s="165"/>
      <c r="BE839" s="165"/>
      <c r="BF839" s="165"/>
      <c r="BG839" s="165"/>
      <c r="BH839" s="165"/>
      <c r="BI839" s="165"/>
      <c r="BJ839" s="165"/>
      <c r="BK839" s="165"/>
      <c r="BL839" s="165"/>
      <c r="BM839" s="169"/>
    </row>
    <row r="840" spans="1:65">
      <c r="A840" s="28"/>
      <c r="B840" s="20" t="s">
        <v>215</v>
      </c>
      <c r="C840" s="12"/>
      <c r="D840" s="170">
        <v>42.550000000000004</v>
      </c>
      <c r="E840" s="170">
        <v>37.866666666666667</v>
      </c>
      <c r="F840" s="170">
        <v>41.033333333333331</v>
      </c>
      <c r="G840" s="170">
        <v>38.516666666666666</v>
      </c>
      <c r="H840" s="170">
        <v>39.583333333333336</v>
      </c>
      <c r="I840" s="170">
        <v>40.016666666666673</v>
      </c>
      <c r="J840" s="170">
        <v>30.7</v>
      </c>
      <c r="K840" s="170">
        <v>35.694999999999993</v>
      </c>
      <c r="L840" s="170">
        <v>36.383333333333333</v>
      </c>
      <c r="M840" s="170">
        <v>23.64001137833333</v>
      </c>
      <c r="N840" s="170">
        <v>41.68333333333333</v>
      </c>
      <c r="O840" s="170" t="s">
        <v>645</v>
      </c>
      <c r="P840" s="170">
        <v>48.833333333333336</v>
      </c>
      <c r="Q840" s="170">
        <v>31.533333333333331</v>
      </c>
      <c r="R840" s="164"/>
      <c r="S840" s="165"/>
      <c r="T840" s="165"/>
      <c r="U840" s="165"/>
      <c r="V840" s="165"/>
      <c r="W840" s="165"/>
      <c r="X840" s="165"/>
      <c r="Y840" s="165"/>
      <c r="Z840" s="165"/>
      <c r="AA840" s="165"/>
      <c r="AB840" s="165"/>
      <c r="AC840" s="165"/>
      <c r="AD840" s="165"/>
      <c r="AE840" s="165"/>
      <c r="AF840" s="165"/>
      <c r="AG840" s="165"/>
      <c r="AH840" s="165"/>
      <c r="AI840" s="165"/>
      <c r="AJ840" s="165"/>
      <c r="AK840" s="165"/>
      <c r="AL840" s="165"/>
      <c r="AM840" s="165"/>
      <c r="AN840" s="165"/>
      <c r="AO840" s="165"/>
      <c r="AP840" s="165"/>
      <c r="AQ840" s="165"/>
      <c r="AR840" s="165"/>
      <c r="AS840" s="165"/>
      <c r="AT840" s="165"/>
      <c r="AU840" s="165"/>
      <c r="AV840" s="165"/>
      <c r="AW840" s="165"/>
      <c r="AX840" s="165"/>
      <c r="AY840" s="165"/>
      <c r="AZ840" s="165"/>
      <c r="BA840" s="165"/>
      <c r="BB840" s="165"/>
      <c r="BC840" s="165"/>
      <c r="BD840" s="165"/>
      <c r="BE840" s="165"/>
      <c r="BF840" s="165"/>
      <c r="BG840" s="165"/>
      <c r="BH840" s="165"/>
      <c r="BI840" s="165"/>
      <c r="BJ840" s="165"/>
      <c r="BK840" s="165"/>
      <c r="BL840" s="165"/>
      <c r="BM840" s="169"/>
    </row>
    <row r="841" spans="1:65">
      <c r="A841" s="28"/>
      <c r="B841" s="3" t="s">
        <v>216</v>
      </c>
      <c r="C841" s="27"/>
      <c r="D841" s="168">
        <v>42.55</v>
      </c>
      <c r="E841" s="168">
        <v>38.1</v>
      </c>
      <c r="F841" s="168">
        <v>40.6</v>
      </c>
      <c r="G841" s="168">
        <v>38.75</v>
      </c>
      <c r="H841" s="168">
        <v>39.4</v>
      </c>
      <c r="I841" s="168">
        <v>39.4</v>
      </c>
      <c r="J841" s="168">
        <v>30.5</v>
      </c>
      <c r="K841" s="168">
        <v>35.674999999999997</v>
      </c>
      <c r="L841" s="168">
        <v>35.5</v>
      </c>
      <c r="M841" s="168">
        <v>23.258898474999999</v>
      </c>
      <c r="N841" s="168">
        <v>38.099999999999994</v>
      </c>
      <c r="O841" s="168" t="s">
        <v>645</v>
      </c>
      <c r="P841" s="168">
        <v>51</v>
      </c>
      <c r="Q841" s="168">
        <v>31.1</v>
      </c>
      <c r="R841" s="164"/>
      <c r="S841" s="165"/>
      <c r="T841" s="165"/>
      <c r="U841" s="165"/>
      <c r="V841" s="165"/>
      <c r="W841" s="165"/>
      <c r="X841" s="165"/>
      <c r="Y841" s="165"/>
      <c r="Z841" s="165"/>
      <c r="AA841" s="165"/>
      <c r="AB841" s="165"/>
      <c r="AC841" s="165"/>
      <c r="AD841" s="165"/>
      <c r="AE841" s="165"/>
      <c r="AF841" s="165"/>
      <c r="AG841" s="165"/>
      <c r="AH841" s="165"/>
      <c r="AI841" s="165"/>
      <c r="AJ841" s="165"/>
      <c r="AK841" s="165"/>
      <c r="AL841" s="165"/>
      <c r="AM841" s="165"/>
      <c r="AN841" s="165"/>
      <c r="AO841" s="165"/>
      <c r="AP841" s="165"/>
      <c r="AQ841" s="165"/>
      <c r="AR841" s="165"/>
      <c r="AS841" s="165"/>
      <c r="AT841" s="165"/>
      <c r="AU841" s="165"/>
      <c r="AV841" s="165"/>
      <c r="AW841" s="165"/>
      <c r="AX841" s="165"/>
      <c r="AY841" s="165"/>
      <c r="AZ841" s="165"/>
      <c r="BA841" s="165"/>
      <c r="BB841" s="165"/>
      <c r="BC841" s="165"/>
      <c r="BD841" s="165"/>
      <c r="BE841" s="165"/>
      <c r="BF841" s="165"/>
      <c r="BG841" s="165"/>
      <c r="BH841" s="165"/>
      <c r="BI841" s="165"/>
      <c r="BJ841" s="165"/>
      <c r="BK841" s="165"/>
      <c r="BL841" s="165"/>
      <c r="BM841" s="169"/>
    </row>
    <row r="842" spans="1:65">
      <c r="A842" s="28"/>
      <c r="B842" s="3" t="s">
        <v>217</v>
      </c>
      <c r="C842" s="27"/>
      <c r="D842" s="168">
        <v>0.71203932475671827</v>
      </c>
      <c r="E842" s="168">
        <v>1.6954841982945961</v>
      </c>
      <c r="F842" s="168">
        <v>0.67131711334261746</v>
      </c>
      <c r="G842" s="168">
        <v>1.7520464225204382</v>
      </c>
      <c r="H842" s="168">
        <v>0.93470137833784506</v>
      </c>
      <c r="I842" s="168">
        <v>1.5432649372893381</v>
      </c>
      <c r="J842" s="168">
        <v>0.48989794855663538</v>
      </c>
      <c r="K842" s="168">
        <v>3.1814320674815604</v>
      </c>
      <c r="L842" s="168">
        <v>2.8582628757108166</v>
      </c>
      <c r="M842" s="168">
        <v>0.99912658858213454</v>
      </c>
      <c r="N842" s="168">
        <v>16.470144706913384</v>
      </c>
      <c r="O842" s="168" t="s">
        <v>645</v>
      </c>
      <c r="P842" s="168">
        <v>5.3072277760302189</v>
      </c>
      <c r="Q842" s="168">
        <v>1.8661904154363949</v>
      </c>
      <c r="R842" s="164"/>
      <c r="S842" s="165"/>
      <c r="T842" s="165"/>
      <c r="U842" s="165"/>
      <c r="V842" s="165"/>
      <c r="W842" s="165"/>
      <c r="X842" s="165"/>
      <c r="Y842" s="165"/>
      <c r="Z842" s="165"/>
      <c r="AA842" s="165"/>
      <c r="AB842" s="165"/>
      <c r="AC842" s="165"/>
      <c r="AD842" s="165"/>
      <c r="AE842" s="165"/>
      <c r="AF842" s="165"/>
      <c r="AG842" s="165"/>
      <c r="AH842" s="165"/>
      <c r="AI842" s="165"/>
      <c r="AJ842" s="165"/>
      <c r="AK842" s="165"/>
      <c r="AL842" s="165"/>
      <c r="AM842" s="165"/>
      <c r="AN842" s="165"/>
      <c r="AO842" s="165"/>
      <c r="AP842" s="165"/>
      <c r="AQ842" s="165"/>
      <c r="AR842" s="165"/>
      <c r="AS842" s="165"/>
      <c r="AT842" s="165"/>
      <c r="AU842" s="165"/>
      <c r="AV842" s="165"/>
      <c r="AW842" s="165"/>
      <c r="AX842" s="165"/>
      <c r="AY842" s="165"/>
      <c r="AZ842" s="165"/>
      <c r="BA842" s="165"/>
      <c r="BB842" s="165"/>
      <c r="BC842" s="165"/>
      <c r="BD842" s="165"/>
      <c r="BE842" s="165"/>
      <c r="BF842" s="165"/>
      <c r="BG842" s="165"/>
      <c r="BH842" s="165"/>
      <c r="BI842" s="165"/>
      <c r="BJ842" s="165"/>
      <c r="BK842" s="165"/>
      <c r="BL842" s="165"/>
      <c r="BM842" s="169"/>
    </row>
    <row r="843" spans="1:65">
      <c r="A843" s="28"/>
      <c r="B843" s="3" t="s">
        <v>84</v>
      </c>
      <c r="C843" s="27"/>
      <c r="D843" s="13">
        <v>1.6734179195222521E-2</v>
      </c>
      <c r="E843" s="13">
        <v>4.4775110870455881E-2</v>
      </c>
      <c r="F843" s="13">
        <v>1.636028708389807E-2</v>
      </c>
      <c r="G843" s="13">
        <v>4.5488007508103112E-2</v>
      </c>
      <c r="H843" s="13">
        <v>2.3613508505377138E-2</v>
      </c>
      <c r="I843" s="13">
        <v>3.8565554451212111E-2</v>
      </c>
      <c r="J843" s="13">
        <v>1.5957587900867602E-2</v>
      </c>
      <c r="K843" s="13">
        <v>8.9128227132135057E-2</v>
      </c>
      <c r="L843" s="13">
        <v>7.8559675924255154E-2</v>
      </c>
      <c r="M843" s="13">
        <v>4.2264217753205456E-2</v>
      </c>
      <c r="N843" s="13">
        <v>0.39512542279680252</v>
      </c>
      <c r="O843" s="13" t="s">
        <v>645</v>
      </c>
      <c r="P843" s="13">
        <v>0.10868043227365635</v>
      </c>
      <c r="Q843" s="13">
        <v>5.9181514231598148E-2</v>
      </c>
      <c r="R843" s="96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52"/>
    </row>
    <row r="844" spans="1:65">
      <c r="A844" s="28"/>
      <c r="B844" s="3" t="s">
        <v>218</v>
      </c>
      <c r="C844" s="27"/>
      <c r="D844" s="13">
        <v>0.14710186264540281</v>
      </c>
      <c r="E844" s="13">
        <v>2.0844274159951048E-2</v>
      </c>
      <c r="F844" s="13">
        <v>0.10621417384762299</v>
      </c>
      <c r="G844" s="13">
        <v>3.8367569358999543E-2</v>
      </c>
      <c r="H844" s="13">
        <v>6.712374609589955E-2</v>
      </c>
      <c r="I844" s="13">
        <v>7.8805942895265213E-2</v>
      </c>
      <c r="J844" s="13">
        <v>-0.17236128829109609</v>
      </c>
      <c r="K844" s="13">
        <v>-3.7701504415331599E-2</v>
      </c>
      <c r="L844" s="13">
        <v>-1.9144784114800584E-2</v>
      </c>
      <c r="M844" s="13">
        <v>-0.36269092632092415</v>
      </c>
      <c r="N844" s="13">
        <v>0.12373746904667127</v>
      </c>
      <c r="O844" s="13" t="s">
        <v>645</v>
      </c>
      <c r="P844" s="13">
        <v>0.31649371623620448</v>
      </c>
      <c r="Q844" s="13">
        <v>-0.14989552521539296</v>
      </c>
      <c r="R844" s="96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2"/>
    </row>
    <row r="845" spans="1:65">
      <c r="A845" s="28"/>
      <c r="B845" s="44" t="s">
        <v>219</v>
      </c>
      <c r="C845" s="45"/>
      <c r="D845" s="43">
        <v>0.92</v>
      </c>
      <c r="E845" s="43">
        <v>7.0000000000000007E-2</v>
      </c>
      <c r="F845" s="43">
        <v>0.61</v>
      </c>
      <c r="G845" s="43">
        <v>7.0000000000000007E-2</v>
      </c>
      <c r="H845" s="43">
        <v>0.28999999999999998</v>
      </c>
      <c r="I845" s="43">
        <v>0.38</v>
      </c>
      <c r="J845" s="43">
        <v>1.6</v>
      </c>
      <c r="K845" s="43">
        <v>0.53</v>
      </c>
      <c r="L845" s="43">
        <v>0.38</v>
      </c>
      <c r="M845" s="43">
        <v>3.09</v>
      </c>
      <c r="N845" s="43">
        <v>0.74</v>
      </c>
      <c r="O845" s="43">
        <v>1.37</v>
      </c>
      <c r="P845" s="43">
        <v>2.23</v>
      </c>
      <c r="Q845" s="43">
        <v>1.42</v>
      </c>
      <c r="R845" s="96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2"/>
    </row>
    <row r="846" spans="1:65">
      <c r="B846" s="29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BM846" s="52"/>
    </row>
    <row r="847" spans="1:65" ht="15">
      <c r="B847" s="8" t="s">
        <v>570</v>
      </c>
      <c r="BM847" s="26" t="s">
        <v>65</v>
      </c>
    </row>
    <row r="848" spans="1:65" ht="15">
      <c r="A848" s="24" t="s">
        <v>185</v>
      </c>
      <c r="B848" s="18" t="s">
        <v>114</v>
      </c>
      <c r="C848" s="15" t="s">
        <v>115</v>
      </c>
      <c r="D848" s="16" t="s">
        <v>209</v>
      </c>
      <c r="E848" s="17" t="s">
        <v>209</v>
      </c>
      <c r="F848" s="17" t="s">
        <v>209</v>
      </c>
      <c r="G848" s="17" t="s">
        <v>209</v>
      </c>
      <c r="H848" s="17" t="s">
        <v>209</v>
      </c>
      <c r="I848" s="17" t="s">
        <v>209</v>
      </c>
      <c r="J848" s="17" t="s">
        <v>209</v>
      </c>
      <c r="K848" s="17" t="s">
        <v>209</v>
      </c>
      <c r="L848" s="17" t="s">
        <v>209</v>
      </c>
      <c r="M848" s="17" t="s">
        <v>209</v>
      </c>
      <c r="N848" s="17" t="s">
        <v>209</v>
      </c>
      <c r="O848" s="17" t="s">
        <v>209</v>
      </c>
      <c r="P848" s="17" t="s">
        <v>209</v>
      </c>
      <c r="Q848" s="96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6">
        <v>1</v>
      </c>
    </row>
    <row r="849" spans="1:65">
      <c r="A849" s="28"/>
      <c r="B849" s="19" t="s">
        <v>210</v>
      </c>
      <c r="C849" s="9" t="s">
        <v>210</v>
      </c>
      <c r="D849" s="94" t="s">
        <v>222</v>
      </c>
      <c r="E849" s="95" t="s">
        <v>271</v>
      </c>
      <c r="F849" s="95" t="s">
        <v>272</v>
      </c>
      <c r="G849" s="95" t="s">
        <v>273</v>
      </c>
      <c r="H849" s="95" t="s">
        <v>274</v>
      </c>
      <c r="I849" s="95" t="s">
        <v>211</v>
      </c>
      <c r="J849" s="95" t="s">
        <v>265</v>
      </c>
      <c r="K849" s="95" t="s">
        <v>213</v>
      </c>
      <c r="L849" s="95" t="s">
        <v>270</v>
      </c>
      <c r="M849" s="95" t="s">
        <v>261</v>
      </c>
      <c r="N849" s="95" t="s">
        <v>263</v>
      </c>
      <c r="O849" s="95" t="s">
        <v>224</v>
      </c>
      <c r="P849" s="95" t="s">
        <v>268</v>
      </c>
      <c r="Q849" s="96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6" t="s">
        <v>3</v>
      </c>
    </row>
    <row r="850" spans="1:65">
      <c r="A850" s="28"/>
      <c r="B850" s="19"/>
      <c r="C850" s="9"/>
      <c r="D850" s="10" t="s">
        <v>97</v>
      </c>
      <c r="E850" s="11" t="s">
        <v>97</v>
      </c>
      <c r="F850" s="11" t="s">
        <v>97</v>
      </c>
      <c r="G850" s="11" t="s">
        <v>97</v>
      </c>
      <c r="H850" s="11" t="s">
        <v>97</v>
      </c>
      <c r="I850" s="11" t="s">
        <v>101</v>
      </c>
      <c r="J850" s="11" t="s">
        <v>97</v>
      </c>
      <c r="K850" s="11" t="s">
        <v>98</v>
      </c>
      <c r="L850" s="11" t="s">
        <v>102</v>
      </c>
      <c r="M850" s="11" t="s">
        <v>99</v>
      </c>
      <c r="N850" s="11" t="s">
        <v>97</v>
      </c>
      <c r="O850" s="11" t="s">
        <v>101</v>
      </c>
      <c r="P850" s="11" t="s">
        <v>269</v>
      </c>
      <c r="Q850" s="96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6">
        <v>0</v>
      </c>
    </row>
    <row r="851" spans="1:65">
      <c r="A851" s="28"/>
      <c r="B851" s="19"/>
      <c r="C851" s="9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96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6">
        <v>0</v>
      </c>
    </row>
    <row r="852" spans="1:65">
      <c r="A852" s="28"/>
      <c r="B852" s="18">
        <v>1</v>
      </c>
      <c r="C852" s="14">
        <v>1</v>
      </c>
      <c r="D852" s="152">
        <v>942.5</v>
      </c>
      <c r="E852" s="152">
        <v>896.4</v>
      </c>
      <c r="F852" s="152">
        <v>878.7</v>
      </c>
      <c r="G852" s="152">
        <v>898.8</v>
      </c>
      <c r="H852" s="152">
        <v>920.1</v>
      </c>
      <c r="I852" s="152">
        <v>930.7</v>
      </c>
      <c r="J852" s="152">
        <v>876.66</v>
      </c>
      <c r="K852" s="152">
        <v>875.1</v>
      </c>
      <c r="L852" s="152">
        <v>950</v>
      </c>
      <c r="M852" s="160">
        <v>1079.0650909999999</v>
      </c>
      <c r="N852" s="160">
        <v>825.45</v>
      </c>
      <c r="O852" s="152">
        <v>913</v>
      </c>
      <c r="P852" s="152">
        <v>911</v>
      </c>
      <c r="Q852" s="153"/>
      <c r="R852" s="154"/>
      <c r="S852" s="154"/>
      <c r="T852" s="154"/>
      <c r="U852" s="154"/>
      <c r="V852" s="154"/>
      <c r="W852" s="154"/>
      <c r="X852" s="154"/>
      <c r="Y852" s="154"/>
      <c r="Z852" s="154"/>
      <c r="AA852" s="154"/>
      <c r="AB852" s="154"/>
      <c r="AC852" s="154"/>
      <c r="AD852" s="154"/>
      <c r="AE852" s="154"/>
      <c r="AF852" s="154"/>
      <c r="AG852" s="154"/>
      <c r="AH852" s="154"/>
      <c r="AI852" s="154"/>
      <c r="AJ852" s="154"/>
      <c r="AK852" s="154"/>
      <c r="AL852" s="154"/>
      <c r="AM852" s="154"/>
      <c r="AN852" s="154"/>
      <c r="AO852" s="154"/>
      <c r="AP852" s="154"/>
      <c r="AQ852" s="154"/>
      <c r="AR852" s="154"/>
      <c r="AS852" s="154"/>
      <c r="AT852" s="154"/>
      <c r="AU852" s="154"/>
      <c r="AV852" s="154"/>
      <c r="AW852" s="154"/>
      <c r="AX852" s="154"/>
      <c r="AY852" s="154"/>
      <c r="AZ852" s="154"/>
      <c r="BA852" s="154"/>
      <c r="BB852" s="154"/>
      <c r="BC852" s="154"/>
      <c r="BD852" s="154"/>
      <c r="BE852" s="154"/>
      <c r="BF852" s="154"/>
      <c r="BG852" s="154"/>
      <c r="BH852" s="154"/>
      <c r="BI852" s="154"/>
      <c r="BJ852" s="154"/>
      <c r="BK852" s="154"/>
      <c r="BL852" s="154"/>
      <c r="BM852" s="155">
        <v>1</v>
      </c>
    </row>
    <row r="853" spans="1:65">
      <c r="A853" s="28"/>
      <c r="B853" s="19">
        <v>1</v>
      </c>
      <c r="C853" s="9">
        <v>2</v>
      </c>
      <c r="D853" s="156">
        <v>943.7</v>
      </c>
      <c r="E853" s="156">
        <v>908.2</v>
      </c>
      <c r="F853" s="156">
        <v>889.3</v>
      </c>
      <c r="G853" s="156">
        <v>929.5</v>
      </c>
      <c r="H853" s="156">
        <v>957.9</v>
      </c>
      <c r="I853" s="156">
        <v>892.9</v>
      </c>
      <c r="J853" s="156">
        <v>865.43</v>
      </c>
      <c r="K853" s="156">
        <v>875.1</v>
      </c>
      <c r="L853" s="156">
        <v>950</v>
      </c>
      <c r="M853" s="161">
        <v>1087.8632660000001</v>
      </c>
      <c r="N853" s="161">
        <v>797.07</v>
      </c>
      <c r="O853" s="156">
        <v>921.2</v>
      </c>
      <c r="P853" s="156">
        <v>911</v>
      </c>
      <c r="Q853" s="153"/>
      <c r="R853" s="154"/>
      <c r="S853" s="154"/>
      <c r="T853" s="154"/>
      <c r="U853" s="154"/>
      <c r="V853" s="154"/>
      <c r="W853" s="154"/>
      <c r="X853" s="154"/>
      <c r="Y853" s="154"/>
      <c r="Z853" s="154"/>
      <c r="AA853" s="154"/>
      <c r="AB853" s="154"/>
      <c r="AC853" s="154"/>
      <c r="AD853" s="154"/>
      <c r="AE853" s="154"/>
      <c r="AF853" s="154"/>
      <c r="AG853" s="154"/>
      <c r="AH853" s="154"/>
      <c r="AI853" s="154"/>
      <c r="AJ853" s="154"/>
      <c r="AK853" s="154"/>
      <c r="AL853" s="154"/>
      <c r="AM853" s="154"/>
      <c r="AN853" s="154"/>
      <c r="AO853" s="154"/>
      <c r="AP853" s="154"/>
      <c r="AQ853" s="154"/>
      <c r="AR853" s="154"/>
      <c r="AS853" s="154"/>
      <c r="AT853" s="154"/>
      <c r="AU853" s="154"/>
      <c r="AV853" s="154"/>
      <c r="AW853" s="154"/>
      <c r="AX853" s="154"/>
      <c r="AY853" s="154"/>
      <c r="AZ853" s="154"/>
      <c r="BA853" s="154"/>
      <c r="BB853" s="154"/>
      <c r="BC853" s="154"/>
      <c r="BD853" s="154"/>
      <c r="BE853" s="154"/>
      <c r="BF853" s="154"/>
      <c r="BG853" s="154"/>
      <c r="BH853" s="154"/>
      <c r="BI853" s="154"/>
      <c r="BJ853" s="154"/>
      <c r="BK853" s="154"/>
      <c r="BL853" s="154"/>
      <c r="BM853" s="155">
        <v>10</v>
      </c>
    </row>
    <row r="854" spans="1:65">
      <c r="A854" s="28"/>
      <c r="B854" s="19">
        <v>1</v>
      </c>
      <c r="C854" s="9">
        <v>3</v>
      </c>
      <c r="D854" s="156">
        <v>924.8</v>
      </c>
      <c r="E854" s="156">
        <v>905.9</v>
      </c>
      <c r="F854" s="156">
        <v>894</v>
      </c>
      <c r="G854" s="156">
        <v>909.4</v>
      </c>
      <c r="H854" s="156">
        <v>890.5</v>
      </c>
      <c r="I854" s="156">
        <v>879.9</v>
      </c>
      <c r="J854" s="156">
        <v>898.18</v>
      </c>
      <c r="K854" s="156">
        <v>870.4</v>
      </c>
      <c r="L854" s="156">
        <v>830</v>
      </c>
      <c r="M854" s="161">
        <v>1081.792418</v>
      </c>
      <c r="N854" s="161">
        <v>784.06</v>
      </c>
      <c r="O854" s="156">
        <v>913</v>
      </c>
      <c r="P854" s="156">
        <v>887</v>
      </c>
      <c r="Q854" s="153"/>
      <c r="R854" s="154"/>
      <c r="S854" s="154"/>
      <c r="T854" s="154"/>
      <c r="U854" s="154"/>
      <c r="V854" s="154"/>
      <c r="W854" s="154"/>
      <c r="X854" s="154"/>
      <c r="Y854" s="154"/>
      <c r="Z854" s="154"/>
      <c r="AA854" s="154"/>
      <c r="AB854" s="154"/>
      <c r="AC854" s="154"/>
      <c r="AD854" s="154"/>
      <c r="AE854" s="154"/>
      <c r="AF854" s="154"/>
      <c r="AG854" s="154"/>
      <c r="AH854" s="154"/>
      <c r="AI854" s="154"/>
      <c r="AJ854" s="154"/>
      <c r="AK854" s="154"/>
      <c r="AL854" s="154"/>
      <c r="AM854" s="154"/>
      <c r="AN854" s="154"/>
      <c r="AO854" s="154"/>
      <c r="AP854" s="154"/>
      <c r="AQ854" s="154"/>
      <c r="AR854" s="154"/>
      <c r="AS854" s="154"/>
      <c r="AT854" s="154"/>
      <c r="AU854" s="154"/>
      <c r="AV854" s="154"/>
      <c r="AW854" s="154"/>
      <c r="AX854" s="154"/>
      <c r="AY854" s="154"/>
      <c r="AZ854" s="154"/>
      <c r="BA854" s="154"/>
      <c r="BB854" s="154"/>
      <c r="BC854" s="154"/>
      <c r="BD854" s="154"/>
      <c r="BE854" s="154"/>
      <c r="BF854" s="154"/>
      <c r="BG854" s="154"/>
      <c r="BH854" s="154"/>
      <c r="BI854" s="154"/>
      <c r="BJ854" s="154"/>
      <c r="BK854" s="154"/>
      <c r="BL854" s="154"/>
      <c r="BM854" s="155">
        <v>16</v>
      </c>
    </row>
    <row r="855" spans="1:65">
      <c r="A855" s="28"/>
      <c r="B855" s="19">
        <v>1</v>
      </c>
      <c r="C855" s="9">
        <v>4</v>
      </c>
      <c r="D855" s="156">
        <v>928.3</v>
      </c>
      <c r="E855" s="156">
        <v>923.6</v>
      </c>
      <c r="F855" s="156">
        <v>889.3</v>
      </c>
      <c r="G855" s="156">
        <v>889.3</v>
      </c>
      <c r="H855" s="156">
        <v>898.8</v>
      </c>
      <c r="I855" s="156">
        <v>895.2</v>
      </c>
      <c r="J855" s="156">
        <v>897</v>
      </c>
      <c r="K855" s="156">
        <v>881</v>
      </c>
      <c r="L855" s="156">
        <v>950</v>
      </c>
      <c r="M855" s="161">
        <v>1064.1676990000001</v>
      </c>
      <c r="N855" s="159">
        <v>681.18</v>
      </c>
      <c r="O855" s="156">
        <v>908.2</v>
      </c>
      <c r="P855" s="156">
        <v>899</v>
      </c>
      <c r="Q855" s="153"/>
      <c r="R855" s="154"/>
      <c r="S855" s="154"/>
      <c r="T855" s="154"/>
      <c r="U855" s="154"/>
      <c r="V855" s="154"/>
      <c r="W855" s="154"/>
      <c r="X855" s="154"/>
      <c r="Y855" s="154"/>
      <c r="Z855" s="154"/>
      <c r="AA855" s="154"/>
      <c r="AB855" s="154"/>
      <c r="AC855" s="154"/>
      <c r="AD855" s="154"/>
      <c r="AE855" s="154"/>
      <c r="AF855" s="154"/>
      <c r="AG855" s="154"/>
      <c r="AH855" s="154"/>
      <c r="AI855" s="154"/>
      <c r="AJ855" s="154"/>
      <c r="AK855" s="154"/>
      <c r="AL855" s="154"/>
      <c r="AM855" s="154"/>
      <c r="AN855" s="154"/>
      <c r="AO855" s="154"/>
      <c r="AP855" s="154"/>
      <c r="AQ855" s="154"/>
      <c r="AR855" s="154"/>
      <c r="AS855" s="154"/>
      <c r="AT855" s="154"/>
      <c r="AU855" s="154"/>
      <c r="AV855" s="154"/>
      <c r="AW855" s="154"/>
      <c r="AX855" s="154"/>
      <c r="AY855" s="154"/>
      <c r="AZ855" s="154"/>
      <c r="BA855" s="154"/>
      <c r="BB855" s="154"/>
      <c r="BC855" s="154"/>
      <c r="BD855" s="154"/>
      <c r="BE855" s="154"/>
      <c r="BF855" s="154"/>
      <c r="BG855" s="154"/>
      <c r="BH855" s="154"/>
      <c r="BI855" s="154"/>
      <c r="BJ855" s="154"/>
      <c r="BK855" s="154"/>
      <c r="BL855" s="154"/>
      <c r="BM855" s="155">
        <v>904.25358818181815</v>
      </c>
    </row>
    <row r="856" spans="1:65">
      <c r="A856" s="28"/>
      <c r="B856" s="19">
        <v>1</v>
      </c>
      <c r="C856" s="9">
        <v>5</v>
      </c>
      <c r="D856" s="156">
        <v>948.4</v>
      </c>
      <c r="E856" s="156">
        <v>875.1</v>
      </c>
      <c r="F856" s="156">
        <v>903.5</v>
      </c>
      <c r="G856" s="156">
        <v>910.6</v>
      </c>
      <c r="H856" s="156">
        <v>916.5</v>
      </c>
      <c r="I856" s="156">
        <v>904.7</v>
      </c>
      <c r="J856" s="156">
        <v>899.84</v>
      </c>
      <c r="K856" s="156">
        <v>846.7</v>
      </c>
      <c r="L856" s="156">
        <v>950</v>
      </c>
      <c r="M856" s="161">
        <v>1048.017008</v>
      </c>
      <c r="N856" s="161">
        <v>823.09</v>
      </c>
      <c r="O856" s="156">
        <v>895.2</v>
      </c>
      <c r="P856" s="156">
        <v>911</v>
      </c>
      <c r="Q856" s="153"/>
      <c r="R856" s="154"/>
      <c r="S856" s="154"/>
      <c r="T856" s="154"/>
      <c r="U856" s="154"/>
      <c r="V856" s="154"/>
      <c r="W856" s="154"/>
      <c r="X856" s="154"/>
      <c r="Y856" s="154"/>
      <c r="Z856" s="154"/>
      <c r="AA856" s="154"/>
      <c r="AB856" s="154"/>
      <c r="AC856" s="154"/>
      <c r="AD856" s="154"/>
      <c r="AE856" s="154"/>
      <c r="AF856" s="154"/>
      <c r="AG856" s="154"/>
      <c r="AH856" s="154"/>
      <c r="AI856" s="154"/>
      <c r="AJ856" s="154"/>
      <c r="AK856" s="154"/>
      <c r="AL856" s="154"/>
      <c r="AM856" s="154"/>
      <c r="AN856" s="154"/>
      <c r="AO856" s="154"/>
      <c r="AP856" s="154"/>
      <c r="AQ856" s="154"/>
      <c r="AR856" s="154"/>
      <c r="AS856" s="154"/>
      <c r="AT856" s="154"/>
      <c r="AU856" s="154"/>
      <c r="AV856" s="154"/>
      <c r="AW856" s="154"/>
      <c r="AX856" s="154"/>
      <c r="AY856" s="154"/>
      <c r="AZ856" s="154"/>
      <c r="BA856" s="154"/>
      <c r="BB856" s="154"/>
      <c r="BC856" s="154"/>
      <c r="BD856" s="154"/>
      <c r="BE856" s="154"/>
      <c r="BF856" s="154"/>
      <c r="BG856" s="154"/>
      <c r="BH856" s="154"/>
      <c r="BI856" s="154"/>
      <c r="BJ856" s="154"/>
      <c r="BK856" s="154"/>
      <c r="BL856" s="154"/>
      <c r="BM856" s="155">
        <v>51</v>
      </c>
    </row>
    <row r="857" spans="1:65">
      <c r="A857" s="28"/>
      <c r="B857" s="19">
        <v>1</v>
      </c>
      <c r="C857" s="9">
        <v>6</v>
      </c>
      <c r="D857" s="156">
        <v>918.9</v>
      </c>
      <c r="E857" s="156">
        <v>918.9</v>
      </c>
      <c r="F857" s="156">
        <v>890.5</v>
      </c>
      <c r="G857" s="159">
        <v>830.2</v>
      </c>
      <c r="H857" s="156">
        <v>903.5</v>
      </c>
      <c r="I857" s="156">
        <v>890.5</v>
      </c>
      <c r="J857" s="156">
        <v>886.12</v>
      </c>
      <c r="K857" s="156">
        <v>868</v>
      </c>
      <c r="L857" s="156">
        <v>950</v>
      </c>
      <c r="M857" s="161">
        <v>1057.898533</v>
      </c>
      <c r="N857" s="161">
        <v>799.44</v>
      </c>
      <c r="O857" s="156">
        <v>897.6</v>
      </c>
      <c r="P857" s="156">
        <v>911</v>
      </c>
      <c r="Q857" s="153"/>
      <c r="R857" s="154"/>
      <c r="S857" s="154"/>
      <c r="T857" s="154"/>
      <c r="U857" s="154"/>
      <c r="V857" s="154"/>
      <c r="W857" s="154"/>
      <c r="X857" s="154"/>
      <c r="Y857" s="154"/>
      <c r="Z857" s="154"/>
      <c r="AA857" s="154"/>
      <c r="AB857" s="154"/>
      <c r="AC857" s="154"/>
      <c r="AD857" s="154"/>
      <c r="AE857" s="154"/>
      <c r="AF857" s="154"/>
      <c r="AG857" s="154"/>
      <c r="AH857" s="154"/>
      <c r="AI857" s="154"/>
      <c r="AJ857" s="154"/>
      <c r="AK857" s="154"/>
      <c r="AL857" s="154"/>
      <c r="AM857" s="154"/>
      <c r="AN857" s="154"/>
      <c r="AO857" s="154"/>
      <c r="AP857" s="154"/>
      <c r="AQ857" s="154"/>
      <c r="AR857" s="154"/>
      <c r="AS857" s="154"/>
      <c r="AT857" s="154"/>
      <c r="AU857" s="154"/>
      <c r="AV857" s="154"/>
      <c r="AW857" s="154"/>
      <c r="AX857" s="154"/>
      <c r="AY857" s="154"/>
      <c r="AZ857" s="154"/>
      <c r="BA857" s="154"/>
      <c r="BB857" s="154"/>
      <c r="BC857" s="154"/>
      <c r="BD857" s="154"/>
      <c r="BE857" s="154"/>
      <c r="BF857" s="154"/>
      <c r="BG857" s="154"/>
      <c r="BH857" s="154"/>
      <c r="BI857" s="154"/>
      <c r="BJ857" s="154"/>
      <c r="BK857" s="154"/>
      <c r="BL857" s="154"/>
      <c r="BM857" s="157"/>
    </row>
    <row r="858" spans="1:65">
      <c r="A858" s="28"/>
      <c r="B858" s="20" t="s">
        <v>215</v>
      </c>
      <c r="C858" s="12"/>
      <c r="D858" s="158">
        <v>934.43333333333328</v>
      </c>
      <c r="E858" s="158">
        <v>904.68333333333328</v>
      </c>
      <c r="F858" s="158">
        <v>890.88333333333333</v>
      </c>
      <c r="G858" s="158">
        <v>894.63333333333333</v>
      </c>
      <c r="H858" s="158">
        <v>914.55000000000007</v>
      </c>
      <c r="I858" s="158">
        <v>898.98333333333323</v>
      </c>
      <c r="J858" s="158">
        <v>887.20499999999993</v>
      </c>
      <c r="K858" s="158">
        <v>869.38333333333333</v>
      </c>
      <c r="L858" s="158">
        <v>930</v>
      </c>
      <c r="M858" s="158">
        <v>1069.8006691666667</v>
      </c>
      <c r="N858" s="158">
        <v>785.04833333333329</v>
      </c>
      <c r="O858" s="158">
        <v>908.0333333333333</v>
      </c>
      <c r="P858" s="158">
        <v>905</v>
      </c>
      <c r="Q858" s="153"/>
      <c r="R858" s="154"/>
      <c r="S858" s="154"/>
      <c r="T858" s="154"/>
      <c r="U858" s="154"/>
      <c r="V858" s="154"/>
      <c r="W858" s="154"/>
      <c r="X858" s="154"/>
      <c r="Y858" s="154"/>
      <c r="Z858" s="154"/>
      <c r="AA858" s="154"/>
      <c r="AB858" s="154"/>
      <c r="AC858" s="154"/>
      <c r="AD858" s="154"/>
      <c r="AE858" s="154"/>
      <c r="AF858" s="154"/>
      <c r="AG858" s="154"/>
      <c r="AH858" s="154"/>
      <c r="AI858" s="154"/>
      <c r="AJ858" s="154"/>
      <c r="AK858" s="154"/>
      <c r="AL858" s="154"/>
      <c r="AM858" s="154"/>
      <c r="AN858" s="154"/>
      <c r="AO858" s="154"/>
      <c r="AP858" s="154"/>
      <c r="AQ858" s="154"/>
      <c r="AR858" s="154"/>
      <c r="AS858" s="154"/>
      <c r="AT858" s="154"/>
      <c r="AU858" s="154"/>
      <c r="AV858" s="154"/>
      <c r="AW858" s="154"/>
      <c r="AX858" s="154"/>
      <c r="AY858" s="154"/>
      <c r="AZ858" s="154"/>
      <c r="BA858" s="154"/>
      <c r="BB858" s="154"/>
      <c r="BC858" s="154"/>
      <c r="BD858" s="154"/>
      <c r="BE858" s="154"/>
      <c r="BF858" s="154"/>
      <c r="BG858" s="154"/>
      <c r="BH858" s="154"/>
      <c r="BI858" s="154"/>
      <c r="BJ858" s="154"/>
      <c r="BK858" s="154"/>
      <c r="BL858" s="154"/>
      <c r="BM858" s="157"/>
    </row>
    <row r="859" spans="1:65">
      <c r="A859" s="28"/>
      <c r="B859" s="3" t="s">
        <v>216</v>
      </c>
      <c r="C859" s="27"/>
      <c r="D859" s="156">
        <v>935.4</v>
      </c>
      <c r="E859" s="156">
        <v>907.05</v>
      </c>
      <c r="F859" s="156">
        <v>889.9</v>
      </c>
      <c r="G859" s="156">
        <v>904.09999999999991</v>
      </c>
      <c r="H859" s="156">
        <v>910</v>
      </c>
      <c r="I859" s="156">
        <v>894.05</v>
      </c>
      <c r="J859" s="156">
        <v>891.56</v>
      </c>
      <c r="K859" s="156">
        <v>872.75</v>
      </c>
      <c r="L859" s="156">
        <v>950</v>
      </c>
      <c r="M859" s="156">
        <v>1071.616395</v>
      </c>
      <c r="N859" s="156">
        <v>798.25500000000011</v>
      </c>
      <c r="O859" s="156">
        <v>910.6</v>
      </c>
      <c r="P859" s="156">
        <v>911</v>
      </c>
      <c r="Q859" s="153"/>
      <c r="R859" s="154"/>
      <c r="S859" s="154"/>
      <c r="T859" s="154"/>
      <c r="U859" s="154"/>
      <c r="V859" s="154"/>
      <c r="W859" s="154"/>
      <c r="X859" s="154"/>
      <c r="Y859" s="154"/>
      <c r="Z859" s="154"/>
      <c r="AA859" s="154"/>
      <c r="AB859" s="154"/>
      <c r="AC859" s="154"/>
      <c r="AD859" s="154"/>
      <c r="AE859" s="154"/>
      <c r="AF859" s="154"/>
      <c r="AG859" s="154"/>
      <c r="AH859" s="154"/>
      <c r="AI859" s="154"/>
      <c r="AJ859" s="154"/>
      <c r="AK859" s="154"/>
      <c r="AL859" s="154"/>
      <c r="AM859" s="154"/>
      <c r="AN859" s="154"/>
      <c r="AO859" s="154"/>
      <c r="AP859" s="154"/>
      <c r="AQ859" s="154"/>
      <c r="AR859" s="154"/>
      <c r="AS859" s="154"/>
      <c r="AT859" s="154"/>
      <c r="AU859" s="154"/>
      <c r="AV859" s="154"/>
      <c r="AW859" s="154"/>
      <c r="AX859" s="154"/>
      <c r="AY859" s="154"/>
      <c r="AZ859" s="154"/>
      <c r="BA859" s="154"/>
      <c r="BB859" s="154"/>
      <c r="BC859" s="154"/>
      <c r="BD859" s="154"/>
      <c r="BE859" s="154"/>
      <c r="BF859" s="154"/>
      <c r="BG859" s="154"/>
      <c r="BH859" s="154"/>
      <c r="BI859" s="154"/>
      <c r="BJ859" s="154"/>
      <c r="BK859" s="154"/>
      <c r="BL859" s="154"/>
      <c r="BM859" s="157"/>
    </row>
    <row r="860" spans="1:65">
      <c r="A860" s="28"/>
      <c r="B860" s="3" t="s">
        <v>217</v>
      </c>
      <c r="C860" s="27"/>
      <c r="D860" s="156">
        <v>11.980929290612941</v>
      </c>
      <c r="E860" s="156">
        <v>17.421758426366338</v>
      </c>
      <c r="F860" s="156">
        <v>8.0310439338025361</v>
      </c>
      <c r="G860" s="156">
        <v>34.310736900665155</v>
      </c>
      <c r="H860" s="156">
        <v>23.926533388687965</v>
      </c>
      <c r="I860" s="156">
        <v>17.470479863663378</v>
      </c>
      <c r="J860" s="156">
        <v>13.874874774209694</v>
      </c>
      <c r="K860" s="156">
        <v>11.981555269107027</v>
      </c>
      <c r="L860" s="156">
        <v>48.989794855663561</v>
      </c>
      <c r="M860" s="156">
        <v>15.516494761406706</v>
      </c>
      <c r="N860" s="156">
        <v>53.330499872649519</v>
      </c>
      <c r="O860" s="156">
        <v>9.9626636331187353</v>
      </c>
      <c r="P860" s="156">
        <v>10.039920318408907</v>
      </c>
      <c r="Q860" s="153"/>
      <c r="R860" s="154"/>
      <c r="S860" s="154"/>
      <c r="T860" s="154"/>
      <c r="U860" s="154"/>
      <c r="V860" s="154"/>
      <c r="W860" s="154"/>
      <c r="X860" s="154"/>
      <c r="Y860" s="154"/>
      <c r="Z860" s="154"/>
      <c r="AA860" s="154"/>
      <c r="AB860" s="154"/>
      <c r="AC860" s="154"/>
      <c r="AD860" s="154"/>
      <c r="AE860" s="154"/>
      <c r="AF860" s="154"/>
      <c r="AG860" s="154"/>
      <c r="AH860" s="154"/>
      <c r="AI860" s="154"/>
      <c r="AJ860" s="154"/>
      <c r="AK860" s="154"/>
      <c r="AL860" s="154"/>
      <c r="AM860" s="154"/>
      <c r="AN860" s="154"/>
      <c r="AO860" s="154"/>
      <c r="AP860" s="154"/>
      <c r="AQ860" s="154"/>
      <c r="AR860" s="154"/>
      <c r="AS860" s="154"/>
      <c r="AT860" s="154"/>
      <c r="AU860" s="154"/>
      <c r="AV860" s="154"/>
      <c r="AW860" s="154"/>
      <c r="AX860" s="154"/>
      <c r="AY860" s="154"/>
      <c r="AZ860" s="154"/>
      <c r="BA860" s="154"/>
      <c r="BB860" s="154"/>
      <c r="BC860" s="154"/>
      <c r="BD860" s="154"/>
      <c r="BE860" s="154"/>
      <c r="BF860" s="154"/>
      <c r="BG860" s="154"/>
      <c r="BH860" s="154"/>
      <c r="BI860" s="154"/>
      <c r="BJ860" s="154"/>
      <c r="BK860" s="154"/>
      <c r="BL860" s="154"/>
      <c r="BM860" s="157"/>
    </row>
    <row r="861" spans="1:65">
      <c r="A861" s="28"/>
      <c r="B861" s="3" t="s">
        <v>84</v>
      </c>
      <c r="C861" s="27"/>
      <c r="D861" s="13">
        <v>1.282159878423245E-2</v>
      </c>
      <c r="E861" s="13">
        <v>1.9257300078885438E-2</v>
      </c>
      <c r="F861" s="13">
        <v>9.0146976975689335E-3</v>
      </c>
      <c r="G861" s="13">
        <v>3.8351730951971183E-2</v>
      </c>
      <c r="H861" s="13">
        <v>2.6162083416639836E-2</v>
      </c>
      <c r="I861" s="13">
        <v>1.9433597060008582E-2</v>
      </c>
      <c r="J861" s="13">
        <v>1.5638859986372593E-2</v>
      </c>
      <c r="K861" s="13">
        <v>1.3781671225704457E-2</v>
      </c>
      <c r="L861" s="13">
        <v>5.2677198769530711E-2</v>
      </c>
      <c r="M861" s="13">
        <v>1.4504098949099981E-2</v>
      </c>
      <c r="N861" s="13">
        <v>6.7932759816465044E-2</v>
      </c>
      <c r="O861" s="13">
        <v>1.0971693733473883E-2</v>
      </c>
      <c r="P861" s="13">
        <v>1.1093834605976693E-2</v>
      </c>
      <c r="Q861" s="96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2"/>
    </row>
    <row r="862" spans="1:65">
      <c r="A862" s="28"/>
      <c r="B862" s="3" t="s">
        <v>218</v>
      </c>
      <c r="C862" s="27"/>
      <c r="D862" s="13">
        <v>3.3375311467878754E-2</v>
      </c>
      <c r="E862" s="13">
        <v>4.7524848906510542E-4</v>
      </c>
      <c r="F862" s="13">
        <v>-1.4785957195224797E-2</v>
      </c>
      <c r="G862" s="13">
        <v>-1.0638890433189441E-2</v>
      </c>
      <c r="H862" s="13">
        <v>1.1386641925176022E-2</v>
      </c>
      <c r="I862" s="13">
        <v>-5.8282929892286006E-3</v>
      </c>
      <c r="J862" s="13">
        <v>-1.885376890358581E-2</v>
      </c>
      <c r="K862" s="13">
        <v>-3.8562473297560684E-2</v>
      </c>
      <c r="L862" s="13">
        <v>2.8472556984761477E-2</v>
      </c>
      <c r="M862" s="13">
        <v>0.18307594589446308</v>
      </c>
      <c r="N862" s="13">
        <v>-0.13182724006456059</v>
      </c>
      <c r="O862" s="13">
        <v>4.1799614631501392E-3</v>
      </c>
      <c r="P862" s="13">
        <v>8.2544523785932356E-4</v>
      </c>
      <c r="Q862" s="96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2"/>
    </row>
    <row r="863" spans="1:65">
      <c r="A863" s="28"/>
      <c r="B863" s="44" t="s">
        <v>219</v>
      </c>
      <c r="C863" s="45"/>
      <c r="D863" s="43">
        <v>1.45</v>
      </c>
      <c r="E863" s="43">
        <v>0</v>
      </c>
      <c r="F863" s="43">
        <v>0.67</v>
      </c>
      <c r="G863" s="43">
        <v>0.49</v>
      </c>
      <c r="H863" s="43">
        <v>0.48</v>
      </c>
      <c r="I863" s="43">
        <v>0.28000000000000003</v>
      </c>
      <c r="J863" s="43">
        <v>0.85</v>
      </c>
      <c r="K863" s="43">
        <v>1.72</v>
      </c>
      <c r="L863" s="43">
        <v>1.06</v>
      </c>
      <c r="M863" s="43">
        <v>8.07</v>
      </c>
      <c r="N863" s="43">
        <v>5.85</v>
      </c>
      <c r="O863" s="43">
        <v>0.16</v>
      </c>
      <c r="P863" s="43">
        <v>0</v>
      </c>
      <c r="Q863" s="96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2"/>
    </row>
    <row r="864" spans="1:65">
      <c r="B864" s="29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BM864" s="52"/>
    </row>
    <row r="865" spans="1:65" ht="19.5">
      <c r="B865" s="8" t="s">
        <v>571</v>
      </c>
      <c r="BM865" s="26" t="s">
        <v>65</v>
      </c>
    </row>
    <row r="866" spans="1:65" ht="19.5">
      <c r="A866" s="24" t="s">
        <v>248</v>
      </c>
      <c r="B866" s="18" t="s">
        <v>114</v>
      </c>
      <c r="C866" s="15" t="s">
        <v>115</v>
      </c>
      <c r="D866" s="16" t="s">
        <v>209</v>
      </c>
      <c r="E866" s="17" t="s">
        <v>209</v>
      </c>
      <c r="F866" s="17" t="s">
        <v>209</v>
      </c>
      <c r="G866" s="17" t="s">
        <v>209</v>
      </c>
      <c r="H866" s="17" t="s">
        <v>209</v>
      </c>
      <c r="I866" s="17" t="s">
        <v>209</v>
      </c>
      <c r="J866" s="17" t="s">
        <v>209</v>
      </c>
      <c r="K866" s="17" t="s">
        <v>209</v>
      </c>
      <c r="L866" s="17" t="s">
        <v>209</v>
      </c>
      <c r="M866" s="17" t="s">
        <v>209</v>
      </c>
      <c r="N866" s="17" t="s">
        <v>209</v>
      </c>
      <c r="O866" s="17" t="s">
        <v>209</v>
      </c>
      <c r="P866" s="17" t="s">
        <v>209</v>
      </c>
      <c r="Q866" s="17" t="s">
        <v>209</v>
      </c>
      <c r="R866" s="96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6">
        <v>1</v>
      </c>
    </row>
    <row r="867" spans="1:65">
      <c r="A867" s="28"/>
      <c r="B867" s="19" t="s">
        <v>210</v>
      </c>
      <c r="C867" s="9" t="s">
        <v>210</v>
      </c>
      <c r="D867" s="94" t="s">
        <v>222</v>
      </c>
      <c r="E867" s="95" t="s">
        <v>271</v>
      </c>
      <c r="F867" s="95" t="s">
        <v>272</v>
      </c>
      <c r="G867" s="95" t="s">
        <v>273</v>
      </c>
      <c r="H867" s="95" t="s">
        <v>274</v>
      </c>
      <c r="I867" s="95" t="s">
        <v>264</v>
      </c>
      <c r="J867" s="95" t="s">
        <v>211</v>
      </c>
      <c r="K867" s="95" t="s">
        <v>265</v>
      </c>
      <c r="L867" s="95" t="s">
        <v>213</v>
      </c>
      <c r="M867" s="95" t="s">
        <v>270</v>
      </c>
      <c r="N867" s="95" t="s">
        <v>261</v>
      </c>
      <c r="O867" s="95" t="s">
        <v>263</v>
      </c>
      <c r="P867" s="95" t="s">
        <v>224</v>
      </c>
      <c r="Q867" s="95" t="s">
        <v>268</v>
      </c>
      <c r="R867" s="96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6" t="s">
        <v>3</v>
      </c>
    </row>
    <row r="868" spans="1:65">
      <c r="A868" s="28"/>
      <c r="B868" s="19"/>
      <c r="C868" s="9"/>
      <c r="D868" s="10" t="s">
        <v>97</v>
      </c>
      <c r="E868" s="11" t="s">
        <v>97</v>
      </c>
      <c r="F868" s="11" t="s">
        <v>97</v>
      </c>
      <c r="G868" s="11" t="s">
        <v>97</v>
      </c>
      <c r="H868" s="11" t="s">
        <v>97</v>
      </c>
      <c r="I868" s="11" t="s">
        <v>101</v>
      </c>
      <c r="J868" s="11" t="s">
        <v>101</v>
      </c>
      <c r="K868" s="11" t="s">
        <v>98</v>
      </c>
      <c r="L868" s="11" t="s">
        <v>97</v>
      </c>
      <c r="M868" s="11" t="s">
        <v>102</v>
      </c>
      <c r="N868" s="11" t="s">
        <v>99</v>
      </c>
      <c r="O868" s="11" t="s">
        <v>97</v>
      </c>
      <c r="P868" s="11" t="s">
        <v>101</v>
      </c>
      <c r="Q868" s="11" t="s">
        <v>269</v>
      </c>
      <c r="R868" s="96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6">
        <v>1</v>
      </c>
    </row>
    <row r="869" spans="1:65">
      <c r="A869" s="28"/>
      <c r="B869" s="19"/>
      <c r="C869" s="9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96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6">
        <v>2</v>
      </c>
    </row>
    <row r="870" spans="1:65">
      <c r="A870" s="28"/>
      <c r="B870" s="18">
        <v>1</v>
      </c>
      <c r="C870" s="14">
        <v>1</v>
      </c>
      <c r="D870" s="163">
        <v>31.02</v>
      </c>
      <c r="E870" s="182">
        <v>27.35</v>
      </c>
      <c r="F870" s="163">
        <v>31.26</v>
      </c>
      <c r="G870" s="163">
        <v>32.36</v>
      </c>
      <c r="H870" s="163">
        <v>34.07</v>
      </c>
      <c r="I870" s="163">
        <v>32.084327100000003</v>
      </c>
      <c r="J870" s="163">
        <v>31.02</v>
      </c>
      <c r="K870" s="162">
        <v>493.3</v>
      </c>
      <c r="L870" s="163">
        <v>29.905000000000001</v>
      </c>
      <c r="M870" s="162">
        <v>28.1</v>
      </c>
      <c r="N870" s="162">
        <v>21.573247200000001</v>
      </c>
      <c r="O870" s="163">
        <v>29.18</v>
      </c>
      <c r="P870" s="163">
        <v>32.97</v>
      </c>
      <c r="Q870" s="163">
        <v>31.02</v>
      </c>
      <c r="R870" s="164"/>
      <c r="S870" s="165"/>
      <c r="T870" s="165"/>
      <c r="U870" s="165"/>
      <c r="V870" s="165"/>
      <c r="W870" s="165"/>
      <c r="X870" s="165"/>
      <c r="Y870" s="165"/>
      <c r="Z870" s="165"/>
      <c r="AA870" s="165"/>
      <c r="AB870" s="165"/>
      <c r="AC870" s="165"/>
      <c r="AD870" s="165"/>
      <c r="AE870" s="165"/>
      <c r="AF870" s="165"/>
      <c r="AG870" s="165"/>
      <c r="AH870" s="165"/>
      <c r="AI870" s="165"/>
      <c r="AJ870" s="165"/>
      <c r="AK870" s="165"/>
      <c r="AL870" s="165"/>
      <c r="AM870" s="165"/>
      <c r="AN870" s="165"/>
      <c r="AO870" s="165"/>
      <c r="AP870" s="165"/>
      <c r="AQ870" s="165"/>
      <c r="AR870" s="165"/>
      <c r="AS870" s="165"/>
      <c r="AT870" s="165"/>
      <c r="AU870" s="165"/>
      <c r="AV870" s="165"/>
      <c r="AW870" s="165"/>
      <c r="AX870" s="165"/>
      <c r="AY870" s="165"/>
      <c r="AZ870" s="165"/>
      <c r="BA870" s="165"/>
      <c r="BB870" s="165"/>
      <c r="BC870" s="165"/>
      <c r="BD870" s="165"/>
      <c r="BE870" s="165"/>
      <c r="BF870" s="165"/>
      <c r="BG870" s="165"/>
      <c r="BH870" s="165"/>
      <c r="BI870" s="165"/>
      <c r="BJ870" s="165"/>
      <c r="BK870" s="165"/>
      <c r="BL870" s="165"/>
      <c r="BM870" s="166">
        <v>1</v>
      </c>
    </row>
    <row r="871" spans="1:65">
      <c r="A871" s="28"/>
      <c r="B871" s="19">
        <v>1</v>
      </c>
      <c r="C871" s="9">
        <v>2</v>
      </c>
      <c r="D871" s="168">
        <v>30.77</v>
      </c>
      <c r="E871" s="168">
        <v>31.14</v>
      </c>
      <c r="F871" s="168">
        <v>30.65</v>
      </c>
      <c r="G871" s="168">
        <v>33.21</v>
      </c>
      <c r="H871" s="168">
        <v>35.17</v>
      </c>
      <c r="I871" s="168">
        <v>31.371537499999999</v>
      </c>
      <c r="J871" s="168">
        <v>31.14</v>
      </c>
      <c r="K871" s="167">
        <v>451.8</v>
      </c>
      <c r="L871" s="168">
        <v>28.488</v>
      </c>
      <c r="M871" s="167">
        <v>24.4</v>
      </c>
      <c r="N871" s="167">
        <v>21.079431599999999</v>
      </c>
      <c r="O871" s="168">
        <v>35.17</v>
      </c>
      <c r="P871" s="168">
        <v>29.31</v>
      </c>
      <c r="Q871" s="168">
        <v>31.38</v>
      </c>
      <c r="R871" s="164"/>
      <c r="S871" s="165"/>
      <c r="T871" s="165"/>
      <c r="U871" s="165"/>
      <c r="V871" s="165"/>
      <c r="W871" s="165"/>
      <c r="X871" s="165"/>
      <c r="Y871" s="165"/>
      <c r="Z871" s="165"/>
      <c r="AA871" s="165"/>
      <c r="AB871" s="165"/>
      <c r="AC871" s="165"/>
      <c r="AD871" s="165"/>
      <c r="AE871" s="165"/>
      <c r="AF871" s="165"/>
      <c r="AG871" s="165"/>
      <c r="AH871" s="165"/>
      <c r="AI871" s="165"/>
      <c r="AJ871" s="165"/>
      <c r="AK871" s="165"/>
      <c r="AL871" s="165"/>
      <c r="AM871" s="165"/>
      <c r="AN871" s="165"/>
      <c r="AO871" s="165"/>
      <c r="AP871" s="165"/>
      <c r="AQ871" s="165"/>
      <c r="AR871" s="165"/>
      <c r="AS871" s="165"/>
      <c r="AT871" s="165"/>
      <c r="AU871" s="165"/>
      <c r="AV871" s="165"/>
      <c r="AW871" s="165"/>
      <c r="AX871" s="165"/>
      <c r="AY871" s="165"/>
      <c r="AZ871" s="165"/>
      <c r="BA871" s="165"/>
      <c r="BB871" s="165"/>
      <c r="BC871" s="165"/>
      <c r="BD871" s="165"/>
      <c r="BE871" s="165"/>
      <c r="BF871" s="165"/>
      <c r="BG871" s="165"/>
      <c r="BH871" s="165"/>
      <c r="BI871" s="165"/>
      <c r="BJ871" s="165"/>
      <c r="BK871" s="165"/>
      <c r="BL871" s="165"/>
      <c r="BM871" s="166">
        <v>11</v>
      </c>
    </row>
    <row r="872" spans="1:65">
      <c r="A872" s="28"/>
      <c r="B872" s="19">
        <v>1</v>
      </c>
      <c r="C872" s="9">
        <v>3</v>
      </c>
      <c r="D872" s="168">
        <v>30.16</v>
      </c>
      <c r="E872" s="168">
        <v>31.14</v>
      </c>
      <c r="F872" s="168">
        <v>30.89</v>
      </c>
      <c r="G872" s="168">
        <v>32.11</v>
      </c>
      <c r="H872" s="177">
        <v>30.28</v>
      </c>
      <c r="I872" s="168">
        <v>30.714807</v>
      </c>
      <c r="J872" s="168">
        <v>30.41</v>
      </c>
      <c r="K872" s="167">
        <v>471.3</v>
      </c>
      <c r="L872" s="168">
        <v>26.742000000000001</v>
      </c>
      <c r="M872" s="167">
        <v>22</v>
      </c>
      <c r="N872" s="167">
        <v>23.2922613</v>
      </c>
      <c r="O872" s="168">
        <v>34.19</v>
      </c>
      <c r="P872" s="168">
        <v>29.92</v>
      </c>
      <c r="Q872" s="168">
        <v>31.87</v>
      </c>
      <c r="R872" s="164"/>
      <c r="S872" s="165"/>
      <c r="T872" s="165"/>
      <c r="U872" s="165"/>
      <c r="V872" s="165"/>
      <c r="W872" s="165"/>
      <c r="X872" s="165"/>
      <c r="Y872" s="165"/>
      <c r="Z872" s="165"/>
      <c r="AA872" s="165"/>
      <c r="AB872" s="165"/>
      <c r="AC872" s="165"/>
      <c r="AD872" s="165"/>
      <c r="AE872" s="165"/>
      <c r="AF872" s="165"/>
      <c r="AG872" s="165"/>
      <c r="AH872" s="165"/>
      <c r="AI872" s="165"/>
      <c r="AJ872" s="165"/>
      <c r="AK872" s="165"/>
      <c r="AL872" s="165"/>
      <c r="AM872" s="165"/>
      <c r="AN872" s="165"/>
      <c r="AO872" s="165"/>
      <c r="AP872" s="165"/>
      <c r="AQ872" s="165"/>
      <c r="AR872" s="165"/>
      <c r="AS872" s="165"/>
      <c r="AT872" s="165"/>
      <c r="AU872" s="165"/>
      <c r="AV872" s="165"/>
      <c r="AW872" s="165"/>
      <c r="AX872" s="165"/>
      <c r="AY872" s="165"/>
      <c r="AZ872" s="165"/>
      <c r="BA872" s="165"/>
      <c r="BB872" s="165"/>
      <c r="BC872" s="165"/>
      <c r="BD872" s="165"/>
      <c r="BE872" s="165"/>
      <c r="BF872" s="165"/>
      <c r="BG872" s="165"/>
      <c r="BH872" s="165"/>
      <c r="BI872" s="165"/>
      <c r="BJ872" s="165"/>
      <c r="BK872" s="165"/>
      <c r="BL872" s="165"/>
      <c r="BM872" s="166">
        <v>16</v>
      </c>
    </row>
    <row r="873" spans="1:65">
      <c r="A873" s="28"/>
      <c r="B873" s="19">
        <v>1</v>
      </c>
      <c r="C873" s="9">
        <v>4</v>
      </c>
      <c r="D873" s="168">
        <v>30.41</v>
      </c>
      <c r="E873" s="168">
        <v>31.38</v>
      </c>
      <c r="F873" s="168">
        <v>31.26</v>
      </c>
      <c r="G873" s="168">
        <v>32.24</v>
      </c>
      <c r="H873" s="168">
        <v>34.31</v>
      </c>
      <c r="I873" s="168">
        <v>31.310123999999998</v>
      </c>
      <c r="J873" s="168">
        <v>31.02</v>
      </c>
      <c r="K873" s="167">
        <v>483.6</v>
      </c>
      <c r="L873" s="168">
        <v>26.498000000000001</v>
      </c>
      <c r="M873" s="167">
        <v>24.4</v>
      </c>
      <c r="N873" s="167">
        <v>23.936477799999999</v>
      </c>
      <c r="O873" s="177">
        <v>22.1</v>
      </c>
      <c r="P873" s="168">
        <v>29.92</v>
      </c>
      <c r="Q873" s="177">
        <v>34.56</v>
      </c>
      <c r="R873" s="164"/>
      <c r="S873" s="165"/>
      <c r="T873" s="165"/>
      <c r="U873" s="165"/>
      <c r="V873" s="165"/>
      <c r="W873" s="165"/>
      <c r="X873" s="165"/>
      <c r="Y873" s="165"/>
      <c r="Z873" s="165"/>
      <c r="AA873" s="165"/>
      <c r="AB873" s="165"/>
      <c r="AC873" s="165"/>
      <c r="AD873" s="165"/>
      <c r="AE873" s="165"/>
      <c r="AF873" s="165"/>
      <c r="AG873" s="165"/>
      <c r="AH873" s="165"/>
      <c r="AI873" s="165"/>
      <c r="AJ873" s="165"/>
      <c r="AK873" s="165"/>
      <c r="AL873" s="165"/>
      <c r="AM873" s="165"/>
      <c r="AN873" s="165"/>
      <c r="AO873" s="165"/>
      <c r="AP873" s="165"/>
      <c r="AQ873" s="165"/>
      <c r="AR873" s="165"/>
      <c r="AS873" s="165"/>
      <c r="AT873" s="165"/>
      <c r="AU873" s="165"/>
      <c r="AV873" s="165"/>
      <c r="AW873" s="165"/>
      <c r="AX873" s="165"/>
      <c r="AY873" s="165"/>
      <c r="AZ873" s="165"/>
      <c r="BA873" s="165"/>
      <c r="BB873" s="165"/>
      <c r="BC873" s="165"/>
      <c r="BD873" s="165"/>
      <c r="BE873" s="165"/>
      <c r="BF873" s="165"/>
      <c r="BG873" s="165"/>
      <c r="BH873" s="165"/>
      <c r="BI873" s="165"/>
      <c r="BJ873" s="165"/>
      <c r="BK873" s="165"/>
      <c r="BL873" s="165"/>
      <c r="BM873" s="166">
        <v>31.33312921238506</v>
      </c>
    </row>
    <row r="874" spans="1:65">
      <c r="A874" s="28"/>
      <c r="B874" s="19">
        <v>1</v>
      </c>
      <c r="C874" s="9">
        <v>5</v>
      </c>
      <c r="D874" s="168">
        <v>30.89</v>
      </c>
      <c r="E874" s="168">
        <v>31.02</v>
      </c>
      <c r="F874" s="168">
        <v>31.02</v>
      </c>
      <c r="G874" s="168">
        <v>32.36</v>
      </c>
      <c r="H874" s="168">
        <v>34.07</v>
      </c>
      <c r="I874" s="168">
        <v>30.553120199999999</v>
      </c>
      <c r="J874" s="168">
        <v>30.53</v>
      </c>
      <c r="K874" s="167">
        <v>512.9</v>
      </c>
      <c r="L874" s="168">
        <v>25.57</v>
      </c>
      <c r="M874" s="167">
        <v>25.6</v>
      </c>
      <c r="N874" s="167">
        <v>24.390331</v>
      </c>
      <c r="O874" s="168">
        <v>36.880000000000003</v>
      </c>
      <c r="P874" s="168">
        <v>30.53</v>
      </c>
      <c r="Q874" s="168">
        <v>31.26</v>
      </c>
      <c r="R874" s="164"/>
      <c r="S874" s="165"/>
      <c r="T874" s="165"/>
      <c r="U874" s="165"/>
      <c r="V874" s="165"/>
      <c r="W874" s="165"/>
      <c r="X874" s="165"/>
      <c r="Y874" s="165"/>
      <c r="Z874" s="165"/>
      <c r="AA874" s="165"/>
      <c r="AB874" s="165"/>
      <c r="AC874" s="165"/>
      <c r="AD874" s="165"/>
      <c r="AE874" s="165"/>
      <c r="AF874" s="165"/>
      <c r="AG874" s="165"/>
      <c r="AH874" s="165"/>
      <c r="AI874" s="165"/>
      <c r="AJ874" s="165"/>
      <c r="AK874" s="165"/>
      <c r="AL874" s="165"/>
      <c r="AM874" s="165"/>
      <c r="AN874" s="165"/>
      <c r="AO874" s="165"/>
      <c r="AP874" s="165"/>
      <c r="AQ874" s="165"/>
      <c r="AR874" s="165"/>
      <c r="AS874" s="165"/>
      <c r="AT874" s="165"/>
      <c r="AU874" s="165"/>
      <c r="AV874" s="165"/>
      <c r="AW874" s="165"/>
      <c r="AX874" s="165"/>
      <c r="AY874" s="165"/>
      <c r="AZ874" s="165"/>
      <c r="BA874" s="165"/>
      <c r="BB874" s="165"/>
      <c r="BC874" s="165"/>
      <c r="BD874" s="165"/>
      <c r="BE874" s="165"/>
      <c r="BF874" s="165"/>
      <c r="BG874" s="165"/>
      <c r="BH874" s="165"/>
      <c r="BI874" s="165"/>
      <c r="BJ874" s="165"/>
      <c r="BK874" s="165"/>
      <c r="BL874" s="165"/>
      <c r="BM874" s="166">
        <v>52</v>
      </c>
    </row>
    <row r="875" spans="1:65">
      <c r="A875" s="28"/>
      <c r="B875" s="19">
        <v>1</v>
      </c>
      <c r="C875" s="9">
        <v>6</v>
      </c>
      <c r="D875" s="168">
        <v>30.16</v>
      </c>
      <c r="E875" s="168">
        <v>31.87</v>
      </c>
      <c r="F875" s="168">
        <v>31.99</v>
      </c>
      <c r="G875" s="168">
        <v>30.53</v>
      </c>
      <c r="H875" s="168">
        <v>33.82</v>
      </c>
      <c r="I875" s="168">
        <v>31.541647000000001</v>
      </c>
      <c r="J875" s="168">
        <v>30.53</v>
      </c>
      <c r="K875" s="167">
        <v>515.29999999999995</v>
      </c>
      <c r="L875" s="177">
        <v>23.652999999999999</v>
      </c>
      <c r="M875" s="167">
        <v>23.2</v>
      </c>
      <c r="N875" s="167">
        <v>21.793055299999999</v>
      </c>
      <c r="O875" s="168">
        <v>35.659999999999997</v>
      </c>
      <c r="P875" s="168">
        <v>30.53</v>
      </c>
      <c r="Q875" s="168">
        <v>29.31</v>
      </c>
      <c r="R875" s="164"/>
      <c r="S875" s="165"/>
      <c r="T875" s="165"/>
      <c r="U875" s="165"/>
      <c r="V875" s="165"/>
      <c r="W875" s="165"/>
      <c r="X875" s="165"/>
      <c r="Y875" s="165"/>
      <c r="Z875" s="165"/>
      <c r="AA875" s="165"/>
      <c r="AB875" s="165"/>
      <c r="AC875" s="165"/>
      <c r="AD875" s="165"/>
      <c r="AE875" s="165"/>
      <c r="AF875" s="165"/>
      <c r="AG875" s="165"/>
      <c r="AH875" s="165"/>
      <c r="AI875" s="165"/>
      <c r="AJ875" s="165"/>
      <c r="AK875" s="165"/>
      <c r="AL875" s="165"/>
      <c r="AM875" s="165"/>
      <c r="AN875" s="165"/>
      <c r="AO875" s="165"/>
      <c r="AP875" s="165"/>
      <c r="AQ875" s="165"/>
      <c r="AR875" s="165"/>
      <c r="AS875" s="165"/>
      <c r="AT875" s="165"/>
      <c r="AU875" s="165"/>
      <c r="AV875" s="165"/>
      <c r="AW875" s="165"/>
      <c r="AX875" s="165"/>
      <c r="AY875" s="165"/>
      <c r="AZ875" s="165"/>
      <c r="BA875" s="165"/>
      <c r="BB875" s="165"/>
      <c r="BC875" s="165"/>
      <c r="BD875" s="165"/>
      <c r="BE875" s="165"/>
      <c r="BF875" s="165"/>
      <c r="BG875" s="165"/>
      <c r="BH875" s="165"/>
      <c r="BI875" s="165"/>
      <c r="BJ875" s="165"/>
      <c r="BK875" s="165"/>
      <c r="BL875" s="165"/>
      <c r="BM875" s="169"/>
    </row>
    <row r="876" spans="1:65">
      <c r="A876" s="28"/>
      <c r="B876" s="20" t="s">
        <v>215</v>
      </c>
      <c r="C876" s="12"/>
      <c r="D876" s="170">
        <v>30.568333333333332</v>
      </c>
      <c r="E876" s="170">
        <v>30.650000000000002</v>
      </c>
      <c r="F876" s="170">
        <v>31.178333333333338</v>
      </c>
      <c r="G876" s="170">
        <v>32.134999999999998</v>
      </c>
      <c r="H876" s="170">
        <v>33.619999999999997</v>
      </c>
      <c r="I876" s="170">
        <v>31.262593800000001</v>
      </c>
      <c r="J876" s="170">
        <v>30.775000000000002</v>
      </c>
      <c r="K876" s="170">
        <v>488.0333333333333</v>
      </c>
      <c r="L876" s="170">
        <v>26.809333333333331</v>
      </c>
      <c r="M876" s="170">
        <v>24.616666666666664</v>
      </c>
      <c r="N876" s="170">
        <v>22.677467366666665</v>
      </c>
      <c r="O876" s="170">
        <v>32.196666666666665</v>
      </c>
      <c r="P876" s="170">
        <v>30.53</v>
      </c>
      <c r="Q876" s="170">
        <v>31.566666666666663</v>
      </c>
      <c r="R876" s="164"/>
      <c r="S876" s="165"/>
      <c r="T876" s="165"/>
      <c r="U876" s="165"/>
      <c r="V876" s="165"/>
      <c r="W876" s="165"/>
      <c r="X876" s="165"/>
      <c r="Y876" s="165"/>
      <c r="Z876" s="165"/>
      <c r="AA876" s="165"/>
      <c r="AB876" s="165"/>
      <c r="AC876" s="165"/>
      <c r="AD876" s="165"/>
      <c r="AE876" s="165"/>
      <c r="AF876" s="165"/>
      <c r="AG876" s="165"/>
      <c r="AH876" s="165"/>
      <c r="AI876" s="165"/>
      <c r="AJ876" s="165"/>
      <c r="AK876" s="165"/>
      <c r="AL876" s="165"/>
      <c r="AM876" s="165"/>
      <c r="AN876" s="165"/>
      <c r="AO876" s="165"/>
      <c r="AP876" s="165"/>
      <c r="AQ876" s="165"/>
      <c r="AR876" s="165"/>
      <c r="AS876" s="165"/>
      <c r="AT876" s="165"/>
      <c r="AU876" s="165"/>
      <c r="AV876" s="165"/>
      <c r="AW876" s="165"/>
      <c r="AX876" s="165"/>
      <c r="AY876" s="165"/>
      <c r="AZ876" s="165"/>
      <c r="BA876" s="165"/>
      <c r="BB876" s="165"/>
      <c r="BC876" s="165"/>
      <c r="BD876" s="165"/>
      <c r="BE876" s="165"/>
      <c r="BF876" s="165"/>
      <c r="BG876" s="165"/>
      <c r="BH876" s="165"/>
      <c r="BI876" s="165"/>
      <c r="BJ876" s="165"/>
      <c r="BK876" s="165"/>
      <c r="BL876" s="165"/>
      <c r="BM876" s="169"/>
    </row>
    <row r="877" spans="1:65">
      <c r="A877" s="28"/>
      <c r="B877" s="3" t="s">
        <v>216</v>
      </c>
      <c r="C877" s="27"/>
      <c r="D877" s="168">
        <v>30.59</v>
      </c>
      <c r="E877" s="168">
        <v>31.14</v>
      </c>
      <c r="F877" s="168">
        <v>31.14</v>
      </c>
      <c r="G877" s="168">
        <v>32.299999999999997</v>
      </c>
      <c r="H877" s="168">
        <v>34.07</v>
      </c>
      <c r="I877" s="168">
        <v>31.340830749999999</v>
      </c>
      <c r="J877" s="168">
        <v>30.774999999999999</v>
      </c>
      <c r="K877" s="168">
        <v>488.45000000000005</v>
      </c>
      <c r="L877" s="168">
        <v>26.62</v>
      </c>
      <c r="M877" s="168">
        <v>24.4</v>
      </c>
      <c r="N877" s="168">
        <v>22.542658299999999</v>
      </c>
      <c r="O877" s="168">
        <v>34.68</v>
      </c>
      <c r="P877" s="168">
        <v>30.225000000000001</v>
      </c>
      <c r="Q877" s="168">
        <v>31.32</v>
      </c>
      <c r="R877" s="164"/>
      <c r="S877" s="165"/>
      <c r="T877" s="165"/>
      <c r="U877" s="165"/>
      <c r="V877" s="165"/>
      <c r="W877" s="165"/>
      <c r="X877" s="165"/>
      <c r="Y877" s="165"/>
      <c r="Z877" s="165"/>
      <c r="AA877" s="165"/>
      <c r="AB877" s="165"/>
      <c r="AC877" s="165"/>
      <c r="AD877" s="165"/>
      <c r="AE877" s="165"/>
      <c r="AF877" s="165"/>
      <c r="AG877" s="165"/>
      <c r="AH877" s="165"/>
      <c r="AI877" s="165"/>
      <c r="AJ877" s="165"/>
      <c r="AK877" s="165"/>
      <c r="AL877" s="165"/>
      <c r="AM877" s="165"/>
      <c r="AN877" s="165"/>
      <c r="AO877" s="165"/>
      <c r="AP877" s="165"/>
      <c r="AQ877" s="165"/>
      <c r="AR877" s="165"/>
      <c r="AS877" s="165"/>
      <c r="AT877" s="165"/>
      <c r="AU877" s="165"/>
      <c r="AV877" s="165"/>
      <c r="AW877" s="165"/>
      <c r="AX877" s="165"/>
      <c r="AY877" s="165"/>
      <c r="AZ877" s="165"/>
      <c r="BA877" s="165"/>
      <c r="BB877" s="165"/>
      <c r="BC877" s="165"/>
      <c r="BD877" s="165"/>
      <c r="BE877" s="165"/>
      <c r="BF877" s="165"/>
      <c r="BG877" s="165"/>
      <c r="BH877" s="165"/>
      <c r="BI877" s="165"/>
      <c r="BJ877" s="165"/>
      <c r="BK877" s="165"/>
      <c r="BL877" s="165"/>
      <c r="BM877" s="169"/>
    </row>
    <row r="878" spans="1:65">
      <c r="A878" s="28"/>
      <c r="B878" s="3" t="s">
        <v>217</v>
      </c>
      <c r="C878" s="27"/>
      <c r="D878" s="23">
        <v>0.37594769139691037</v>
      </c>
      <c r="E878" s="23">
        <v>1.6448951334355628</v>
      </c>
      <c r="F878" s="23">
        <v>0.46032235082240636</v>
      </c>
      <c r="G878" s="23">
        <v>0.87687513364218483</v>
      </c>
      <c r="H878" s="23">
        <v>1.7017167801958115</v>
      </c>
      <c r="I878" s="23">
        <v>0.56047610507354673</v>
      </c>
      <c r="J878" s="23">
        <v>0.31829231847469985</v>
      </c>
      <c r="K878" s="23">
        <v>24.503360313774632</v>
      </c>
      <c r="L878" s="23">
        <v>2.1909323738232245</v>
      </c>
      <c r="M878" s="23">
        <v>2.0999206334208607</v>
      </c>
      <c r="N878" s="23">
        <v>1.3749316979244031</v>
      </c>
      <c r="O878" s="23">
        <v>5.6175676824286533</v>
      </c>
      <c r="P878" s="23">
        <v>1.2795467947675845</v>
      </c>
      <c r="Q878" s="23">
        <v>1.7071809121082249</v>
      </c>
      <c r="R878" s="96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52"/>
    </row>
    <row r="879" spans="1:65">
      <c r="A879" s="28"/>
      <c r="B879" s="3" t="s">
        <v>84</v>
      </c>
      <c r="C879" s="27"/>
      <c r="D879" s="13">
        <v>1.2298599576803132E-2</v>
      </c>
      <c r="E879" s="13">
        <v>5.366705166184544E-2</v>
      </c>
      <c r="F879" s="13">
        <v>1.4764174399606766E-2</v>
      </c>
      <c r="G879" s="13">
        <v>2.728722992507188E-2</v>
      </c>
      <c r="H879" s="13">
        <v>5.0616204051035445E-2</v>
      </c>
      <c r="I879" s="13">
        <v>1.7928010345499443E-2</v>
      </c>
      <c r="J879" s="13">
        <v>1.0342561120217704E-2</v>
      </c>
      <c r="K879" s="13">
        <v>5.0208374387899664E-2</v>
      </c>
      <c r="L879" s="13">
        <v>8.1722747320207817E-2</v>
      </c>
      <c r="M879" s="13">
        <v>8.5304832772682235E-2</v>
      </c>
      <c r="N879" s="13">
        <v>6.0629861161013002E-2</v>
      </c>
      <c r="O879" s="13">
        <v>0.17447668544658826</v>
      </c>
      <c r="P879" s="13">
        <v>4.1911129864644105E-2</v>
      </c>
      <c r="Q879" s="13">
        <v>5.4081760679246832E-2</v>
      </c>
      <c r="R879" s="96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52"/>
    </row>
    <row r="880" spans="1:65">
      <c r="A880" s="28"/>
      <c r="B880" s="3" t="s">
        <v>218</v>
      </c>
      <c r="C880" s="27"/>
      <c r="D880" s="13">
        <v>-2.4408538128053547E-2</v>
      </c>
      <c r="E880" s="13">
        <v>-2.1802138169941809E-2</v>
      </c>
      <c r="F880" s="13">
        <v>-4.9403261960359046E-3</v>
      </c>
      <c r="G880" s="13">
        <v>2.5591787598985949E-2</v>
      </c>
      <c r="H880" s="13">
        <v>7.2985713367913707E-2</v>
      </c>
      <c r="I880" s="13">
        <v>-2.2511448475812657E-3</v>
      </c>
      <c r="J880" s="13">
        <v>-1.7812750478954587E-2</v>
      </c>
      <c r="K880" s="13">
        <v>14.575633382331572</v>
      </c>
      <c r="L880" s="13">
        <v>-0.14437740477142025</v>
      </c>
      <c r="M880" s="13">
        <v>-0.21435658405492353</v>
      </c>
      <c r="N880" s="13">
        <v>-0.27624632659725123</v>
      </c>
      <c r="O880" s="13">
        <v>2.755988552653954E-2</v>
      </c>
      <c r="P880" s="13">
        <v>-2.5631950353289468E-2</v>
      </c>
      <c r="Q880" s="13">
        <v>7.453371563963973E-3</v>
      </c>
      <c r="R880" s="96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2"/>
    </row>
    <row r="881" spans="1:65">
      <c r="A881" s="28"/>
      <c r="B881" s="44" t="s">
        <v>219</v>
      </c>
      <c r="C881" s="45"/>
      <c r="D881" s="43">
        <v>0.31</v>
      </c>
      <c r="E881" s="43">
        <v>0.25</v>
      </c>
      <c r="F881" s="43">
        <v>0.16</v>
      </c>
      <c r="G881" s="43">
        <v>0.89</v>
      </c>
      <c r="H881" s="43">
        <v>2.04</v>
      </c>
      <c r="I881" s="43">
        <v>0.22</v>
      </c>
      <c r="J881" s="43">
        <v>0.16</v>
      </c>
      <c r="K881" s="43">
        <v>352.18</v>
      </c>
      <c r="L881" s="43">
        <v>3.21</v>
      </c>
      <c r="M881" s="43">
        <v>4.8899999999999997</v>
      </c>
      <c r="N881" s="43">
        <v>6.39</v>
      </c>
      <c r="O881" s="43">
        <v>0.94</v>
      </c>
      <c r="P881" s="43">
        <v>0.34</v>
      </c>
      <c r="Q881" s="43">
        <v>0.45</v>
      </c>
      <c r="R881" s="96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2"/>
    </row>
    <row r="882" spans="1:65">
      <c r="B882" s="29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BM882" s="52"/>
    </row>
    <row r="883" spans="1:65" ht="19.5">
      <c r="B883" s="8" t="s">
        <v>572</v>
      </c>
      <c r="BM883" s="26" t="s">
        <v>65</v>
      </c>
    </row>
    <row r="884" spans="1:65" ht="19.5">
      <c r="A884" s="24" t="s">
        <v>249</v>
      </c>
      <c r="B884" s="18" t="s">
        <v>114</v>
      </c>
      <c r="C884" s="15" t="s">
        <v>115</v>
      </c>
      <c r="D884" s="16" t="s">
        <v>209</v>
      </c>
      <c r="E884" s="17" t="s">
        <v>209</v>
      </c>
      <c r="F884" s="17" t="s">
        <v>209</v>
      </c>
      <c r="G884" s="17" t="s">
        <v>209</v>
      </c>
      <c r="H884" s="17" t="s">
        <v>209</v>
      </c>
      <c r="I884" s="17" t="s">
        <v>209</v>
      </c>
      <c r="J884" s="17" t="s">
        <v>209</v>
      </c>
      <c r="K884" s="17" t="s">
        <v>209</v>
      </c>
      <c r="L884" s="17" t="s">
        <v>209</v>
      </c>
      <c r="M884" s="17" t="s">
        <v>209</v>
      </c>
      <c r="N884" s="17" t="s">
        <v>209</v>
      </c>
      <c r="O884" s="17" t="s">
        <v>209</v>
      </c>
      <c r="P884" s="17" t="s">
        <v>209</v>
      </c>
      <c r="Q884" s="17" t="s">
        <v>209</v>
      </c>
      <c r="R884" s="17" t="s">
        <v>209</v>
      </c>
      <c r="S884" s="96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6">
        <v>1</v>
      </c>
    </row>
    <row r="885" spans="1:65">
      <c r="A885" s="28"/>
      <c r="B885" s="19" t="s">
        <v>210</v>
      </c>
      <c r="C885" s="9" t="s">
        <v>210</v>
      </c>
      <c r="D885" s="94" t="s">
        <v>222</v>
      </c>
      <c r="E885" s="95" t="s">
        <v>271</v>
      </c>
      <c r="F885" s="95" t="s">
        <v>272</v>
      </c>
      <c r="G885" s="95" t="s">
        <v>273</v>
      </c>
      <c r="H885" s="95" t="s">
        <v>274</v>
      </c>
      <c r="I885" s="95" t="s">
        <v>264</v>
      </c>
      <c r="J885" s="95" t="s">
        <v>211</v>
      </c>
      <c r="K885" s="95" t="s">
        <v>265</v>
      </c>
      <c r="L885" s="95" t="s">
        <v>266</v>
      </c>
      <c r="M885" s="95" t="s">
        <v>213</v>
      </c>
      <c r="N885" s="95" t="s">
        <v>270</v>
      </c>
      <c r="O885" s="95" t="s">
        <v>261</v>
      </c>
      <c r="P885" s="95" t="s">
        <v>263</v>
      </c>
      <c r="Q885" s="95" t="s">
        <v>224</v>
      </c>
      <c r="R885" s="95" t="s">
        <v>268</v>
      </c>
      <c r="S885" s="96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6" t="s">
        <v>3</v>
      </c>
    </row>
    <row r="886" spans="1:65">
      <c r="A886" s="28"/>
      <c r="B886" s="19"/>
      <c r="C886" s="9"/>
      <c r="D886" s="10" t="s">
        <v>97</v>
      </c>
      <c r="E886" s="11" t="s">
        <v>97</v>
      </c>
      <c r="F886" s="11" t="s">
        <v>97</v>
      </c>
      <c r="G886" s="11" t="s">
        <v>97</v>
      </c>
      <c r="H886" s="11" t="s">
        <v>97</v>
      </c>
      <c r="I886" s="11" t="s">
        <v>101</v>
      </c>
      <c r="J886" s="11" t="s">
        <v>101</v>
      </c>
      <c r="K886" s="11" t="s">
        <v>97</v>
      </c>
      <c r="L886" s="11" t="s">
        <v>97</v>
      </c>
      <c r="M886" s="11" t="s">
        <v>97</v>
      </c>
      <c r="N886" s="11" t="s">
        <v>102</v>
      </c>
      <c r="O886" s="11" t="s">
        <v>99</v>
      </c>
      <c r="P886" s="11" t="s">
        <v>97</v>
      </c>
      <c r="Q886" s="11" t="s">
        <v>101</v>
      </c>
      <c r="R886" s="11" t="s">
        <v>269</v>
      </c>
      <c r="S886" s="96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6">
        <v>1</v>
      </c>
    </row>
    <row r="887" spans="1:65">
      <c r="A887" s="28"/>
      <c r="B887" s="19"/>
      <c r="C887" s="9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96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6">
        <v>2</v>
      </c>
    </row>
    <row r="888" spans="1:65">
      <c r="A888" s="28"/>
      <c r="B888" s="18">
        <v>1</v>
      </c>
      <c r="C888" s="14">
        <v>1</v>
      </c>
      <c r="D888" s="163">
        <v>16.408000000000001</v>
      </c>
      <c r="E888" s="182">
        <v>14.585000000000001</v>
      </c>
      <c r="F888" s="163">
        <v>16.937000000000001</v>
      </c>
      <c r="G888" s="163">
        <v>15.879</v>
      </c>
      <c r="H888" s="163">
        <v>16.82</v>
      </c>
      <c r="I888" s="163">
        <v>18.092702710000001</v>
      </c>
      <c r="J888" s="163">
        <v>17.29</v>
      </c>
      <c r="K888" s="163">
        <v>16.82</v>
      </c>
      <c r="L888" s="162">
        <v>13.907622549999999</v>
      </c>
      <c r="M888" s="163">
        <v>17.302</v>
      </c>
      <c r="N888" s="163">
        <v>17.41</v>
      </c>
      <c r="O888" s="162">
        <v>21.673124560000002</v>
      </c>
      <c r="P888" s="163">
        <v>17.408000000000001</v>
      </c>
      <c r="Q888" s="182">
        <v>19.29</v>
      </c>
      <c r="R888" s="163">
        <v>15.879</v>
      </c>
      <c r="S888" s="164"/>
      <c r="T888" s="165"/>
      <c r="U888" s="165"/>
      <c r="V888" s="165"/>
      <c r="W888" s="165"/>
      <c r="X888" s="165"/>
      <c r="Y888" s="165"/>
      <c r="Z888" s="165"/>
      <c r="AA888" s="165"/>
      <c r="AB888" s="165"/>
      <c r="AC888" s="165"/>
      <c r="AD888" s="165"/>
      <c r="AE888" s="165"/>
      <c r="AF888" s="165"/>
      <c r="AG888" s="165"/>
      <c r="AH888" s="165"/>
      <c r="AI888" s="165"/>
      <c r="AJ888" s="165"/>
      <c r="AK888" s="165"/>
      <c r="AL888" s="165"/>
      <c r="AM888" s="165"/>
      <c r="AN888" s="165"/>
      <c r="AO888" s="165"/>
      <c r="AP888" s="165"/>
      <c r="AQ888" s="165"/>
      <c r="AR888" s="165"/>
      <c r="AS888" s="165"/>
      <c r="AT888" s="165"/>
      <c r="AU888" s="165"/>
      <c r="AV888" s="165"/>
      <c r="AW888" s="165"/>
      <c r="AX888" s="165"/>
      <c r="AY888" s="165"/>
      <c r="AZ888" s="165"/>
      <c r="BA888" s="165"/>
      <c r="BB888" s="165"/>
      <c r="BC888" s="165"/>
      <c r="BD888" s="165"/>
      <c r="BE888" s="165"/>
      <c r="BF888" s="165"/>
      <c r="BG888" s="165"/>
      <c r="BH888" s="165"/>
      <c r="BI888" s="165"/>
      <c r="BJ888" s="165"/>
      <c r="BK888" s="165"/>
      <c r="BL888" s="165"/>
      <c r="BM888" s="166">
        <v>1</v>
      </c>
    </row>
    <row r="889" spans="1:65">
      <c r="A889" s="28"/>
      <c r="B889" s="19">
        <v>1</v>
      </c>
      <c r="C889" s="9">
        <v>2</v>
      </c>
      <c r="D889" s="168">
        <v>16.114000000000001</v>
      </c>
      <c r="E889" s="168">
        <v>16.760999999999999</v>
      </c>
      <c r="F889" s="168">
        <v>16.82</v>
      </c>
      <c r="G889" s="168">
        <v>17.29</v>
      </c>
      <c r="H889" s="168">
        <v>17.231000000000002</v>
      </c>
      <c r="I889" s="168">
        <v>17.488203630000001</v>
      </c>
      <c r="J889" s="168">
        <v>16.350000000000001</v>
      </c>
      <c r="K889" s="168">
        <v>17.05</v>
      </c>
      <c r="L889" s="167">
        <v>13.746829180000001</v>
      </c>
      <c r="M889" s="168">
        <v>17.161000000000001</v>
      </c>
      <c r="N889" s="168">
        <v>17.29</v>
      </c>
      <c r="O889" s="167">
        <v>21.40109971</v>
      </c>
      <c r="P889" s="168">
        <v>16.702000000000002</v>
      </c>
      <c r="Q889" s="168">
        <v>17.64</v>
      </c>
      <c r="R889" s="168">
        <v>16.82</v>
      </c>
      <c r="S889" s="164"/>
      <c r="T889" s="165"/>
      <c r="U889" s="165"/>
      <c r="V889" s="165"/>
      <c r="W889" s="165"/>
      <c r="X889" s="165"/>
      <c r="Y889" s="165"/>
      <c r="Z889" s="165"/>
      <c r="AA889" s="165"/>
      <c r="AB889" s="165"/>
      <c r="AC889" s="165"/>
      <c r="AD889" s="165"/>
      <c r="AE889" s="165"/>
      <c r="AF889" s="165"/>
      <c r="AG889" s="165"/>
      <c r="AH889" s="165"/>
      <c r="AI889" s="165"/>
      <c r="AJ889" s="165"/>
      <c r="AK889" s="165"/>
      <c r="AL889" s="165"/>
      <c r="AM889" s="165"/>
      <c r="AN889" s="165"/>
      <c r="AO889" s="165"/>
      <c r="AP889" s="165"/>
      <c r="AQ889" s="165"/>
      <c r="AR889" s="165"/>
      <c r="AS889" s="165"/>
      <c r="AT889" s="165"/>
      <c r="AU889" s="165"/>
      <c r="AV889" s="165"/>
      <c r="AW889" s="165"/>
      <c r="AX889" s="165"/>
      <c r="AY889" s="165"/>
      <c r="AZ889" s="165"/>
      <c r="BA889" s="165"/>
      <c r="BB889" s="165"/>
      <c r="BC889" s="165"/>
      <c r="BD889" s="165"/>
      <c r="BE889" s="165"/>
      <c r="BF889" s="165"/>
      <c r="BG889" s="165"/>
      <c r="BH889" s="165"/>
      <c r="BI889" s="165"/>
      <c r="BJ889" s="165"/>
      <c r="BK889" s="165"/>
      <c r="BL889" s="165"/>
      <c r="BM889" s="166">
        <v>1</v>
      </c>
    </row>
    <row r="890" spans="1:65">
      <c r="A890" s="28"/>
      <c r="B890" s="19">
        <v>1</v>
      </c>
      <c r="C890" s="9">
        <v>3</v>
      </c>
      <c r="D890" s="177">
        <v>15.349</v>
      </c>
      <c r="E890" s="168">
        <v>16.29</v>
      </c>
      <c r="F890" s="168">
        <v>17.878</v>
      </c>
      <c r="G890" s="168">
        <v>16.055</v>
      </c>
      <c r="H890" s="168">
        <v>17.466999999999999</v>
      </c>
      <c r="I890" s="168">
        <v>17.659739739999999</v>
      </c>
      <c r="J890" s="168">
        <v>16.23</v>
      </c>
      <c r="K890" s="168">
        <v>16.940000000000001</v>
      </c>
      <c r="L890" s="167">
        <v>14.77595438</v>
      </c>
      <c r="M890" s="168">
        <v>16.855</v>
      </c>
      <c r="N890" s="168">
        <v>17.05</v>
      </c>
      <c r="O890" s="167">
        <v>21.238917409999999</v>
      </c>
      <c r="P890" s="168">
        <v>16.584</v>
      </c>
      <c r="Q890" s="168">
        <v>17.88</v>
      </c>
      <c r="R890" s="168">
        <v>16.349</v>
      </c>
      <c r="S890" s="164"/>
      <c r="T890" s="165"/>
      <c r="U890" s="165"/>
      <c r="V890" s="165"/>
      <c r="W890" s="165"/>
      <c r="X890" s="165"/>
      <c r="Y890" s="165"/>
      <c r="Z890" s="165"/>
      <c r="AA890" s="165"/>
      <c r="AB890" s="165"/>
      <c r="AC890" s="165"/>
      <c r="AD890" s="165"/>
      <c r="AE890" s="165"/>
      <c r="AF890" s="165"/>
      <c r="AG890" s="165"/>
      <c r="AH890" s="165"/>
      <c r="AI890" s="165"/>
      <c r="AJ890" s="165"/>
      <c r="AK890" s="165"/>
      <c r="AL890" s="165"/>
      <c r="AM890" s="165"/>
      <c r="AN890" s="165"/>
      <c r="AO890" s="165"/>
      <c r="AP890" s="165"/>
      <c r="AQ890" s="165"/>
      <c r="AR890" s="165"/>
      <c r="AS890" s="165"/>
      <c r="AT890" s="165"/>
      <c r="AU890" s="165"/>
      <c r="AV890" s="165"/>
      <c r="AW890" s="165"/>
      <c r="AX890" s="165"/>
      <c r="AY890" s="165"/>
      <c r="AZ890" s="165"/>
      <c r="BA890" s="165"/>
      <c r="BB890" s="165"/>
      <c r="BC890" s="165"/>
      <c r="BD890" s="165"/>
      <c r="BE890" s="165"/>
      <c r="BF890" s="165"/>
      <c r="BG890" s="165"/>
      <c r="BH890" s="165"/>
      <c r="BI890" s="165"/>
      <c r="BJ890" s="165"/>
      <c r="BK890" s="165"/>
      <c r="BL890" s="165"/>
      <c r="BM890" s="166">
        <v>16</v>
      </c>
    </row>
    <row r="891" spans="1:65">
      <c r="A891" s="28"/>
      <c r="B891" s="19">
        <v>1</v>
      </c>
      <c r="C891" s="9">
        <v>4</v>
      </c>
      <c r="D891" s="168">
        <v>16.231999999999999</v>
      </c>
      <c r="E891" s="168">
        <v>16.937000000000001</v>
      </c>
      <c r="F891" s="168">
        <v>17.055</v>
      </c>
      <c r="G891" s="168">
        <v>16.231999999999999</v>
      </c>
      <c r="H891" s="168">
        <v>17.29</v>
      </c>
      <c r="I891" s="168">
        <v>17.428839589999999</v>
      </c>
      <c r="J891" s="168">
        <v>16.82</v>
      </c>
      <c r="K891" s="168">
        <v>17.05</v>
      </c>
      <c r="L891" s="167">
        <v>14.26020252</v>
      </c>
      <c r="M891" s="168">
        <v>17.137</v>
      </c>
      <c r="N891" s="168">
        <v>17.29</v>
      </c>
      <c r="O891" s="167">
        <v>21.04611697</v>
      </c>
      <c r="P891" s="177">
        <v>14.114000000000001</v>
      </c>
      <c r="Q891" s="168">
        <v>18.350000000000001</v>
      </c>
      <c r="R891" s="168">
        <v>17.172999999999998</v>
      </c>
      <c r="S891" s="164"/>
      <c r="T891" s="165"/>
      <c r="U891" s="165"/>
      <c r="V891" s="165"/>
      <c r="W891" s="165"/>
      <c r="X891" s="165"/>
      <c r="Y891" s="165"/>
      <c r="Z891" s="165"/>
      <c r="AA891" s="165"/>
      <c r="AB891" s="165"/>
      <c r="AC891" s="165"/>
      <c r="AD891" s="165"/>
      <c r="AE891" s="165"/>
      <c r="AF891" s="165"/>
      <c r="AG891" s="165"/>
      <c r="AH891" s="165"/>
      <c r="AI891" s="165"/>
      <c r="AJ891" s="165"/>
      <c r="AK891" s="165"/>
      <c r="AL891" s="165"/>
      <c r="AM891" s="165"/>
      <c r="AN891" s="165"/>
      <c r="AO891" s="165"/>
      <c r="AP891" s="165"/>
      <c r="AQ891" s="165"/>
      <c r="AR891" s="165"/>
      <c r="AS891" s="165"/>
      <c r="AT891" s="165"/>
      <c r="AU891" s="165"/>
      <c r="AV891" s="165"/>
      <c r="AW891" s="165"/>
      <c r="AX891" s="165"/>
      <c r="AY891" s="165"/>
      <c r="AZ891" s="165"/>
      <c r="BA891" s="165"/>
      <c r="BB891" s="165"/>
      <c r="BC891" s="165"/>
      <c r="BD891" s="165"/>
      <c r="BE891" s="165"/>
      <c r="BF891" s="165"/>
      <c r="BG891" s="165"/>
      <c r="BH891" s="165"/>
      <c r="BI891" s="165"/>
      <c r="BJ891" s="165"/>
      <c r="BK891" s="165"/>
      <c r="BL891" s="165"/>
      <c r="BM891" s="166">
        <v>16.929606335183028</v>
      </c>
    </row>
    <row r="892" spans="1:65">
      <c r="A892" s="28"/>
      <c r="B892" s="19">
        <v>1</v>
      </c>
      <c r="C892" s="9">
        <v>5</v>
      </c>
      <c r="D892" s="168">
        <v>16.29</v>
      </c>
      <c r="E892" s="168">
        <v>16.466999999999999</v>
      </c>
      <c r="F892" s="168">
        <v>17.231000000000002</v>
      </c>
      <c r="G892" s="168">
        <v>16.408000000000001</v>
      </c>
      <c r="H892" s="168">
        <v>17.584</v>
      </c>
      <c r="I892" s="168">
        <v>17.94336951</v>
      </c>
      <c r="J892" s="168">
        <v>16.579999999999998</v>
      </c>
      <c r="K892" s="168">
        <v>16.7</v>
      </c>
      <c r="L892" s="167">
        <v>14.45300557</v>
      </c>
      <c r="M892" s="168">
        <v>16.690000000000001</v>
      </c>
      <c r="N892" s="168">
        <v>17.05</v>
      </c>
      <c r="O892" s="167">
        <v>20.499044569999999</v>
      </c>
      <c r="P892" s="168">
        <v>17.760999999999999</v>
      </c>
      <c r="Q892" s="168">
        <v>18.11</v>
      </c>
      <c r="R892" s="168">
        <v>16.702000000000002</v>
      </c>
      <c r="S892" s="164"/>
      <c r="T892" s="165"/>
      <c r="U892" s="165"/>
      <c r="V892" s="165"/>
      <c r="W892" s="165"/>
      <c r="X892" s="165"/>
      <c r="Y892" s="165"/>
      <c r="Z892" s="165"/>
      <c r="AA892" s="165"/>
      <c r="AB892" s="165"/>
      <c r="AC892" s="165"/>
      <c r="AD892" s="165"/>
      <c r="AE892" s="165"/>
      <c r="AF892" s="165"/>
      <c r="AG892" s="165"/>
      <c r="AH892" s="165"/>
      <c r="AI892" s="165"/>
      <c r="AJ892" s="165"/>
      <c r="AK892" s="165"/>
      <c r="AL892" s="165"/>
      <c r="AM892" s="165"/>
      <c r="AN892" s="165"/>
      <c r="AO892" s="165"/>
      <c r="AP892" s="165"/>
      <c r="AQ892" s="165"/>
      <c r="AR892" s="165"/>
      <c r="AS892" s="165"/>
      <c r="AT892" s="165"/>
      <c r="AU892" s="165"/>
      <c r="AV892" s="165"/>
      <c r="AW892" s="165"/>
      <c r="AX892" s="165"/>
      <c r="AY892" s="165"/>
      <c r="AZ892" s="165"/>
      <c r="BA892" s="165"/>
      <c r="BB892" s="165"/>
      <c r="BC892" s="165"/>
      <c r="BD892" s="165"/>
      <c r="BE892" s="165"/>
      <c r="BF892" s="165"/>
      <c r="BG892" s="165"/>
      <c r="BH892" s="165"/>
      <c r="BI892" s="165"/>
      <c r="BJ892" s="165"/>
      <c r="BK892" s="165"/>
      <c r="BL892" s="165"/>
      <c r="BM892" s="166">
        <v>53</v>
      </c>
    </row>
    <row r="893" spans="1:65">
      <c r="A893" s="28"/>
      <c r="B893" s="19">
        <v>1</v>
      </c>
      <c r="C893" s="9">
        <v>6</v>
      </c>
      <c r="D893" s="168">
        <v>16.114000000000001</v>
      </c>
      <c r="E893" s="168">
        <v>16.82</v>
      </c>
      <c r="F893" s="168">
        <v>17.702000000000002</v>
      </c>
      <c r="G893" s="168">
        <v>14.997</v>
      </c>
      <c r="H893" s="168">
        <v>17.172999999999998</v>
      </c>
      <c r="I893" s="168">
        <v>17.175888969999999</v>
      </c>
      <c r="J893" s="168">
        <v>16.23</v>
      </c>
      <c r="K893" s="168">
        <v>16.82</v>
      </c>
      <c r="L893" s="167">
        <v>14.89637619</v>
      </c>
      <c r="M893" s="168">
        <v>16.02</v>
      </c>
      <c r="N893" s="168">
        <v>17.41</v>
      </c>
      <c r="O893" s="167">
        <v>20.648607510000001</v>
      </c>
      <c r="P893" s="168">
        <v>16.937000000000001</v>
      </c>
      <c r="Q893" s="168">
        <v>17.170000000000002</v>
      </c>
      <c r="R893" s="168">
        <v>15.407999999999999</v>
      </c>
      <c r="S893" s="164"/>
      <c r="T893" s="165"/>
      <c r="U893" s="165"/>
      <c r="V893" s="165"/>
      <c r="W893" s="165"/>
      <c r="X893" s="165"/>
      <c r="Y893" s="165"/>
      <c r="Z893" s="165"/>
      <c r="AA893" s="165"/>
      <c r="AB893" s="165"/>
      <c r="AC893" s="165"/>
      <c r="AD893" s="165"/>
      <c r="AE893" s="165"/>
      <c r="AF893" s="165"/>
      <c r="AG893" s="165"/>
      <c r="AH893" s="165"/>
      <c r="AI893" s="165"/>
      <c r="AJ893" s="165"/>
      <c r="AK893" s="165"/>
      <c r="AL893" s="165"/>
      <c r="AM893" s="165"/>
      <c r="AN893" s="165"/>
      <c r="AO893" s="165"/>
      <c r="AP893" s="165"/>
      <c r="AQ893" s="165"/>
      <c r="AR893" s="165"/>
      <c r="AS893" s="165"/>
      <c r="AT893" s="165"/>
      <c r="AU893" s="165"/>
      <c r="AV893" s="165"/>
      <c r="AW893" s="165"/>
      <c r="AX893" s="165"/>
      <c r="AY893" s="165"/>
      <c r="AZ893" s="165"/>
      <c r="BA893" s="165"/>
      <c r="BB893" s="165"/>
      <c r="BC893" s="165"/>
      <c r="BD893" s="165"/>
      <c r="BE893" s="165"/>
      <c r="BF893" s="165"/>
      <c r="BG893" s="165"/>
      <c r="BH893" s="165"/>
      <c r="BI893" s="165"/>
      <c r="BJ893" s="165"/>
      <c r="BK893" s="165"/>
      <c r="BL893" s="165"/>
      <c r="BM893" s="169"/>
    </row>
    <row r="894" spans="1:65">
      <c r="A894" s="28"/>
      <c r="B894" s="20" t="s">
        <v>215</v>
      </c>
      <c r="C894" s="12"/>
      <c r="D894" s="170">
        <v>16.084500000000002</v>
      </c>
      <c r="E894" s="170">
        <v>16.309999999999999</v>
      </c>
      <c r="F894" s="170">
        <v>17.270499999999998</v>
      </c>
      <c r="G894" s="170">
        <v>16.1435</v>
      </c>
      <c r="H894" s="170">
        <v>17.260833333333334</v>
      </c>
      <c r="I894" s="170">
        <v>17.631457358333332</v>
      </c>
      <c r="J894" s="170">
        <v>16.583333333333332</v>
      </c>
      <c r="K894" s="170">
        <v>16.896666666666665</v>
      </c>
      <c r="L894" s="170">
        <v>14.339998398333334</v>
      </c>
      <c r="M894" s="170">
        <v>16.860833333333332</v>
      </c>
      <c r="N894" s="170">
        <v>17.249999999999996</v>
      </c>
      <c r="O894" s="170">
        <v>21.084485121666667</v>
      </c>
      <c r="P894" s="170">
        <v>16.584333333333333</v>
      </c>
      <c r="Q894" s="170">
        <v>18.073333333333334</v>
      </c>
      <c r="R894" s="170">
        <v>16.388500000000001</v>
      </c>
      <c r="S894" s="164"/>
      <c r="T894" s="165"/>
      <c r="U894" s="165"/>
      <c r="V894" s="165"/>
      <c r="W894" s="165"/>
      <c r="X894" s="165"/>
      <c r="Y894" s="165"/>
      <c r="Z894" s="165"/>
      <c r="AA894" s="165"/>
      <c r="AB894" s="165"/>
      <c r="AC894" s="165"/>
      <c r="AD894" s="165"/>
      <c r="AE894" s="165"/>
      <c r="AF894" s="165"/>
      <c r="AG894" s="165"/>
      <c r="AH894" s="165"/>
      <c r="AI894" s="165"/>
      <c r="AJ894" s="165"/>
      <c r="AK894" s="165"/>
      <c r="AL894" s="165"/>
      <c r="AM894" s="165"/>
      <c r="AN894" s="165"/>
      <c r="AO894" s="165"/>
      <c r="AP894" s="165"/>
      <c r="AQ894" s="165"/>
      <c r="AR894" s="165"/>
      <c r="AS894" s="165"/>
      <c r="AT894" s="165"/>
      <c r="AU894" s="165"/>
      <c r="AV894" s="165"/>
      <c r="AW894" s="165"/>
      <c r="AX894" s="165"/>
      <c r="AY894" s="165"/>
      <c r="AZ894" s="165"/>
      <c r="BA894" s="165"/>
      <c r="BB894" s="165"/>
      <c r="BC894" s="165"/>
      <c r="BD894" s="165"/>
      <c r="BE894" s="165"/>
      <c r="BF894" s="165"/>
      <c r="BG894" s="165"/>
      <c r="BH894" s="165"/>
      <c r="BI894" s="165"/>
      <c r="BJ894" s="165"/>
      <c r="BK894" s="165"/>
      <c r="BL894" s="165"/>
      <c r="BM894" s="169"/>
    </row>
    <row r="895" spans="1:65">
      <c r="A895" s="28"/>
      <c r="B895" s="3" t="s">
        <v>216</v>
      </c>
      <c r="C895" s="27"/>
      <c r="D895" s="168">
        <v>16.173000000000002</v>
      </c>
      <c r="E895" s="168">
        <v>16.613999999999997</v>
      </c>
      <c r="F895" s="168">
        <v>17.143000000000001</v>
      </c>
      <c r="G895" s="168">
        <v>16.1435</v>
      </c>
      <c r="H895" s="168">
        <v>17.2605</v>
      </c>
      <c r="I895" s="168">
        <v>17.573971685</v>
      </c>
      <c r="J895" s="168">
        <v>16.465</v>
      </c>
      <c r="K895" s="168">
        <v>16.880000000000003</v>
      </c>
      <c r="L895" s="168">
        <v>14.356604045000001</v>
      </c>
      <c r="M895" s="168">
        <v>16.996000000000002</v>
      </c>
      <c r="N895" s="168">
        <v>17.29</v>
      </c>
      <c r="O895" s="168">
        <v>21.14251719</v>
      </c>
      <c r="P895" s="168">
        <v>16.819500000000001</v>
      </c>
      <c r="Q895" s="168">
        <v>17.994999999999997</v>
      </c>
      <c r="R895" s="168">
        <v>16.525500000000001</v>
      </c>
      <c r="S895" s="164"/>
      <c r="T895" s="165"/>
      <c r="U895" s="165"/>
      <c r="V895" s="165"/>
      <c r="W895" s="165"/>
      <c r="X895" s="165"/>
      <c r="Y895" s="165"/>
      <c r="Z895" s="165"/>
      <c r="AA895" s="165"/>
      <c r="AB895" s="165"/>
      <c r="AC895" s="165"/>
      <c r="AD895" s="165"/>
      <c r="AE895" s="165"/>
      <c r="AF895" s="165"/>
      <c r="AG895" s="165"/>
      <c r="AH895" s="165"/>
      <c r="AI895" s="165"/>
      <c r="AJ895" s="165"/>
      <c r="AK895" s="165"/>
      <c r="AL895" s="165"/>
      <c r="AM895" s="165"/>
      <c r="AN895" s="165"/>
      <c r="AO895" s="165"/>
      <c r="AP895" s="165"/>
      <c r="AQ895" s="165"/>
      <c r="AR895" s="165"/>
      <c r="AS895" s="165"/>
      <c r="AT895" s="165"/>
      <c r="AU895" s="165"/>
      <c r="AV895" s="165"/>
      <c r="AW895" s="165"/>
      <c r="AX895" s="165"/>
      <c r="AY895" s="165"/>
      <c r="AZ895" s="165"/>
      <c r="BA895" s="165"/>
      <c r="BB895" s="165"/>
      <c r="BC895" s="165"/>
      <c r="BD895" s="165"/>
      <c r="BE895" s="165"/>
      <c r="BF895" s="165"/>
      <c r="BG895" s="165"/>
      <c r="BH895" s="165"/>
      <c r="BI895" s="165"/>
      <c r="BJ895" s="165"/>
      <c r="BK895" s="165"/>
      <c r="BL895" s="165"/>
      <c r="BM895" s="169"/>
    </row>
    <row r="896" spans="1:65">
      <c r="A896" s="28"/>
      <c r="B896" s="3" t="s">
        <v>217</v>
      </c>
      <c r="C896" s="27"/>
      <c r="D896" s="23">
        <v>0.3771841725205341</v>
      </c>
      <c r="E896" s="23">
        <v>0.87832841238343162</v>
      </c>
      <c r="F896" s="23">
        <v>0.42835067409775379</v>
      </c>
      <c r="G896" s="23">
        <v>0.74625860129046406</v>
      </c>
      <c r="H896" s="23">
        <v>0.26485121609436968</v>
      </c>
      <c r="I896" s="23">
        <v>0.34057436928770468</v>
      </c>
      <c r="J896" s="23">
        <v>0.41461628847244553</v>
      </c>
      <c r="K896" s="23">
        <v>0.14094916341244035</v>
      </c>
      <c r="L896" s="23">
        <v>0.4599022643688675</v>
      </c>
      <c r="M896" s="23">
        <v>0.46844740010663621</v>
      </c>
      <c r="N896" s="23">
        <v>0.1639512122553532</v>
      </c>
      <c r="O896" s="23">
        <v>0.44828396458875591</v>
      </c>
      <c r="P896" s="23">
        <v>1.2886999133493671</v>
      </c>
      <c r="Q896" s="23">
        <v>0.72101779913304898</v>
      </c>
      <c r="R896" s="23">
        <v>0.65152828027645893</v>
      </c>
      <c r="S896" s="96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52"/>
    </row>
    <row r="897" spans="1:65">
      <c r="A897" s="28"/>
      <c r="B897" s="3" t="s">
        <v>84</v>
      </c>
      <c r="C897" s="27"/>
      <c r="D897" s="13">
        <v>2.3450164600735741E-2</v>
      </c>
      <c r="E897" s="13">
        <v>5.3852140550792869E-2</v>
      </c>
      <c r="F897" s="13">
        <v>2.4802447763397344E-2</v>
      </c>
      <c r="G897" s="13">
        <v>4.6226568048469294E-2</v>
      </c>
      <c r="H897" s="13">
        <v>1.5344057322128306E-2</v>
      </c>
      <c r="I897" s="13">
        <v>1.9316291465080487E-2</v>
      </c>
      <c r="J897" s="13">
        <v>2.500198724456958E-2</v>
      </c>
      <c r="K897" s="13">
        <v>8.3418325160252733E-3</v>
      </c>
      <c r="L897" s="13">
        <v>3.2071291195005965E-2</v>
      </c>
      <c r="M897" s="13">
        <v>2.7783170075024143E-2</v>
      </c>
      <c r="N897" s="13">
        <v>9.5044181017596083E-3</v>
      </c>
      <c r="O897" s="13">
        <v>2.1261319022113277E-2</v>
      </c>
      <c r="P897" s="13">
        <v>7.7705861758046779E-2</v>
      </c>
      <c r="Q897" s="13">
        <v>3.9894013231264236E-2</v>
      </c>
      <c r="R897" s="13">
        <v>3.9755211293068853E-2</v>
      </c>
      <c r="S897" s="96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2"/>
    </row>
    <row r="898" spans="1:65">
      <c r="A898" s="28"/>
      <c r="B898" s="3" t="s">
        <v>218</v>
      </c>
      <c r="C898" s="27"/>
      <c r="D898" s="13">
        <v>-4.9918841492889832E-2</v>
      </c>
      <c r="E898" s="13">
        <v>-3.6598980680098037E-2</v>
      </c>
      <c r="F898" s="13">
        <v>2.013594752693848E-2</v>
      </c>
      <c r="G898" s="13">
        <v>-4.6433822477569664E-2</v>
      </c>
      <c r="H898" s="13">
        <v>1.9564955710869247E-2</v>
      </c>
      <c r="I898" s="13">
        <v>4.1457019688149632E-2</v>
      </c>
      <c r="J898" s="13">
        <v>-2.0453694846410686E-2</v>
      </c>
      <c r="K898" s="13">
        <v>-1.9456842565741539E-3</v>
      </c>
      <c r="L898" s="13">
        <v>-0.15296326952789108</v>
      </c>
      <c r="M898" s="13">
        <v>-4.0622918506245664E-3</v>
      </c>
      <c r="N898" s="13">
        <v>1.8925051089411893E-2</v>
      </c>
      <c r="O898" s="13">
        <v>0.24542087419061787</v>
      </c>
      <c r="P898" s="13">
        <v>-2.0394626727506915E-2</v>
      </c>
      <c r="Q898" s="13">
        <v>6.7557802320153071E-2</v>
      </c>
      <c r="R898" s="13">
        <v>-3.1962133346154831E-2</v>
      </c>
      <c r="S898" s="96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52"/>
    </row>
    <row r="899" spans="1:65">
      <c r="A899" s="28"/>
      <c r="B899" s="44" t="s">
        <v>219</v>
      </c>
      <c r="C899" s="45"/>
      <c r="D899" s="43">
        <v>1.1100000000000001</v>
      </c>
      <c r="E899" s="43">
        <v>0.79</v>
      </c>
      <c r="F899" s="43">
        <v>0.57999999999999996</v>
      </c>
      <c r="G899" s="43">
        <v>1.02</v>
      </c>
      <c r="H899" s="43">
        <v>0.56999999999999995</v>
      </c>
      <c r="I899" s="43">
        <v>1.1000000000000001</v>
      </c>
      <c r="J899" s="43">
        <v>0.39</v>
      </c>
      <c r="K899" s="43">
        <v>0.05</v>
      </c>
      <c r="L899" s="43">
        <v>3.6</v>
      </c>
      <c r="M899" s="43">
        <v>0</v>
      </c>
      <c r="N899" s="43">
        <v>0.56000000000000005</v>
      </c>
      <c r="O899" s="43">
        <v>6.03</v>
      </c>
      <c r="P899" s="43">
        <v>0.39</v>
      </c>
      <c r="Q899" s="43">
        <v>1.73</v>
      </c>
      <c r="R899" s="43">
        <v>0.67</v>
      </c>
      <c r="S899" s="96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2"/>
    </row>
    <row r="900" spans="1:65">
      <c r="B900" s="29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BM900" s="52"/>
    </row>
    <row r="901" spans="1:65" ht="15">
      <c r="B901" s="8" t="s">
        <v>573</v>
      </c>
      <c r="BM901" s="26" t="s">
        <v>259</v>
      </c>
    </row>
    <row r="902" spans="1:65" ht="15">
      <c r="A902" s="24" t="s">
        <v>27</v>
      </c>
      <c r="B902" s="18" t="s">
        <v>114</v>
      </c>
      <c r="C902" s="15" t="s">
        <v>115</v>
      </c>
      <c r="D902" s="16" t="s">
        <v>209</v>
      </c>
      <c r="E902" s="17" t="s">
        <v>209</v>
      </c>
      <c r="F902" s="96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6">
        <v>1</v>
      </c>
    </row>
    <row r="903" spans="1:65">
      <c r="A903" s="28"/>
      <c r="B903" s="19" t="s">
        <v>210</v>
      </c>
      <c r="C903" s="9" t="s">
        <v>210</v>
      </c>
      <c r="D903" s="94" t="s">
        <v>211</v>
      </c>
      <c r="E903" s="95" t="s">
        <v>224</v>
      </c>
      <c r="F903" s="96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6" t="s">
        <v>3</v>
      </c>
    </row>
    <row r="904" spans="1:65">
      <c r="A904" s="28"/>
      <c r="B904" s="19"/>
      <c r="C904" s="9"/>
      <c r="D904" s="10" t="s">
        <v>101</v>
      </c>
      <c r="E904" s="11" t="s">
        <v>101</v>
      </c>
      <c r="F904" s="96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6">
        <v>2</v>
      </c>
    </row>
    <row r="905" spans="1:65">
      <c r="A905" s="28"/>
      <c r="B905" s="19"/>
      <c r="C905" s="9"/>
      <c r="D905" s="25"/>
      <c r="E905" s="25"/>
      <c r="F905" s="96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6">
        <v>2</v>
      </c>
    </row>
    <row r="906" spans="1:65">
      <c r="A906" s="28"/>
      <c r="B906" s="18">
        <v>1</v>
      </c>
      <c r="C906" s="14">
        <v>1</v>
      </c>
      <c r="D906" s="92" t="s">
        <v>106</v>
      </c>
      <c r="E906" s="92" t="s">
        <v>106</v>
      </c>
      <c r="F906" s="96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6">
        <v>1</v>
      </c>
    </row>
    <row r="907" spans="1:65">
      <c r="A907" s="28"/>
      <c r="B907" s="19">
        <v>1</v>
      </c>
      <c r="C907" s="9">
        <v>2</v>
      </c>
      <c r="D907" s="93" t="s">
        <v>106</v>
      </c>
      <c r="E907" s="93" t="s">
        <v>106</v>
      </c>
      <c r="F907" s="96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6">
        <v>17</v>
      </c>
    </row>
    <row r="908" spans="1:65">
      <c r="A908" s="28"/>
      <c r="B908" s="19">
        <v>1</v>
      </c>
      <c r="C908" s="9">
        <v>3</v>
      </c>
      <c r="D908" s="93" t="s">
        <v>106</v>
      </c>
      <c r="E908" s="93" t="s">
        <v>106</v>
      </c>
      <c r="F908" s="96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26">
        <v>16</v>
      </c>
    </row>
    <row r="909" spans="1:65">
      <c r="A909" s="28"/>
      <c r="B909" s="19">
        <v>1</v>
      </c>
      <c r="C909" s="9">
        <v>4</v>
      </c>
      <c r="D909" s="93" t="s">
        <v>106</v>
      </c>
      <c r="E909" s="93" t="s">
        <v>106</v>
      </c>
      <c r="F909" s="96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26" t="s">
        <v>106</v>
      </c>
    </row>
    <row r="910" spans="1:65">
      <c r="A910" s="28"/>
      <c r="B910" s="19">
        <v>1</v>
      </c>
      <c r="C910" s="9">
        <v>5</v>
      </c>
      <c r="D910" s="93" t="s">
        <v>106</v>
      </c>
      <c r="E910" s="93" t="s">
        <v>106</v>
      </c>
      <c r="F910" s="96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6">
        <v>23</v>
      </c>
    </row>
    <row r="911" spans="1:65">
      <c r="A911" s="28"/>
      <c r="B911" s="19">
        <v>1</v>
      </c>
      <c r="C911" s="9">
        <v>6</v>
      </c>
      <c r="D911" s="93" t="s">
        <v>106</v>
      </c>
      <c r="E911" s="93" t="s">
        <v>106</v>
      </c>
      <c r="F911" s="96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52"/>
    </row>
    <row r="912" spans="1:65">
      <c r="A912" s="28"/>
      <c r="B912" s="20" t="s">
        <v>215</v>
      </c>
      <c r="C912" s="12"/>
      <c r="D912" s="22" t="s">
        <v>645</v>
      </c>
      <c r="E912" s="22" t="s">
        <v>645</v>
      </c>
      <c r="F912" s="96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52"/>
    </row>
    <row r="913" spans="1:65">
      <c r="A913" s="28"/>
      <c r="B913" s="3" t="s">
        <v>216</v>
      </c>
      <c r="C913" s="27"/>
      <c r="D913" s="11" t="s">
        <v>645</v>
      </c>
      <c r="E913" s="11" t="s">
        <v>645</v>
      </c>
      <c r="F913" s="96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52"/>
    </row>
    <row r="914" spans="1:65">
      <c r="A914" s="28"/>
      <c r="B914" s="3" t="s">
        <v>217</v>
      </c>
      <c r="C914" s="27"/>
      <c r="D914" s="23" t="s">
        <v>645</v>
      </c>
      <c r="E914" s="23" t="s">
        <v>645</v>
      </c>
      <c r="F914" s="96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52"/>
    </row>
    <row r="915" spans="1:65">
      <c r="A915" s="28"/>
      <c r="B915" s="3" t="s">
        <v>84</v>
      </c>
      <c r="C915" s="27"/>
      <c r="D915" s="13" t="s">
        <v>645</v>
      </c>
      <c r="E915" s="13" t="s">
        <v>645</v>
      </c>
      <c r="F915" s="96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2"/>
    </row>
    <row r="916" spans="1:65">
      <c r="A916" s="28"/>
      <c r="B916" s="3" t="s">
        <v>218</v>
      </c>
      <c r="C916" s="27"/>
      <c r="D916" s="13" t="s">
        <v>645</v>
      </c>
      <c r="E916" s="13" t="s">
        <v>645</v>
      </c>
      <c r="F916" s="96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2"/>
    </row>
    <row r="917" spans="1:65">
      <c r="A917" s="28"/>
      <c r="B917" s="44" t="s">
        <v>219</v>
      </c>
      <c r="C917" s="45"/>
      <c r="D917" s="43" t="s">
        <v>221</v>
      </c>
      <c r="E917" s="43" t="s">
        <v>221</v>
      </c>
      <c r="F917" s="96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2"/>
    </row>
    <row r="918" spans="1:65">
      <c r="B918" s="29"/>
      <c r="C918" s="20"/>
      <c r="D918" s="20"/>
      <c r="E918" s="20"/>
      <c r="BM918" s="52"/>
    </row>
    <row r="919" spans="1:65" ht="19.5">
      <c r="B919" s="8" t="s">
        <v>574</v>
      </c>
      <c r="BM919" s="26" t="s">
        <v>65</v>
      </c>
    </row>
    <row r="920" spans="1:65" ht="19.5">
      <c r="A920" s="24" t="s">
        <v>250</v>
      </c>
      <c r="B920" s="18" t="s">
        <v>114</v>
      </c>
      <c r="C920" s="15" t="s">
        <v>115</v>
      </c>
      <c r="D920" s="16" t="s">
        <v>209</v>
      </c>
      <c r="E920" s="17" t="s">
        <v>209</v>
      </c>
      <c r="F920" s="17" t="s">
        <v>209</v>
      </c>
      <c r="G920" s="17" t="s">
        <v>209</v>
      </c>
      <c r="H920" s="17" t="s">
        <v>209</v>
      </c>
      <c r="I920" s="17" t="s">
        <v>209</v>
      </c>
      <c r="J920" s="17" t="s">
        <v>209</v>
      </c>
      <c r="K920" s="17" t="s">
        <v>209</v>
      </c>
      <c r="L920" s="17" t="s">
        <v>209</v>
      </c>
      <c r="M920" s="17" t="s">
        <v>209</v>
      </c>
      <c r="N920" s="17" t="s">
        <v>209</v>
      </c>
      <c r="O920" s="17" t="s">
        <v>209</v>
      </c>
      <c r="P920" s="17" t="s">
        <v>209</v>
      </c>
      <c r="Q920" s="17" t="s">
        <v>209</v>
      </c>
      <c r="R920" s="17" t="s">
        <v>209</v>
      </c>
      <c r="S920" s="96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6">
        <v>1</v>
      </c>
    </row>
    <row r="921" spans="1:65">
      <c r="A921" s="28"/>
      <c r="B921" s="19" t="s">
        <v>210</v>
      </c>
      <c r="C921" s="9" t="s">
        <v>210</v>
      </c>
      <c r="D921" s="94" t="s">
        <v>222</v>
      </c>
      <c r="E921" s="95" t="s">
        <v>271</v>
      </c>
      <c r="F921" s="95" t="s">
        <v>272</v>
      </c>
      <c r="G921" s="95" t="s">
        <v>273</v>
      </c>
      <c r="H921" s="95" t="s">
        <v>274</v>
      </c>
      <c r="I921" s="95" t="s">
        <v>264</v>
      </c>
      <c r="J921" s="95" t="s">
        <v>211</v>
      </c>
      <c r="K921" s="95" t="s">
        <v>265</v>
      </c>
      <c r="L921" s="95" t="s">
        <v>266</v>
      </c>
      <c r="M921" s="95" t="s">
        <v>213</v>
      </c>
      <c r="N921" s="95" t="s">
        <v>270</v>
      </c>
      <c r="O921" s="95" t="s">
        <v>261</v>
      </c>
      <c r="P921" s="95" t="s">
        <v>263</v>
      </c>
      <c r="Q921" s="95" t="s">
        <v>224</v>
      </c>
      <c r="R921" s="95" t="s">
        <v>268</v>
      </c>
      <c r="S921" s="96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6" t="s">
        <v>3</v>
      </c>
    </row>
    <row r="922" spans="1:65">
      <c r="A922" s="28"/>
      <c r="B922" s="19"/>
      <c r="C922" s="9"/>
      <c r="D922" s="10" t="s">
        <v>97</v>
      </c>
      <c r="E922" s="11" t="s">
        <v>97</v>
      </c>
      <c r="F922" s="11" t="s">
        <v>97</v>
      </c>
      <c r="G922" s="11" t="s">
        <v>97</v>
      </c>
      <c r="H922" s="11" t="s">
        <v>97</v>
      </c>
      <c r="I922" s="11" t="s">
        <v>101</v>
      </c>
      <c r="J922" s="11" t="s">
        <v>101</v>
      </c>
      <c r="K922" s="11" t="s">
        <v>97</v>
      </c>
      <c r="L922" s="11" t="s">
        <v>97</v>
      </c>
      <c r="M922" s="11" t="s">
        <v>97</v>
      </c>
      <c r="N922" s="11" t="s">
        <v>102</v>
      </c>
      <c r="O922" s="11" t="s">
        <v>97</v>
      </c>
      <c r="P922" s="11" t="s">
        <v>97</v>
      </c>
      <c r="Q922" s="11" t="s">
        <v>101</v>
      </c>
      <c r="R922" s="11" t="s">
        <v>269</v>
      </c>
      <c r="S922" s="96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6">
        <v>0</v>
      </c>
    </row>
    <row r="923" spans="1:65">
      <c r="A923" s="28"/>
      <c r="B923" s="19"/>
      <c r="C923" s="9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96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6">
        <v>0</v>
      </c>
    </row>
    <row r="924" spans="1:65">
      <c r="A924" s="28"/>
      <c r="B924" s="18">
        <v>1</v>
      </c>
      <c r="C924" s="14">
        <v>1</v>
      </c>
      <c r="D924" s="152">
        <v>277.64999999999998</v>
      </c>
      <c r="E924" s="152">
        <v>273.10000000000002</v>
      </c>
      <c r="F924" s="152">
        <v>306.10000000000002</v>
      </c>
      <c r="G924" s="152">
        <v>285.61</v>
      </c>
      <c r="H924" s="152">
        <v>298.13</v>
      </c>
      <c r="I924" s="152">
        <v>289.02959299999998</v>
      </c>
      <c r="J924" s="152">
        <v>299.27</v>
      </c>
      <c r="K924" s="152">
        <v>285.27</v>
      </c>
      <c r="L924" s="160">
        <v>219.80238510000001</v>
      </c>
      <c r="M924" s="181">
        <v>312.58</v>
      </c>
      <c r="N924" s="152">
        <v>287.89</v>
      </c>
      <c r="O924" s="160">
        <v>208.28670779999999</v>
      </c>
      <c r="P924" s="160">
        <v>211.65</v>
      </c>
      <c r="Q924" s="152">
        <v>273.10000000000002</v>
      </c>
      <c r="R924" s="152">
        <v>274.2</v>
      </c>
      <c r="S924" s="153"/>
      <c r="T924" s="154"/>
      <c r="U924" s="154"/>
      <c r="V924" s="154"/>
      <c r="W924" s="154"/>
      <c r="X924" s="154"/>
      <c r="Y924" s="154"/>
      <c r="Z924" s="154"/>
      <c r="AA924" s="154"/>
      <c r="AB924" s="154"/>
      <c r="AC924" s="154"/>
      <c r="AD924" s="154"/>
      <c r="AE924" s="154"/>
      <c r="AF924" s="154"/>
      <c r="AG924" s="154"/>
      <c r="AH924" s="154"/>
      <c r="AI924" s="154"/>
      <c r="AJ924" s="154"/>
      <c r="AK924" s="154"/>
      <c r="AL924" s="154"/>
      <c r="AM924" s="154"/>
      <c r="AN924" s="154"/>
      <c r="AO924" s="154"/>
      <c r="AP924" s="154"/>
      <c r="AQ924" s="154"/>
      <c r="AR924" s="154"/>
      <c r="AS924" s="154"/>
      <c r="AT924" s="154"/>
      <c r="AU924" s="154"/>
      <c r="AV924" s="154"/>
      <c r="AW924" s="154"/>
      <c r="AX924" s="154"/>
      <c r="AY924" s="154"/>
      <c r="AZ924" s="154"/>
      <c r="BA924" s="154"/>
      <c r="BB924" s="154"/>
      <c r="BC924" s="154"/>
      <c r="BD924" s="154"/>
      <c r="BE924" s="154"/>
      <c r="BF924" s="154"/>
      <c r="BG924" s="154"/>
      <c r="BH924" s="154"/>
      <c r="BI924" s="154"/>
      <c r="BJ924" s="154"/>
      <c r="BK924" s="154"/>
      <c r="BL924" s="154"/>
      <c r="BM924" s="155">
        <v>1</v>
      </c>
    </row>
    <row r="925" spans="1:65">
      <c r="A925" s="28"/>
      <c r="B925" s="19">
        <v>1</v>
      </c>
      <c r="C925" s="9">
        <v>2</v>
      </c>
      <c r="D925" s="156">
        <v>278.79000000000002</v>
      </c>
      <c r="E925" s="156">
        <v>279.92</v>
      </c>
      <c r="F925" s="156">
        <v>291.3</v>
      </c>
      <c r="G925" s="156">
        <v>295.85000000000002</v>
      </c>
      <c r="H925" s="156">
        <v>311.77999999999997</v>
      </c>
      <c r="I925" s="156">
        <v>287.12625800000001</v>
      </c>
      <c r="J925" s="156">
        <v>293.24</v>
      </c>
      <c r="K925" s="156">
        <v>288.69</v>
      </c>
      <c r="L925" s="161">
        <v>218.76890270000001</v>
      </c>
      <c r="M925" s="156">
        <v>289.82</v>
      </c>
      <c r="N925" s="156">
        <v>284.47000000000003</v>
      </c>
      <c r="O925" s="161">
        <v>206.65742660000001</v>
      </c>
      <c r="P925" s="161">
        <v>207.1</v>
      </c>
      <c r="Q925" s="156">
        <v>269.7</v>
      </c>
      <c r="R925" s="156">
        <v>276.5</v>
      </c>
      <c r="S925" s="153"/>
      <c r="T925" s="154"/>
      <c r="U925" s="154"/>
      <c r="V925" s="154"/>
      <c r="W925" s="154"/>
      <c r="X925" s="154"/>
      <c r="Y925" s="154"/>
      <c r="Z925" s="154"/>
      <c r="AA925" s="154"/>
      <c r="AB925" s="154"/>
      <c r="AC925" s="154"/>
      <c r="AD925" s="154"/>
      <c r="AE925" s="154"/>
      <c r="AF925" s="154"/>
      <c r="AG925" s="154"/>
      <c r="AH925" s="154"/>
      <c r="AI925" s="154"/>
      <c r="AJ925" s="154"/>
      <c r="AK925" s="154"/>
      <c r="AL925" s="154"/>
      <c r="AM925" s="154"/>
      <c r="AN925" s="154"/>
      <c r="AO925" s="154"/>
      <c r="AP925" s="154"/>
      <c r="AQ925" s="154"/>
      <c r="AR925" s="154"/>
      <c r="AS925" s="154"/>
      <c r="AT925" s="154"/>
      <c r="AU925" s="154"/>
      <c r="AV925" s="154"/>
      <c r="AW925" s="154"/>
      <c r="AX925" s="154"/>
      <c r="AY925" s="154"/>
      <c r="AZ925" s="154"/>
      <c r="BA925" s="154"/>
      <c r="BB925" s="154"/>
      <c r="BC925" s="154"/>
      <c r="BD925" s="154"/>
      <c r="BE925" s="154"/>
      <c r="BF925" s="154"/>
      <c r="BG925" s="154"/>
      <c r="BH925" s="154"/>
      <c r="BI925" s="154"/>
      <c r="BJ925" s="154"/>
      <c r="BK925" s="154"/>
      <c r="BL925" s="154"/>
      <c r="BM925" s="155">
        <v>2</v>
      </c>
    </row>
    <row r="926" spans="1:65">
      <c r="A926" s="28"/>
      <c r="B926" s="19">
        <v>1</v>
      </c>
      <c r="C926" s="9">
        <v>3</v>
      </c>
      <c r="D926" s="156">
        <v>269.68</v>
      </c>
      <c r="E926" s="156">
        <v>279.92</v>
      </c>
      <c r="F926" s="156">
        <v>298.13</v>
      </c>
      <c r="G926" s="156">
        <v>286.75</v>
      </c>
      <c r="H926" s="156">
        <v>278.79000000000002</v>
      </c>
      <c r="I926" s="156">
        <v>283.568445</v>
      </c>
      <c r="J926" s="156">
        <v>292.44</v>
      </c>
      <c r="K926" s="156">
        <v>286.52</v>
      </c>
      <c r="L926" s="161">
        <v>222.64787620000001</v>
      </c>
      <c r="M926" s="156">
        <v>275.83</v>
      </c>
      <c r="N926" s="156">
        <v>282.77</v>
      </c>
      <c r="O926" s="161">
        <v>202.1591214</v>
      </c>
      <c r="P926" s="161">
        <v>203.68</v>
      </c>
      <c r="Q926" s="156">
        <v>270.8</v>
      </c>
      <c r="R926" s="156">
        <v>278.8</v>
      </c>
      <c r="S926" s="153"/>
      <c r="T926" s="154"/>
      <c r="U926" s="154"/>
      <c r="V926" s="154"/>
      <c r="W926" s="154"/>
      <c r="X926" s="154"/>
      <c r="Y926" s="154"/>
      <c r="Z926" s="154"/>
      <c r="AA926" s="154"/>
      <c r="AB926" s="154"/>
      <c r="AC926" s="154"/>
      <c r="AD926" s="154"/>
      <c r="AE926" s="154"/>
      <c r="AF926" s="154"/>
      <c r="AG926" s="154"/>
      <c r="AH926" s="154"/>
      <c r="AI926" s="154"/>
      <c r="AJ926" s="154"/>
      <c r="AK926" s="154"/>
      <c r="AL926" s="154"/>
      <c r="AM926" s="154"/>
      <c r="AN926" s="154"/>
      <c r="AO926" s="154"/>
      <c r="AP926" s="154"/>
      <c r="AQ926" s="154"/>
      <c r="AR926" s="154"/>
      <c r="AS926" s="154"/>
      <c r="AT926" s="154"/>
      <c r="AU926" s="154"/>
      <c r="AV926" s="154"/>
      <c r="AW926" s="154"/>
      <c r="AX926" s="154"/>
      <c r="AY926" s="154"/>
      <c r="AZ926" s="154"/>
      <c r="BA926" s="154"/>
      <c r="BB926" s="154"/>
      <c r="BC926" s="154"/>
      <c r="BD926" s="154"/>
      <c r="BE926" s="154"/>
      <c r="BF926" s="154"/>
      <c r="BG926" s="154"/>
      <c r="BH926" s="154"/>
      <c r="BI926" s="154"/>
      <c r="BJ926" s="154"/>
      <c r="BK926" s="154"/>
      <c r="BL926" s="154"/>
      <c r="BM926" s="155">
        <v>16</v>
      </c>
    </row>
    <row r="927" spans="1:65">
      <c r="A927" s="28"/>
      <c r="B927" s="19">
        <v>1</v>
      </c>
      <c r="C927" s="9">
        <v>4</v>
      </c>
      <c r="D927" s="156">
        <v>278.79000000000002</v>
      </c>
      <c r="E927" s="156">
        <v>283.33999999999997</v>
      </c>
      <c r="F927" s="156">
        <v>285.61</v>
      </c>
      <c r="G927" s="156">
        <v>286.75</v>
      </c>
      <c r="H927" s="156">
        <v>283.33999999999997</v>
      </c>
      <c r="I927" s="156">
        <v>286.77805000000001</v>
      </c>
      <c r="J927" s="156">
        <v>290.39</v>
      </c>
      <c r="K927" s="156">
        <v>289.14</v>
      </c>
      <c r="L927" s="161">
        <v>218.25328780000001</v>
      </c>
      <c r="M927" s="156">
        <v>276.05</v>
      </c>
      <c r="N927" s="156">
        <v>283.91000000000003</v>
      </c>
      <c r="O927" s="161">
        <v>202.06328769999999</v>
      </c>
      <c r="P927" s="159">
        <v>174.1</v>
      </c>
      <c r="Q927" s="156">
        <v>265.10000000000002</v>
      </c>
      <c r="R927" s="156">
        <v>295.89999999999998</v>
      </c>
      <c r="S927" s="153"/>
      <c r="T927" s="154"/>
      <c r="U927" s="154"/>
      <c r="V927" s="154"/>
      <c r="W927" s="154"/>
      <c r="X927" s="154"/>
      <c r="Y927" s="154"/>
      <c r="Z927" s="154"/>
      <c r="AA927" s="154"/>
      <c r="AB927" s="154"/>
      <c r="AC927" s="154"/>
      <c r="AD927" s="154"/>
      <c r="AE927" s="154"/>
      <c r="AF927" s="154"/>
      <c r="AG927" s="154"/>
      <c r="AH927" s="154"/>
      <c r="AI927" s="154"/>
      <c r="AJ927" s="154"/>
      <c r="AK927" s="154"/>
      <c r="AL927" s="154"/>
      <c r="AM927" s="154"/>
      <c r="AN927" s="154"/>
      <c r="AO927" s="154"/>
      <c r="AP927" s="154"/>
      <c r="AQ927" s="154"/>
      <c r="AR927" s="154"/>
      <c r="AS927" s="154"/>
      <c r="AT927" s="154"/>
      <c r="AU927" s="154"/>
      <c r="AV927" s="154"/>
      <c r="AW927" s="154"/>
      <c r="AX927" s="154"/>
      <c r="AY927" s="154"/>
      <c r="AZ927" s="154"/>
      <c r="BA927" s="154"/>
      <c r="BB927" s="154"/>
      <c r="BC927" s="154"/>
      <c r="BD927" s="154"/>
      <c r="BE927" s="154"/>
      <c r="BF927" s="154"/>
      <c r="BG927" s="154"/>
      <c r="BH927" s="154"/>
      <c r="BI927" s="154"/>
      <c r="BJ927" s="154"/>
      <c r="BK927" s="154"/>
      <c r="BL927" s="154"/>
      <c r="BM927" s="155">
        <v>283.41835390360791</v>
      </c>
    </row>
    <row r="928" spans="1:65">
      <c r="A928" s="28"/>
      <c r="B928" s="19">
        <v>1</v>
      </c>
      <c r="C928" s="9">
        <v>5</v>
      </c>
      <c r="D928" s="156">
        <v>278.79000000000002</v>
      </c>
      <c r="E928" s="156">
        <v>277.64999999999998</v>
      </c>
      <c r="F928" s="156">
        <v>299.27</v>
      </c>
      <c r="G928" s="156">
        <v>289.02999999999997</v>
      </c>
      <c r="H928" s="156">
        <v>289.02999999999997</v>
      </c>
      <c r="I928" s="156">
        <v>283.31990300000001</v>
      </c>
      <c r="J928" s="156">
        <v>291.52999999999997</v>
      </c>
      <c r="K928" s="156">
        <v>286.3</v>
      </c>
      <c r="L928" s="161">
        <v>219.95968500000001</v>
      </c>
      <c r="M928" s="156">
        <v>271.5</v>
      </c>
      <c r="N928" s="156">
        <v>285.04000000000002</v>
      </c>
      <c r="O928" s="161">
        <v>194.95154930000001</v>
      </c>
      <c r="P928" s="161">
        <v>216.2</v>
      </c>
      <c r="Q928" s="156">
        <v>270.8</v>
      </c>
      <c r="R928" s="156">
        <v>269.7</v>
      </c>
      <c r="S928" s="153"/>
      <c r="T928" s="154"/>
      <c r="U928" s="154"/>
      <c r="V928" s="154"/>
      <c r="W928" s="154"/>
      <c r="X928" s="154"/>
      <c r="Y928" s="154"/>
      <c r="Z928" s="154"/>
      <c r="AA928" s="154"/>
      <c r="AB928" s="154"/>
      <c r="AC928" s="154"/>
      <c r="AD928" s="154"/>
      <c r="AE928" s="154"/>
      <c r="AF928" s="154"/>
      <c r="AG928" s="154"/>
      <c r="AH928" s="154"/>
      <c r="AI928" s="154"/>
      <c r="AJ928" s="154"/>
      <c r="AK928" s="154"/>
      <c r="AL928" s="154"/>
      <c r="AM928" s="154"/>
      <c r="AN928" s="154"/>
      <c r="AO928" s="154"/>
      <c r="AP928" s="154"/>
      <c r="AQ928" s="154"/>
      <c r="AR928" s="154"/>
      <c r="AS928" s="154"/>
      <c r="AT928" s="154"/>
      <c r="AU928" s="154"/>
      <c r="AV928" s="154"/>
      <c r="AW928" s="154"/>
      <c r="AX928" s="154"/>
      <c r="AY928" s="154"/>
      <c r="AZ928" s="154"/>
      <c r="BA928" s="154"/>
      <c r="BB928" s="154"/>
      <c r="BC928" s="154"/>
      <c r="BD928" s="154"/>
      <c r="BE928" s="154"/>
      <c r="BF928" s="154"/>
      <c r="BG928" s="154"/>
      <c r="BH928" s="154"/>
      <c r="BI928" s="154"/>
      <c r="BJ928" s="154"/>
      <c r="BK928" s="154"/>
      <c r="BL928" s="154"/>
      <c r="BM928" s="155">
        <v>54</v>
      </c>
    </row>
    <row r="929" spans="1:65">
      <c r="A929" s="28"/>
      <c r="B929" s="19">
        <v>1</v>
      </c>
      <c r="C929" s="9">
        <v>6</v>
      </c>
      <c r="D929" s="156">
        <v>269.68</v>
      </c>
      <c r="E929" s="156">
        <v>281.06</v>
      </c>
      <c r="F929" s="156">
        <v>298.13</v>
      </c>
      <c r="G929" s="159">
        <v>262.85000000000002</v>
      </c>
      <c r="H929" s="156">
        <v>276.51</v>
      </c>
      <c r="I929" s="156">
        <v>292.93706800000001</v>
      </c>
      <c r="J929" s="156">
        <v>289.37</v>
      </c>
      <c r="K929" s="156">
        <v>287.32</v>
      </c>
      <c r="L929" s="161">
        <v>219.06319010000001</v>
      </c>
      <c r="M929" s="156">
        <v>259.44</v>
      </c>
      <c r="N929" s="156">
        <v>278.22000000000003</v>
      </c>
      <c r="O929" s="161">
        <v>198.76225120000001</v>
      </c>
      <c r="P929" s="161">
        <v>208.24</v>
      </c>
      <c r="Q929" s="156">
        <v>272</v>
      </c>
      <c r="R929" s="156">
        <v>260.60000000000002</v>
      </c>
      <c r="S929" s="153"/>
      <c r="T929" s="154"/>
      <c r="U929" s="154"/>
      <c r="V929" s="154"/>
      <c r="W929" s="154"/>
      <c r="X929" s="154"/>
      <c r="Y929" s="154"/>
      <c r="Z929" s="154"/>
      <c r="AA929" s="154"/>
      <c r="AB929" s="154"/>
      <c r="AC929" s="154"/>
      <c r="AD929" s="154"/>
      <c r="AE929" s="154"/>
      <c r="AF929" s="154"/>
      <c r="AG929" s="154"/>
      <c r="AH929" s="154"/>
      <c r="AI929" s="154"/>
      <c r="AJ929" s="154"/>
      <c r="AK929" s="154"/>
      <c r="AL929" s="154"/>
      <c r="AM929" s="154"/>
      <c r="AN929" s="154"/>
      <c r="AO929" s="154"/>
      <c r="AP929" s="154"/>
      <c r="AQ929" s="154"/>
      <c r="AR929" s="154"/>
      <c r="AS929" s="154"/>
      <c r="AT929" s="154"/>
      <c r="AU929" s="154"/>
      <c r="AV929" s="154"/>
      <c r="AW929" s="154"/>
      <c r="AX929" s="154"/>
      <c r="AY929" s="154"/>
      <c r="AZ929" s="154"/>
      <c r="BA929" s="154"/>
      <c r="BB929" s="154"/>
      <c r="BC929" s="154"/>
      <c r="BD929" s="154"/>
      <c r="BE929" s="154"/>
      <c r="BF929" s="154"/>
      <c r="BG929" s="154"/>
      <c r="BH929" s="154"/>
      <c r="BI929" s="154"/>
      <c r="BJ929" s="154"/>
      <c r="BK929" s="154"/>
      <c r="BL929" s="154"/>
      <c r="BM929" s="157"/>
    </row>
    <row r="930" spans="1:65">
      <c r="A930" s="28"/>
      <c r="B930" s="20" t="s">
        <v>215</v>
      </c>
      <c r="C930" s="12"/>
      <c r="D930" s="158">
        <v>275.56333333333333</v>
      </c>
      <c r="E930" s="158">
        <v>279.16499999999996</v>
      </c>
      <c r="F930" s="158">
        <v>296.42333333333335</v>
      </c>
      <c r="G930" s="158">
        <v>284.47333333333336</v>
      </c>
      <c r="H930" s="158">
        <v>289.59666666666664</v>
      </c>
      <c r="I930" s="158">
        <v>287.12655283333334</v>
      </c>
      <c r="J930" s="158">
        <v>292.70666666666671</v>
      </c>
      <c r="K930" s="158">
        <v>287.20666666666665</v>
      </c>
      <c r="L930" s="158">
        <v>219.74922115000001</v>
      </c>
      <c r="M930" s="158">
        <v>280.87</v>
      </c>
      <c r="N930" s="158">
        <v>283.71666666666664</v>
      </c>
      <c r="O930" s="158">
        <v>202.14672399999998</v>
      </c>
      <c r="P930" s="158">
        <v>203.495</v>
      </c>
      <c r="Q930" s="158">
        <v>270.24999999999994</v>
      </c>
      <c r="R930" s="158">
        <v>275.95000000000005</v>
      </c>
      <c r="S930" s="153"/>
      <c r="T930" s="154"/>
      <c r="U930" s="154"/>
      <c r="V930" s="154"/>
      <c r="W930" s="154"/>
      <c r="X930" s="154"/>
      <c r="Y930" s="154"/>
      <c r="Z930" s="154"/>
      <c r="AA930" s="154"/>
      <c r="AB930" s="154"/>
      <c r="AC930" s="154"/>
      <c r="AD930" s="154"/>
      <c r="AE930" s="154"/>
      <c r="AF930" s="154"/>
      <c r="AG930" s="154"/>
      <c r="AH930" s="154"/>
      <c r="AI930" s="154"/>
      <c r="AJ930" s="154"/>
      <c r="AK930" s="154"/>
      <c r="AL930" s="154"/>
      <c r="AM930" s="154"/>
      <c r="AN930" s="154"/>
      <c r="AO930" s="154"/>
      <c r="AP930" s="154"/>
      <c r="AQ930" s="154"/>
      <c r="AR930" s="154"/>
      <c r="AS930" s="154"/>
      <c r="AT930" s="154"/>
      <c r="AU930" s="154"/>
      <c r="AV930" s="154"/>
      <c r="AW930" s="154"/>
      <c r="AX930" s="154"/>
      <c r="AY930" s="154"/>
      <c r="AZ930" s="154"/>
      <c r="BA930" s="154"/>
      <c r="BB930" s="154"/>
      <c r="BC930" s="154"/>
      <c r="BD930" s="154"/>
      <c r="BE930" s="154"/>
      <c r="BF930" s="154"/>
      <c r="BG930" s="154"/>
      <c r="BH930" s="154"/>
      <c r="BI930" s="154"/>
      <c r="BJ930" s="154"/>
      <c r="BK930" s="154"/>
      <c r="BL930" s="154"/>
      <c r="BM930" s="157"/>
    </row>
    <row r="931" spans="1:65">
      <c r="A931" s="28"/>
      <c r="B931" s="3" t="s">
        <v>216</v>
      </c>
      <c r="C931" s="27"/>
      <c r="D931" s="156">
        <v>278.22000000000003</v>
      </c>
      <c r="E931" s="156">
        <v>279.92</v>
      </c>
      <c r="F931" s="156">
        <v>298.13</v>
      </c>
      <c r="G931" s="156">
        <v>286.75</v>
      </c>
      <c r="H931" s="156">
        <v>286.18499999999995</v>
      </c>
      <c r="I931" s="156">
        <v>286.95215400000001</v>
      </c>
      <c r="J931" s="156">
        <v>291.98500000000001</v>
      </c>
      <c r="K931" s="156">
        <v>286.91999999999996</v>
      </c>
      <c r="L931" s="156">
        <v>219.43278760000001</v>
      </c>
      <c r="M931" s="156">
        <v>275.94</v>
      </c>
      <c r="N931" s="156">
        <v>284.19000000000005</v>
      </c>
      <c r="O931" s="156">
        <v>202.11120455</v>
      </c>
      <c r="P931" s="156">
        <v>207.67000000000002</v>
      </c>
      <c r="Q931" s="156">
        <v>270.8</v>
      </c>
      <c r="R931" s="156">
        <v>275.35000000000002</v>
      </c>
      <c r="S931" s="153"/>
      <c r="T931" s="154"/>
      <c r="U931" s="154"/>
      <c r="V931" s="154"/>
      <c r="W931" s="154"/>
      <c r="X931" s="154"/>
      <c r="Y931" s="154"/>
      <c r="Z931" s="154"/>
      <c r="AA931" s="154"/>
      <c r="AB931" s="154"/>
      <c r="AC931" s="154"/>
      <c r="AD931" s="154"/>
      <c r="AE931" s="154"/>
      <c r="AF931" s="154"/>
      <c r="AG931" s="154"/>
      <c r="AH931" s="154"/>
      <c r="AI931" s="154"/>
      <c r="AJ931" s="154"/>
      <c r="AK931" s="154"/>
      <c r="AL931" s="154"/>
      <c r="AM931" s="154"/>
      <c r="AN931" s="154"/>
      <c r="AO931" s="154"/>
      <c r="AP931" s="154"/>
      <c r="AQ931" s="154"/>
      <c r="AR931" s="154"/>
      <c r="AS931" s="154"/>
      <c r="AT931" s="154"/>
      <c r="AU931" s="154"/>
      <c r="AV931" s="154"/>
      <c r="AW931" s="154"/>
      <c r="AX931" s="154"/>
      <c r="AY931" s="154"/>
      <c r="AZ931" s="154"/>
      <c r="BA931" s="154"/>
      <c r="BB931" s="154"/>
      <c r="BC931" s="154"/>
      <c r="BD931" s="154"/>
      <c r="BE931" s="154"/>
      <c r="BF931" s="154"/>
      <c r="BG931" s="154"/>
      <c r="BH931" s="154"/>
      <c r="BI931" s="154"/>
      <c r="BJ931" s="154"/>
      <c r="BK931" s="154"/>
      <c r="BL931" s="154"/>
      <c r="BM931" s="157"/>
    </row>
    <row r="932" spans="1:65">
      <c r="A932" s="28"/>
      <c r="B932" s="3" t="s">
        <v>217</v>
      </c>
      <c r="C932" s="27"/>
      <c r="D932" s="156">
        <v>4.5785485327412108</v>
      </c>
      <c r="E932" s="156">
        <v>3.4997471337226531</v>
      </c>
      <c r="F932" s="156">
        <v>7.081575154347135</v>
      </c>
      <c r="G932" s="156">
        <v>11.219792630288072</v>
      </c>
      <c r="H932" s="156">
        <v>13.359864769774671</v>
      </c>
      <c r="I932" s="156">
        <v>3.5959926862279019</v>
      </c>
      <c r="J932" s="156">
        <v>3.5019347033699302</v>
      </c>
      <c r="K932" s="156">
        <v>1.4829115505203503</v>
      </c>
      <c r="L932" s="156">
        <v>1.5568430870992531</v>
      </c>
      <c r="M932" s="156">
        <v>18.337406577812462</v>
      </c>
      <c r="N932" s="156">
        <v>3.1900574707466651</v>
      </c>
      <c r="O932" s="156">
        <v>4.925000495818316</v>
      </c>
      <c r="P932" s="156">
        <v>15.016872843571663</v>
      </c>
      <c r="Q932" s="156">
        <v>2.7790286072654933</v>
      </c>
      <c r="R932" s="156">
        <v>11.697649336512004</v>
      </c>
      <c r="S932" s="153"/>
      <c r="T932" s="154"/>
      <c r="U932" s="154"/>
      <c r="V932" s="154"/>
      <c r="W932" s="154"/>
      <c r="X932" s="154"/>
      <c r="Y932" s="154"/>
      <c r="Z932" s="154"/>
      <c r="AA932" s="154"/>
      <c r="AB932" s="154"/>
      <c r="AC932" s="154"/>
      <c r="AD932" s="154"/>
      <c r="AE932" s="154"/>
      <c r="AF932" s="154"/>
      <c r="AG932" s="154"/>
      <c r="AH932" s="154"/>
      <c r="AI932" s="154"/>
      <c r="AJ932" s="154"/>
      <c r="AK932" s="154"/>
      <c r="AL932" s="154"/>
      <c r="AM932" s="154"/>
      <c r="AN932" s="154"/>
      <c r="AO932" s="154"/>
      <c r="AP932" s="154"/>
      <c r="AQ932" s="154"/>
      <c r="AR932" s="154"/>
      <c r="AS932" s="154"/>
      <c r="AT932" s="154"/>
      <c r="AU932" s="154"/>
      <c r="AV932" s="154"/>
      <c r="AW932" s="154"/>
      <c r="AX932" s="154"/>
      <c r="AY932" s="154"/>
      <c r="AZ932" s="154"/>
      <c r="BA932" s="154"/>
      <c r="BB932" s="154"/>
      <c r="BC932" s="154"/>
      <c r="BD932" s="154"/>
      <c r="BE932" s="154"/>
      <c r="BF932" s="154"/>
      <c r="BG932" s="154"/>
      <c r="BH932" s="154"/>
      <c r="BI932" s="154"/>
      <c r="BJ932" s="154"/>
      <c r="BK932" s="154"/>
      <c r="BL932" s="154"/>
      <c r="BM932" s="157"/>
    </row>
    <row r="933" spans="1:65">
      <c r="A933" s="28"/>
      <c r="B933" s="3" t="s">
        <v>84</v>
      </c>
      <c r="C933" s="27"/>
      <c r="D933" s="13">
        <v>1.6615231342127803E-2</v>
      </c>
      <c r="E933" s="13">
        <v>1.2536482487857194E-2</v>
      </c>
      <c r="F933" s="13">
        <v>2.3890073277004063E-2</v>
      </c>
      <c r="G933" s="13">
        <v>3.9440577782175495E-2</v>
      </c>
      <c r="H933" s="13">
        <v>4.6132660722756957E-2</v>
      </c>
      <c r="I933" s="13">
        <v>1.2524068745098774E-2</v>
      </c>
      <c r="J933" s="13">
        <v>1.1963973158691054E-2</v>
      </c>
      <c r="K933" s="13">
        <v>5.1632212014125151E-3</v>
      </c>
      <c r="L933" s="13">
        <v>7.08463528995426E-3</v>
      </c>
      <c r="M933" s="13">
        <v>6.5287879010974686E-2</v>
      </c>
      <c r="N933" s="13">
        <v>1.124381414819949E-2</v>
      </c>
      <c r="O933" s="13">
        <v>2.436349399270164E-2</v>
      </c>
      <c r="P933" s="13">
        <v>7.3794800086349366E-2</v>
      </c>
      <c r="Q933" s="13">
        <v>1.0283177085163714E-2</v>
      </c>
      <c r="R933" s="13">
        <v>4.2390466883536884E-2</v>
      </c>
      <c r="S933" s="96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2"/>
    </row>
    <row r="934" spans="1:65">
      <c r="A934" s="28"/>
      <c r="B934" s="3" t="s">
        <v>218</v>
      </c>
      <c r="C934" s="27"/>
      <c r="D934" s="13">
        <v>-2.7715285414952717E-2</v>
      </c>
      <c r="E934" s="13">
        <v>-1.5007334017099416E-2</v>
      </c>
      <c r="F934" s="13">
        <v>4.5886158220185269E-2</v>
      </c>
      <c r="G934" s="13">
        <v>3.7223398385985984E-3</v>
      </c>
      <c r="H934" s="13">
        <v>2.1799268388807302E-2</v>
      </c>
      <c r="I934" s="13">
        <v>1.3083834828095275E-2</v>
      </c>
      <c r="J934" s="13">
        <v>3.2772446227028018E-2</v>
      </c>
      <c r="K934" s="13">
        <v>1.3366504712490013E-2</v>
      </c>
      <c r="L934" s="13">
        <v>-0.22464717572688364</v>
      </c>
      <c r="M934" s="13">
        <v>-8.9914921475925391E-3</v>
      </c>
      <c r="N934" s="13">
        <v>1.0525527332649887E-3</v>
      </c>
      <c r="O934" s="13">
        <v>-0.28675499940010529</v>
      </c>
      <c r="P934" s="13">
        <v>-0.28199780572711342</v>
      </c>
      <c r="Q934" s="13">
        <v>-4.646260103566402E-2</v>
      </c>
      <c r="R934" s="13">
        <v>-2.6350988920597174E-2</v>
      </c>
      <c r="S934" s="96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2"/>
    </row>
    <row r="935" spans="1:65">
      <c r="A935" s="28"/>
      <c r="B935" s="44" t="s">
        <v>219</v>
      </c>
      <c r="C935" s="45"/>
      <c r="D935" s="43">
        <v>0.56999999999999995</v>
      </c>
      <c r="E935" s="43">
        <v>0.18</v>
      </c>
      <c r="F935" s="43">
        <v>1.66</v>
      </c>
      <c r="G935" s="43">
        <v>0.38</v>
      </c>
      <c r="H935" s="43">
        <v>0.93</v>
      </c>
      <c r="I935" s="43">
        <v>0.67</v>
      </c>
      <c r="J935" s="43">
        <v>1.26</v>
      </c>
      <c r="K935" s="43">
        <v>0.67</v>
      </c>
      <c r="L935" s="43">
        <v>6.51</v>
      </c>
      <c r="M935" s="43">
        <v>0</v>
      </c>
      <c r="N935" s="43">
        <v>0.3</v>
      </c>
      <c r="O935" s="43">
        <v>8.3800000000000008</v>
      </c>
      <c r="P935" s="43">
        <v>8.24</v>
      </c>
      <c r="Q935" s="43">
        <v>1.1299999999999999</v>
      </c>
      <c r="R935" s="43">
        <v>0.52</v>
      </c>
      <c r="S935" s="96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2"/>
    </row>
    <row r="936" spans="1:65">
      <c r="B936" s="29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BM936" s="52"/>
    </row>
    <row r="937" spans="1:65" ht="19.5">
      <c r="B937" s="8" t="s">
        <v>575</v>
      </c>
      <c r="BM937" s="26" t="s">
        <v>65</v>
      </c>
    </row>
    <row r="938" spans="1:65" ht="19.5">
      <c r="A938" s="24" t="s">
        <v>251</v>
      </c>
      <c r="B938" s="18" t="s">
        <v>114</v>
      </c>
      <c r="C938" s="15" t="s">
        <v>115</v>
      </c>
      <c r="D938" s="16" t="s">
        <v>209</v>
      </c>
      <c r="E938" s="17" t="s">
        <v>209</v>
      </c>
      <c r="F938" s="17" t="s">
        <v>209</v>
      </c>
      <c r="G938" s="17" t="s">
        <v>209</v>
      </c>
      <c r="H938" s="17" t="s">
        <v>209</v>
      </c>
      <c r="I938" s="17" t="s">
        <v>209</v>
      </c>
      <c r="J938" s="17" t="s">
        <v>209</v>
      </c>
      <c r="K938" s="17" t="s">
        <v>209</v>
      </c>
      <c r="L938" s="17" t="s">
        <v>209</v>
      </c>
      <c r="M938" s="17" t="s">
        <v>209</v>
      </c>
      <c r="N938" s="17" t="s">
        <v>209</v>
      </c>
      <c r="O938" s="96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6">
        <v>1</v>
      </c>
    </row>
    <row r="939" spans="1:65">
      <c r="A939" s="28"/>
      <c r="B939" s="19" t="s">
        <v>210</v>
      </c>
      <c r="C939" s="9" t="s">
        <v>210</v>
      </c>
      <c r="D939" s="94" t="s">
        <v>264</v>
      </c>
      <c r="E939" s="95" t="s">
        <v>211</v>
      </c>
      <c r="F939" s="95" t="s">
        <v>265</v>
      </c>
      <c r="G939" s="95" t="s">
        <v>266</v>
      </c>
      <c r="H939" s="95" t="s">
        <v>213</v>
      </c>
      <c r="I939" s="95" t="s">
        <v>270</v>
      </c>
      <c r="J939" s="95" t="s">
        <v>261</v>
      </c>
      <c r="K939" s="95" t="s">
        <v>263</v>
      </c>
      <c r="L939" s="95" t="s">
        <v>267</v>
      </c>
      <c r="M939" s="95" t="s">
        <v>224</v>
      </c>
      <c r="N939" s="95" t="s">
        <v>268</v>
      </c>
      <c r="O939" s="96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6" t="s">
        <v>1</v>
      </c>
    </row>
    <row r="940" spans="1:65">
      <c r="A940" s="28"/>
      <c r="B940" s="19"/>
      <c r="C940" s="9"/>
      <c r="D940" s="10" t="s">
        <v>102</v>
      </c>
      <c r="E940" s="11" t="s">
        <v>102</v>
      </c>
      <c r="F940" s="11" t="s">
        <v>98</v>
      </c>
      <c r="G940" s="11" t="s">
        <v>98</v>
      </c>
      <c r="H940" s="11" t="s">
        <v>98</v>
      </c>
      <c r="I940" s="11" t="s">
        <v>102</v>
      </c>
      <c r="J940" s="11" t="s">
        <v>98</v>
      </c>
      <c r="K940" s="11" t="s">
        <v>98</v>
      </c>
      <c r="L940" s="11" t="s">
        <v>102</v>
      </c>
      <c r="M940" s="11" t="s">
        <v>102</v>
      </c>
      <c r="N940" s="11" t="s">
        <v>269</v>
      </c>
      <c r="O940" s="96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6">
        <v>2</v>
      </c>
    </row>
    <row r="941" spans="1:65">
      <c r="A941" s="28"/>
      <c r="B941" s="19"/>
      <c r="C941" s="9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96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6">
        <v>3</v>
      </c>
    </row>
    <row r="942" spans="1:65">
      <c r="A942" s="28"/>
      <c r="B942" s="18">
        <v>1</v>
      </c>
      <c r="C942" s="14">
        <v>1</v>
      </c>
      <c r="D942" s="21">
        <v>3.1793999999999998</v>
      </c>
      <c r="E942" s="21">
        <v>3.2690000000000001</v>
      </c>
      <c r="F942" s="21">
        <v>3.1190000000000002</v>
      </c>
      <c r="G942" s="21">
        <v>3.1325446700000001</v>
      </c>
      <c r="H942" s="21">
        <v>2.98</v>
      </c>
      <c r="I942" s="21">
        <v>3.2530000000000001</v>
      </c>
      <c r="J942" s="21">
        <v>3.0863999999999998</v>
      </c>
      <c r="K942" s="97">
        <v>2.302</v>
      </c>
      <c r="L942" s="21">
        <v>3.3329</v>
      </c>
      <c r="M942" s="21">
        <v>3.2360000000000002</v>
      </c>
      <c r="N942" s="21">
        <v>3.2029999999999998</v>
      </c>
      <c r="O942" s="96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6">
        <v>1</v>
      </c>
    </row>
    <row r="943" spans="1:65">
      <c r="A943" s="28"/>
      <c r="B943" s="19">
        <v>1</v>
      </c>
      <c r="C943" s="9">
        <v>2</v>
      </c>
      <c r="D943" s="11">
        <v>3.2227999999999999</v>
      </c>
      <c r="E943" s="11">
        <v>3.1859999999999999</v>
      </c>
      <c r="F943" s="11">
        <v>3.1030000000000002</v>
      </c>
      <c r="G943" s="11">
        <v>3.1782119099999999</v>
      </c>
      <c r="H943" s="11">
        <v>3.06</v>
      </c>
      <c r="I943" s="11">
        <v>3.2690000000000001</v>
      </c>
      <c r="J943" s="11">
        <v>3.08256</v>
      </c>
      <c r="K943" s="11">
        <v>3.1030000000000002</v>
      </c>
      <c r="L943" s="11">
        <v>3.3544999999999998</v>
      </c>
      <c r="M943" s="11">
        <v>3.2189999999999999</v>
      </c>
      <c r="N943" s="11">
        <v>3.2029999999999998</v>
      </c>
      <c r="O943" s="96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6">
        <v>3</v>
      </c>
    </row>
    <row r="944" spans="1:65">
      <c r="A944" s="28"/>
      <c r="B944" s="19">
        <v>1</v>
      </c>
      <c r="C944" s="9">
        <v>3</v>
      </c>
      <c r="D944" s="11">
        <v>3.2410999999999999</v>
      </c>
      <c r="E944" s="11">
        <v>3.153</v>
      </c>
      <c r="F944" s="11">
        <v>3.1360000000000001</v>
      </c>
      <c r="G944" s="11">
        <v>3.1390442599999999</v>
      </c>
      <c r="H944" s="11">
        <v>3</v>
      </c>
      <c r="I944" s="11">
        <v>3.2189999999999999</v>
      </c>
      <c r="J944" s="11">
        <v>3.1084799999999997</v>
      </c>
      <c r="K944" s="11">
        <v>3.0190000000000001</v>
      </c>
      <c r="L944" s="11">
        <v>3.4312999999999998</v>
      </c>
      <c r="M944" s="11">
        <v>3.3029999999999999</v>
      </c>
      <c r="N944" s="11">
        <v>3.1859999999999999</v>
      </c>
      <c r="O944" s="96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6">
        <v>16</v>
      </c>
    </row>
    <row r="945" spans="1:65">
      <c r="A945" s="28"/>
      <c r="B945" s="19">
        <v>1</v>
      </c>
      <c r="C945" s="9">
        <v>4</v>
      </c>
      <c r="D945" s="11">
        <v>3.2728000000000002</v>
      </c>
      <c r="E945" s="11">
        <v>3.1859999999999999</v>
      </c>
      <c r="F945" s="11">
        <v>3.1030000000000002</v>
      </c>
      <c r="G945" s="11">
        <v>3.1868042999999999</v>
      </c>
      <c r="H945" s="11">
        <v>3.09</v>
      </c>
      <c r="I945" s="11">
        <v>3.286</v>
      </c>
      <c r="J945" s="11">
        <v>3.0681600000000002</v>
      </c>
      <c r="K945" s="91">
        <v>1.6850000000000001</v>
      </c>
      <c r="L945" s="11">
        <v>3.4563000000000001</v>
      </c>
      <c r="M945" s="11">
        <v>3.2530000000000001</v>
      </c>
      <c r="N945" s="11">
        <v>3.2029999999999998</v>
      </c>
      <c r="O945" s="96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6">
        <v>3.1819448582536363</v>
      </c>
    </row>
    <row r="946" spans="1:65">
      <c r="A946" s="28"/>
      <c r="B946" s="19">
        <v>1</v>
      </c>
      <c r="C946" s="9">
        <v>5</v>
      </c>
      <c r="D946" s="11">
        <v>3.2044000000000001</v>
      </c>
      <c r="E946" s="11">
        <v>3.169</v>
      </c>
      <c r="F946" s="11">
        <v>3.1030000000000002</v>
      </c>
      <c r="G946" s="11">
        <v>3.16007433</v>
      </c>
      <c r="H946" s="11">
        <v>2.86</v>
      </c>
      <c r="I946" s="11">
        <v>3.3359999999999999</v>
      </c>
      <c r="J946" s="11">
        <v>3.0854399999999997</v>
      </c>
      <c r="K946" s="11">
        <v>3.1360000000000001</v>
      </c>
      <c r="L946" s="11">
        <v>3.4780000000000002</v>
      </c>
      <c r="M946" s="11">
        <v>3.32</v>
      </c>
      <c r="N946" s="11">
        <v>3.2189999999999999</v>
      </c>
      <c r="O946" s="96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6">
        <v>55</v>
      </c>
    </row>
    <row r="947" spans="1:65">
      <c r="A947" s="28"/>
      <c r="B947" s="19">
        <v>1</v>
      </c>
      <c r="C947" s="9">
        <v>6</v>
      </c>
      <c r="D947" s="11">
        <v>3.2812000000000001</v>
      </c>
      <c r="E947" s="11">
        <v>3.169</v>
      </c>
      <c r="F947" s="11">
        <v>3.1360000000000001</v>
      </c>
      <c r="G947" s="11">
        <v>3.1325446700000001</v>
      </c>
      <c r="H947" s="11">
        <v>2.84</v>
      </c>
      <c r="I947" s="11">
        <v>3.2690000000000001</v>
      </c>
      <c r="J947" s="11">
        <v>3.0768</v>
      </c>
      <c r="K947" s="11">
        <v>3.0859999999999999</v>
      </c>
      <c r="L947" s="11">
        <v>3.4712999999999998</v>
      </c>
      <c r="M947" s="11">
        <v>3.2690000000000001</v>
      </c>
      <c r="N947" s="11">
        <v>3.2189999999999999</v>
      </c>
      <c r="O947" s="96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2"/>
    </row>
    <row r="948" spans="1:65">
      <c r="A948" s="28"/>
      <c r="B948" s="20" t="s">
        <v>215</v>
      </c>
      <c r="C948" s="12"/>
      <c r="D948" s="22">
        <v>3.2336166666666664</v>
      </c>
      <c r="E948" s="22">
        <v>3.1886666666666668</v>
      </c>
      <c r="F948" s="22">
        <v>3.1166666666666667</v>
      </c>
      <c r="G948" s="22">
        <v>3.1548706900000005</v>
      </c>
      <c r="H948" s="22">
        <v>2.9716666666666662</v>
      </c>
      <c r="I948" s="22">
        <v>3.2719999999999998</v>
      </c>
      <c r="J948" s="22">
        <v>3.0846400000000003</v>
      </c>
      <c r="K948" s="22">
        <v>2.7218333333333331</v>
      </c>
      <c r="L948" s="22">
        <v>3.4207166666666668</v>
      </c>
      <c r="M948" s="22">
        <v>3.2666666666666671</v>
      </c>
      <c r="N948" s="22">
        <v>3.2055000000000002</v>
      </c>
      <c r="O948" s="96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2"/>
    </row>
    <row r="949" spans="1:65">
      <c r="A949" s="28"/>
      <c r="B949" s="3" t="s">
        <v>216</v>
      </c>
      <c r="C949" s="27"/>
      <c r="D949" s="11">
        <v>3.2319499999999999</v>
      </c>
      <c r="E949" s="11">
        <v>3.1775000000000002</v>
      </c>
      <c r="F949" s="11">
        <v>3.1110000000000002</v>
      </c>
      <c r="G949" s="11">
        <v>3.149559295</v>
      </c>
      <c r="H949" s="11">
        <v>2.99</v>
      </c>
      <c r="I949" s="11">
        <v>3.2690000000000001</v>
      </c>
      <c r="J949" s="11">
        <v>3.0839999999999996</v>
      </c>
      <c r="K949" s="11">
        <v>3.0525000000000002</v>
      </c>
      <c r="L949" s="11">
        <v>3.4438</v>
      </c>
      <c r="M949" s="11">
        <v>3.2610000000000001</v>
      </c>
      <c r="N949" s="11">
        <v>3.2029999999999998</v>
      </c>
      <c r="O949" s="96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2"/>
    </row>
    <row r="950" spans="1:65">
      <c r="A950" s="28"/>
      <c r="B950" s="3" t="s">
        <v>217</v>
      </c>
      <c r="C950" s="27"/>
      <c r="D950" s="23">
        <v>3.940956313722184E-2</v>
      </c>
      <c r="E950" s="23">
        <v>4.1263381667850131E-2</v>
      </c>
      <c r="F950" s="23">
        <v>1.6206994374857585E-2</v>
      </c>
      <c r="G950" s="23">
        <v>2.3828655407285494E-2</v>
      </c>
      <c r="H950" s="23">
        <v>0.10245324136730215</v>
      </c>
      <c r="I950" s="23">
        <v>3.8678159211627407E-2</v>
      </c>
      <c r="J950" s="23">
        <v>1.3486775745151079E-2</v>
      </c>
      <c r="K950" s="23">
        <v>0.59816901179070492</v>
      </c>
      <c r="L950" s="23">
        <v>6.2152471122769323E-2</v>
      </c>
      <c r="M950" s="23">
        <v>3.8908439530089892E-2</v>
      </c>
      <c r="N950" s="23">
        <v>1.2357184145265432E-2</v>
      </c>
      <c r="O950" s="171"/>
      <c r="P950" s="172"/>
      <c r="Q950" s="172"/>
      <c r="R950" s="172"/>
      <c r="S950" s="172"/>
      <c r="T950" s="172"/>
      <c r="U950" s="172"/>
      <c r="V950" s="172"/>
      <c r="W950" s="172"/>
      <c r="X950" s="172"/>
      <c r="Y950" s="172"/>
      <c r="Z950" s="172"/>
      <c r="AA950" s="172"/>
      <c r="AB950" s="172"/>
      <c r="AC950" s="172"/>
      <c r="AD950" s="172"/>
      <c r="AE950" s="172"/>
      <c r="AF950" s="172"/>
      <c r="AG950" s="172"/>
      <c r="AH950" s="172"/>
      <c r="AI950" s="172"/>
      <c r="AJ950" s="172"/>
      <c r="AK950" s="172"/>
      <c r="AL950" s="172"/>
      <c r="AM950" s="172"/>
      <c r="AN950" s="172"/>
      <c r="AO950" s="172"/>
      <c r="AP950" s="172"/>
      <c r="AQ950" s="172"/>
      <c r="AR950" s="172"/>
      <c r="AS950" s="172"/>
      <c r="AT950" s="172"/>
      <c r="AU950" s="172"/>
      <c r="AV950" s="172"/>
      <c r="AW950" s="172"/>
      <c r="AX950" s="172"/>
      <c r="AY950" s="172"/>
      <c r="AZ950" s="172"/>
      <c r="BA950" s="172"/>
      <c r="BB950" s="172"/>
      <c r="BC950" s="172"/>
      <c r="BD950" s="172"/>
      <c r="BE950" s="172"/>
      <c r="BF950" s="172"/>
      <c r="BG950" s="172"/>
      <c r="BH950" s="172"/>
      <c r="BI950" s="172"/>
      <c r="BJ950" s="172"/>
      <c r="BK950" s="172"/>
      <c r="BL950" s="172"/>
      <c r="BM950" s="53"/>
    </row>
    <row r="951" spans="1:65">
      <c r="A951" s="28"/>
      <c r="B951" s="3" t="s">
        <v>84</v>
      </c>
      <c r="C951" s="27"/>
      <c r="D951" s="13">
        <v>1.2187456708604456E-2</v>
      </c>
      <c r="E951" s="13">
        <v>1.2940638198154964E-2</v>
      </c>
      <c r="F951" s="13">
        <v>5.2001051470131291E-3</v>
      </c>
      <c r="G951" s="13">
        <v>7.5529737186424877E-3</v>
      </c>
      <c r="H951" s="13">
        <v>3.4476693673797701E-2</v>
      </c>
      <c r="I951" s="13">
        <v>1.1820953304287106E-2</v>
      </c>
      <c r="J951" s="13">
        <v>4.372236547911937E-3</v>
      </c>
      <c r="K951" s="13">
        <v>0.21976695063034901</v>
      </c>
      <c r="L951" s="13">
        <v>1.8169429736293853E-2</v>
      </c>
      <c r="M951" s="13">
        <v>1.1910746794925476E-2</v>
      </c>
      <c r="N951" s="13">
        <v>3.8549942739870319E-3</v>
      </c>
      <c r="O951" s="96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2"/>
    </row>
    <row r="952" spans="1:65">
      <c r="A952" s="28"/>
      <c r="B952" s="3" t="s">
        <v>218</v>
      </c>
      <c r="C952" s="27"/>
      <c r="D952" s="13">
        <v>1.623906469623404E-2</v>
      </c>
      <c r="E952" s="13">
        <v>2.1124842549029577E-3</v>
      </c>
      <c r="F952" s="13">
        <v>-2.0515186307407118E-2</v>
      </c>
      <c r="G952" s="13">
        <v>-8.5086855554420415E-3</v>
      </c>
      <c r="H952" s="13">
        <v>-6.6084800634281904E-2</v>
      </c>
      <c r="I952" s="13">
        <v>2.8301917776095253E-2</v>
      </c>
      <c r="J952" s="13">
        <v>-3.0580309398271721E-2</v>
      </c>
      <c r="K952" s="13">
        <v>-0.14460072233081644</v>
      </c>
      <c r="L952" s="13">
        <v>7.5039580838015318E-2</v>
      </c>
      <c r="M952" s="13">
        <v>2.6625794030739058E-2</v>
      </c>
      <c r="N952" s="13">
        <v>7.4027498261839408E-3</v>
      </c>
      <c r="O952" s="96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2"/>
    </row>
    <row r="953" spans="1:65">
      <c r="A953" s="28"/>
      <c r="B953" s="44" t="s">
        <v>219</v>
      </c>
      <c r="C953" s="45"/>
      <c r="D953" s="43">
        <v>0.39</v>
      </c>
      <c r="E953" s="43">
        <v>0</v>
      </c>
      <c r="F953" s="43">
        <v>0.63</v>
      </c>
      <c r="G953" s="43">
        <v>0.28999999999999998</v>
      </c>
      <c r="H953" s="43">
        <v>1.88</v>
      </c>
      <c r="I953" s="43">
        <v>0.72</v>
      </c>
      <c r="J953" s="43">
        <v>0.9</v>
      </c>
      <c r="K953" s="43">
        <v>4.05</v>
      </c>
      <c r="L953" s="43">
        <v>2.0099999999999998</v>
      </c>
      <c r="M953" s="43">
        <v>0.67</v>
      </c>
      <c r="N953" s="43">
        <v>0.14000000000000001</v>
      </c>
      <c r="O953" s="96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2"/>
    </row>
    <row r="954" spans="1:65">
      <c r="B954" s="29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BM954" s="52"/>
    </row>
    <row r="955" spans="1:65" ht="15">
      <c r="B955" s="8" t="s">
        <v>576</v>
      </c>
      <c r="BM955" s="26" t="s">
        <v>259</v>
      </c>
    </row>
    <row r="956" spans="1:65" ht="15">
      <c r="A956" s="24" t="s">
        <v>62</v>
      </c>
      <c r="B956" s="18" t="s">
        <v>114</v>
      </c>
      <c r="C956" s="15" t="s">
        <v>115</v>
      </c>
      <c r="D956" s="16" t="s">
        <v>209</v>
      </c>
      <c r="E956" s="17" t="s">
        <v>209</v>
      </c>
      <c r="F956" s="17" t="s">
        <v>209</v>
      </c>
      <c r="G956" s="17" t="s">
        <v>209</v>
      </c>
      <c r="H956" s="17" t="s">
        <v>209</v>
      </c>
      <c r="I956" s="17" t="s">
        <v>209</v>
      </c>
      <c r="J956" s="96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6">
        <v>1</v>
      </c>
    </row>
    <row r="957" spans="1:65">
      <c r="A957" s="28"/>
      <c r="B957" s="19" t="s">
        <v>210</v>
      </c>
      <c r="C957" s="9" t="s">
        <v>210</v>
      </c>
      <c r="D957" s="94" t="s">
        <v>211</v>
      </c>
      <c r="E957" s="95" t="s">
        <v>213</v>
      </c>
      <c r="F957" s="95" t="s">
        <v>270</v>
      </c>
      <c r="G957" s="95" t="s">
        <v>263</v>
      </c>
      <c r="H957" s="95" t="s">
        <v>224</v>
      </c>
      <c r="I957" s="95" t="s">
        <v>268</v>
      </c>
      <c r="J957" s="96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6" t="s">
        <v>3</v>
      </c>
    </row>
    <row r="958" spans="1:65">
      <c r="A958" s="28"/>
      <c r="B958" s="19"/>
      <c r="C958" s="9"/>
      <c r="D958" s="10" t="s">
        <v>101</v>
      </c>
      <c r="E958" s="11" t="s">
        <v>97</v>
      </c>
      <c r="F958" s="11" t="s">
        <v>102</v>
      </c>
      <c r="G958" s="11" t="s">
        <v>97</v>
      </c>
      <c r="H958" s="11" t="s">
        <v>101</v>
      </c>
      <c r="I958" s="11" t="s">
        <v>269</v>
      </c>
      <c r="J958" s="96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6">
        <v>2</v>
      </c>
    </row>
    <row r="959" spans="1:65">
      <c r="A959" s="28"/>
      <c r="B959" s="19"/>
      <c r="C959" s="9"/>
      <c r="D959" s="25"/>
      <c r="E959" s="25"/>
      <c r="F959" s="25"/>
      <c r="G959" s="25"/>
      <c r="H959" s="25"/>
      <c r="I959" s="25"/>
      <c r="J959" s="96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6">
        <v>2</v>
      </c>
    </row>
    <row r="960" spans="1:65">
      <c r="A960" s="28"/>
      <c r="B960" s="18">
        <v>1</v>
      </c>
      <c r="C960" s="14">
        <v>1</v>
      </c>
      <c r="D960" s="92" t="s">
        <v>186</v>
      </c>
      <c r="E960" s="92" t="s">
        <v>186</v>
      </c>
      <c r="F960" s="92" t="s">
        <v>109</v>
      </c>
      <c r="G960" s="92" t="s">
        <v>186</v>
      </c>
      <c r="H960" s="92" t="s">
        <v>107</v>
      </c>
      <c r="I960" s="92" t="s">
        <v>186</v>
      </c>
      <c r="J960" s="96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6">
        <v>1</v>
      </c>
    </row>
    <row r="961" spans="1:65">
      <c r="A961" s="28"/>
      <c r="B961" s="19">
        <v>1</v>
      </c>
      <c r="C961" s="9">
        <v>2</v>
      </c>
      <c r="D961" s="93" t="s">
        <v>186</v>
      </c>
      <c r="E961" s="93" t="s">
        <v>186</v>
      </c>
      <c r="F961" s="93" t="s">
        <v>109</v>
      </c>
      <c r="G961" s="93" t="s">
        <v>186</v>
      </c>
      <c r="H961" s="93" t="s">
        <v>107</v>
      </c>
      <c r="I961" s="93" t="s">
        <v>186</v>
      </c>
      <c r="J961" s="96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26">
        <v>18</v>
      </c>
    </row>
    <row r="962" spans="1:65">
      <c r="A962" s="28"/>
      <c r="B962" s="19">
        <v>1</v>
      </c>
      <c r="C962" s="9">
        <v>3</v>
      </c>
      <c r="D962" s="93" t="s">
        <v>186</v>
      </c>
      <c r="E962" s="93" t="s">
        <v>186</v>
      </c>
      <c r="F962" s="93" t="s">
        <v>109</v>
      </c>
      <c r="G962" s="93" t="s">
        <v>186</v>
      </c>
      <c r="H962" s="93" t="s">
        <v>107</v>
      </c>
      <c r="I962" s="93" t="s">
        <v>186</v>
      </c>
      <c r="J962" s="96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26">
        <v>16</v>
      </c>
    </row>
    <row r="963" spans="1:65">
      <c r="A963" s="28"/>
      <c r="B963" s="19">
        <v>1</v>
      </c>
      <c r="C963" s="9">
        <v>4</v>
      </c>
      <c r="D963" s="93" t="s">
        <v>186</v>
      </c>
      <c r="E963" s="93" t="s">
        <v>186</v>
      </c>
      <c r="F963" s="93" t="s">
        <v>109</v>
      </c>
      <c r="G963" s="93" t="s">
        <v>186</v>
      </c>
      <c r="H963" s="93" t="s">
        <v>107</v>
      </c>
      <c r="I963" s="93" t="s">
        <v>186</v>
      </c>
      <c r="J963" s="96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26" t="s">
        <v>186</v>
      </c>
    </row>
    <row r="964" spans="1:65">
      <c r="A964" s="28"/>
      <c r="B964" s="19">
        <v>1</v>
      </c>
      <c r="C964" s="9">
        <v>5</v>
      </c>
      <c r="D964" s="93" t="s">
        <v>186</v>
      </c>
      <c r="E964" s="93" t="s">
        <v>186</v>
      </c>
      <c r="F964" s="93" t="s">
        <v>109</v>
      </c>
      <c r="G964" s="93" t="s">
        <v>186</v>
      </c>
      <c r="H964" s="93" t="s">
        <v>107</v>
      </c>
      <c r="I964" s="93" t="s">
        <v>186</v>
      </c>
      <c r="J964" s="96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6">
        <v>24</v>
      </c>
    </row>
    <row r="965" spans="1:65">
      <c r="A965" s="28"/>
      <c r="B965" s="19">
        <v>1</v>
      </c>
      <c r="C965" s="9">
        <v>6</v>
      </c>
      <c r="D965" s="93" t="s">
        <v>186</v>
      </c>
      <c r="E965" s="93" t="s">
        <v>186</v>
      </c>
      <c r="F965" s="93" t="s">
        <v>109</v>
      </c>
      <c r="G965" s="93" t="s">
        <v>186</v>
      </c>
      <c r="H965" s="93" t="s">
        <v>107</v>
      </c>
      <c r="I965" s="93" t="s">
        <v>186</v>
      </c>
      <c r="J965" s="96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52"/>
    </row>
    <row r="966" spans="1:65">
      <c r="A966" s="28"/>
      <c r="B966" s="20" t="s">
        <v>215</v>
      </c>
      <c r="C966" s="12"/>
      <c r="D966" s="22" t="s">
        <v>645</v>
      </c>
      <c r="E966" s="22" t="s">
        <v>645</v>
      </c>
      <c r="F966" s="22" t="s">
        <v>645</v>
      </c>
      <c r="G966" s="22" t="s">
        <v>645</v>
      </c>
      <c r="H966" s="22" t="s">
        <v>645</v>
      </c>
      <c r="I966" s="22" t="s">
        <v>645</v>
      </c>
      <c r="J966" s="96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52"/>
    </row>
    <row r="967" spans="1:65">
      <c r="A967" s="28"/>
      <c r="B967" s="3" t="s">
        <v>216</v>
      </c>
      <c r="C967" s="27"/>
      <c r="D967" s="11" t="s">
        <v>645</v>
      </c>
      <c r="E967" s="11" t="s">
        <v>645</v>
      </c>
      <c r="F967" s="11" t="s">
        <v>645</v>
      </c>
      <c r="G967" s="11" t="s">
        <v>645</v>
      </c>
      <c r="H967" s="11" t="s">
        <v>645</v>
      </c>
      <c r="I967" s="11" t="s">
        <v>645</v>
      </c>
      <c r="J967" s="96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52"/>
    </row>
    <row r="968" spans="1:65">
      <c r="A968" s="28"/>
      <c r="B968" s="3" t="s">
        <v>217</v>
      </c>
      <c r="C968" s="27"/>
      <c r="D968" s="23" t="s">
        <v>645</v>
      </c>
      <c r="E968" s="23" t="s">
        <v>645</v>
      </c>
      <c r="F968" s="23" t="s">
        <v>645</v>
      </c>
      <c r="G968" s="23" t="s">
        <v>645</v>
      </c>
      <c r="H968" s="23" t="s">
        <v>645</v>
      </c>
      <c r="I968" s="23" t="s">
        <v>645</v>
      </c>
      <c r="J968" s="96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52"/>
    </row>
    <row r="969" spans="1:65">
      <c r="A969" s="28"/>
      <c r="B969" s="3" t="s">
        <v>84</v>
      </c>
      <c r="C969" s="27"/>
      <c r="D969" s="13" t="s">
        <v>645</v>
      </c>
      <c r="E969" s="13" t="s">
        <v>645</v>
      </c>
      <c r="F969" s="13" t="s">
        <v>645</v>
      </c>
      <c r="G969" s="13" t="s">
        <v>645</v>
      </c>
      <c r="H969" s="13" t="s">
        <v>645</v>
      </c>
      <c r="I969" s="13" t="s">
        <v>645</v>
      </c>
      <c r="J969" s="96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2"/>
    </row>
    <row r="970" spans="1:65">
      <c r="A970" s="28"/>
      <c r="B970" s="3" t="s">
        <v>218</v>
      </c>
      <c r="C970" s="27"/>
      <c r="D970" s="13" t="s">
        <v>645</v>
      </c>
      <c r="E970" s="13" t="s">
        <v>645</v>
      </c>
      <c r="F970" s="13" t="s">
        <v>645</v>
      </c>
      <c r="G970" s="13" t="s">
        <v>645</v>
      </c>
      <c r="H970" s="13" t="s">
        <v>645</v>
      </c>
      <c r="I970" s="13" t="s">
        <v>645</v>
      </c>
      <c r="J970" s="96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2"/>
    </row>
    <row r="971" spans="1:65">
      <c r="A971" s="28"/>
      <c r="B971" s="44" t="s">
        <v>219</v>
      </c>
      <c r="C971" s="45"/>
      <c r="D971" s="43" t="s">
        <v>221</v>
      </c>
      <c r="E971" s="43" t="s">
        <v>221</v>
      </c>
      <c r="F971" s="43" t="s">
        <v>221</v>
      </c>
      <c r="G971" s="43" t="s">
        <v>221</v>
      </c>
      <c r="H971" s="43" t="s">
        <v>221</v>
      </c>
      <c r="I971" s="43" t="s">
        <v>221</v>
      </c>
      <c r="J971" s="96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2"/>
    </row>
    <row r="972" spans="1:65">
      <c r="B972" s="29"/>
      <c r="C972" s="20"/>
      <c r="D972" s="20"/>
      <c r="E972" s="20"/>
      <c r="F972" s="20"/>
      <c r="G972" s="20"/>
      <c r="H972" s="20"/>
      <c r="I972" s="20"/>
      <c r="BM972" s="52"/>
    </row>
    <row r="973" spans="1:65" ht="19.5">
      <c r="B973" s="8" t="s">
        <v>577</v>
      </c>
      <c r="BM973" s="26" t="s">
        <v>65</v>
      </c>
    </row>
    <row r="974" spans="1:65" ht="19.5">
      <c r="A974" s="24" t="s">
        <v>252</v>
      </c>
      <c r="B974" s="18" t="s">
        <v>114</v>
      </c>
      <c r="C974" s="15" t="s">
        <v>115</v>
      </c>
      <c r="D974" s="16" t="s">
        <v>209</v>
      </c>
      <c r="E974" s="17" t="s">
        <v>209</v>
      </c>
      <c r="F974" s="17" t="s">
        <v>209</v>
      </c>
      <c r="G974" s="17" t="s">
        <v>209</v>
      </c>
      <c r="H974" s="17" t="s">
        <v>209</v>
      </c>
      <c r="I974" s="17" t="s">
        <v>209</v>
      </c>
      <c r="J974" s="17" t="s">
        <v>209</v>
      </c>
      <c r="K974" s="17" t="s">
        <v>209</v>
      </c>
      <c r="L974" s="17" t="s">
        <v>209</v>
      </c>
      <c r="M974" s="17" t="s">
        <v>209</v>
      </c>
      <c r="N974" s="17" t="s">
        <v>209</v>
      </c>
      <c r="O974" s="17" t="s">
        <v>209</v>
      </c>
      <c r="P974" s="17" t="s">
        <v>209</v>
      </c>
      <c r="Q974" s="17" t="s">
        <v>209</v>
      </c>
      <c r="R974" s="17" t="s">
        <v>209</v>
      </c>
      <c r="S974" s="96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6">
        <v>1</v>
      </c>
    </row>
    <row r="975" spans="1:65">
      <c r="A975" s="28"/>
      <c r="B975" s="19" t="s">
        <v>210</v>
      </c>
      <c r="C975" s="9" t="s">
        <v>210</v>
      </c>
      <c r="D975" s="94" t="s">
        <v>222</v>
      </c>
      <c r="E975" s="95" t="s">
        <v>271</v>
      </c>
      <c r="F975" s="95" t="s">
        <v>272</v>
      </c>
      <c r="G975" s="95" t="s">
        <v>273</v>
      </c>
      <c r="H975" s="95" t="s">
        <v>274</v>
      </c>
      <c r="I975" s="95" t="s">
        <v>264</v>
      </c>
      <c r="J975" s="95" t="s">
        <v>211</v>
      </c>
      <c r="K975" s="95" t="s">
        <v>265</v>
      </c>
      <c r="L975" s="95" t="s">
        <v>266</v>
      </c>
      <c r="M975" s="95" t="s">
        <v>213</v>
      </c>
      <c r="N975" s="95" t="s">
        <v>270</v>
      </c>
      <c r="O975" s="95" t="s">
        <v>261</v>
      </c>
      <c r="P975" s="95" t="s">
        <v>263</v>
      </c>
      <c r="Q975" s="95" t="s">
        <v>224</v>
      </c>
      <c r="R975" s="95" t="s">
        <v>268</v>
      </c>
      <c r="S975" s="96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6" t="s">
        <v>3</v>
      </c>
    </row>
    <row r="976" spans="1:65">
      <c r="A976" s="28"/>
      <c r="B976" s="19"/>
      <c r="C976" s="9"/>
      <c r="D976" s="10" t="s">
        <v>97</v>
      </c>
      <c r="E976" s="11" t="s">
        <v>97</v>
      </c>
      <c r="F976" s="11" t="s">
        <v>97</v>
      </c>
      <c r="G976" s="11" t="s">
        <v>97</v>
      </c>
      <c r="H976" s="11" t="s">
        <v>97</v>
      </c>
      <c r="I976" s="11" t="s">
        <v>101</v>
      </c>
      <c r="J976" s="11" t="s">
        <v>101</v>
      </c>
      <c r="K976" s="11" t="s">
        <v>97</v>
      </c>
      <c r="L976" s="11" t="s">
        <v>97</v>
      </c>
      <c r="M976" s="11" t="s">
        <v>97</v>
      </c>
      <c r="N976" s="11" t="s">
        <v>102</v>
      </c>
      <c r="O976" s="11" t="s">
        <v>99</v>
      </c>
      <c r="P976" s="11" t="s">
        <v>97</v>
      </c>
      <c r="Q976" s="11" t="s">
        <v>101</v>
      </c>
      <c r="R976" s="11" t="s">
        <v>269</v>
      </c>
      <c r="S976" s="96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6">
        <v>2</v>
      </c>
    </row>
    <row r="977" spans="1:65">
      <c r="A977" s="28"/>
      <c r="B977" s="19"/>
      <c r="C977" s="9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96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6">
        <v>3</v>
      </c>
    </row>
    <row r="978" spans="1:65">
      <c r="A978" s="28"/>
      <c r="B978" s="18">
        <v>1</v>
      </c>
      <c r="C978" s="14">
        <v>1</v>
      </c>
      <c r="D978" s="21">
        <v>1.2909999999999999</v>
      </c>
      <c r="E978" s="21">
        <v>1.268</v>
      </c>
      <c r="F978" s="21">
        <v>1.325</v>
      </c>
      <c r="G978" s="21">
        <v>1.4159999999999999</v>
      </c>
      <c r="H978" s="21">
        <v>1.3819999999999999</v>
      </c>
      <c r="I978" s="21">
        <v>1.3196070360000001</v>
      </c>
      <c r="J978" s="97">
        <v>1.6</v>
      </c>
      <c r="K978" s="21">
        <v>1.71</v>
      </c>
      <c r="L978" s="92">
        <v>0.86398844799999996</v>
      </c>
      <c r="M978" s="21">
        <v>1.371</v>
      </c>
      <c r="N978" s="21">
        <v>1.37</v>
      </c>
      <c r="O978" s="92">
        <v>1.0848200079999999</v>
      </c>
      <c r="P978" s="21">
        <v>1.4279999999999999</v>
      </c>
      <c r="Q978" s="21">
        <v>1.6</v>
      </c>
      <c r="R978" s="21">
        <v>1.45</v>
      </c>
      <c r="S978" s="96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26">
        <v>1</v>
      </c>
    </row>
    <row r="979" spans="1:65">
      <c r="A979" s="28"/>
      <c r="B979" s="19">
        <v>1</v>
      </c>
      <c r="C979" s="9">
        <v>2</v>
      </c>
      <c r="D979" s="11">
        <v>1.268</v>
      </c>
      <c r="E979" s="11">
        <v>1.4390000000000001</v>
      </c>
      <c r="F979" s="11">
        <v>1.2909999999999999</v>
      </c>
      <c r="G979" s="91">
        <v>1.599</v>
      </c>
      <c r="H979" s="11">
        <v>1.496</v>
      </c>
      <c r="I979" s="11">
        <v>1.3222762269999999</v>
      </c>
      <c r="J979" s="11">
        <v>1.37</v>
      </c>
      <c r="K979" s="91">
        <v>2.86</v>
      </c>
      <c r="L979" s="93">
        <v>0.92738451899999996</v>
      </c>
      <c r="M979" s="11">
        <v>1.2789999999999999</v>
      </c>
      <c r="N979" s="11">
        <v>1.48</v>
      </c>
      <c r="O979" s="93">
        <v>1.1057327450000001</v>
      </c>
      <c r="P979" s="11">
        <v>1.359</v>
      </c>
      <c r="Q979" s="11">
        <v>1.37</v>
      </c>
      <c r="R979" s="11">
        <v>1.302</v>
      </c>
      <c r="S979" s="96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26">
        <v>4</v>
      </c>
    </row>
    <row r="980" spans="1:65">
      <c r="A980" s="28"/>
      <c r="B980" s="19">
        <v>1</v>
      </c>
      <c r="C980" s="9">
        <v>3</v>
      </c>
      <c r="D980" s="11">
        <v>1.2909999999999999</v>
      </c>
      <c r="E980" s="11">
        <v>1.359</v>
      </c>
      <c r="F980" s="11">
        <v>1.4159999999999999</v>
      </c>
      <c r="G980" s="11">
        <v>1.45</v>
      </c>
      <c r="H980" s="11">
        <v>1.496</v>
      </c>
      <c r="I980" s="11">
        <v>1.2432615389999999</v>
      </c>
      <c r="J980" s="11">
        <v>1.37</v>
      </c>
      <c r="K980" s="11">
        <v>1.6</v>
      </c>
      <c r="L980" s="93">
        <v>0.89113491700000003</v>
      </c>
      <c r="M980" s="11">
        <v>1.2330000000000001</v>
      </c>
      <c r="N980" s="11">
        <v>1.37</v>
      </c>
      <c r="O980" s="93">
        <v>1.071131606</v>
      </c>
      <c r="P980" s="11">
        <v>1.3360000000000001</v>
      </c>
      <c r="Q980" s="11">
        <v>1.6</v>
      </c>
      <c r="R980" s="11">
        <v>1.028</v>
      </c>
      <c r="S980" s="96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26">
        <v>16</v>
      </c>
    </row>
    <row r="981" spans="1:65">
      <c r="A981" s="28"/>
      <c r="B981" s="19">
        <v>1</v>
      </c>
      <c r="C981" s="9">
        <v>4</v>
      </c>
      <c r="D981" s="11">
        <v>1.3480000000000001</v>
      </c>
      <c r="E981" s="11">
        <v>1.4159999999999999</v>
      </c>
      <c r="F981" s="11">
        <v>1.3360000000000001</v>
      </c>
      <c r="G981" s="11">
        <v>1.4279999999999999</v>
      </c>
      <c r="H981" s="11">
        <v>1.462</v>
      </c>
      <c r="I981" s="11">
        <v>1.336111085</v>
      </c>
      <c r="J981" s="11">
        <v>1.37</v>
      </c>
      <c r="K981" s="11">
        <v>1.48</v>
      </c>
      <c r="L981" s="93">
        <v>0.93490110400000004</v>
      </c>
      <c r="M981" s="11">
        <v>1.2450000000000001</v>
      </c>
      <c r="N981" s="11">
        <v>1.26</v>
      </c>
      <c r="O981" s="93">
        <v>1.0675204069999999</v>
      </c>
      <c r="P981" s="91">
        <v>1.165</v>
      </c>
      <c r="Q981" s="11">
        <v>1.37</v>
      </c>
      <c r="R981" s="11">
        <v>1.4159999999999999</v>
      </c>
      <c r="S981" s="96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26">
        <v>1.3749402972746767</v>
      </c>
    </row>
    <row r="982" spans="1:65">
      <c r="A982" s="28"/>
      <c r="B982" s="19">
        <v>1</v>
      </c>
      <c r="C982" s="9">
        <v>5</v>
      </c>
      <c r="D982" s="11">
        <v>1.3819999999999999</v>
      </c>
      <c r="E982" s="11">
        <v>1.371</v>
      </c>
      <c r="F982" s="11">
        <v>1.359</v>
      </c>
      <c r="G982" s="11">
        <v>1.3819999999999999</v>
      </c>
      <c r="H982" s="11">
        <v>1.405</v>
      </c>
      <c r="I982" s="11">
        <v>1.205588903</v>
      </c>
      <c r="J982" s="11">
        <v>1.37</v>
      </c>
      <c r="K982" s="11">
        <v>1.48</v>
      </c>
      <c r="L982" s="93">
        <v>0.91756788</v>
      </c>
      <c r="M982" s="11">
        <v>1.1759999999999999</v>
      </c>
      <c r="N982" s="11">
        <v>1.37</v>
      </c>
      <c r="O982" s="93">
        <v>1.0487405320000001</v>
      </c>
      <c r="P982" s="11">
        <v>1.45</v>
      </c>
      <c r="Q982" s="11">
        <v>1.6</v>
      </c>
      <c r="R982" s="11">
        <v>1.1539999999999999</v>
      </c>
      <c r="S982" s="96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26">
        <v>56</v>
      </c>
    </row>
    <row r="983" spans="1:65">
      <c r="A983" s="28"/>
      <c r="B983" s="19">
        <v>1</v>
      </c>
      <c r="C983" s="9">
        <v>6</v>
      </c>
      <c r="D983" s="11">
        <v>1.302</v>
      </c>
      <c r="E983" s="11">
        <v>1.4279999999999999</v>
      </c>
      <c r="F983" s="11">
        <v>1.3129999999999999</v>
      </c>
      <c r="G983" s="11">
        <v>1.3480000000000001</v>
      </c>
      <c r="H983" s="11">
        <v>1.3480000000000001</v>
      </c>
      <c r="I983" s="11">
        <v>1.444377397</v>
      </c>
      <c r="J983" s="11">
        <v>1.37</v>
      </c>
      <c r="K983" s="11">
        <v>1.48</v>
      </c>
      <c r="L983" s="93">
        <v>0.97792527299999998</v>
      </c>
      <c r="M983" s="11">
        <v>1.131</v>
      </c>
      <c r="N983" s="11">
        <v>1.37</v>
      </c>
      <c r="O983" s="93">
        <v>1.044653319</v>
      </c>
      <c r="P983" s="11">
        <v>1.393</v>
      </c>
      <c r="Q983" s="11">
        <v>1.6</v>
      </c>
      <c r="R983" s="11">
        <v>1.1080000000000001</v>
      </c>
      <c r="S983" s="96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52"/>
    </row>
    <row r="984" spans="1:65">
      <c r="A984" s="28"/>
      <c r="B984" s="20" t="s">
        <v>215</v>
      </c>
      <c r="C984" s="12"/>
      <c r="D984" s="22">
        <v>1.3136666666666665</v>
      </c>
      <c r="E984" s="22">
        <v>1.3801666666666665</v>
      </c>
      <c r="F984" s="22">
        <v>1.34</v>
      </c>
      <c r="G984" s="22">
        <v>1.4371666666666665</v>
      </c>
      <c r="H984" s="22">
        <v>1.4315</v>
      </c>
      <c r="I984" s="22">
        <v>1.3118703645000001</v>
      </c>
      <c r="J984" s="22">
        <v>1.4083333333333332</v>
      </c>
      <c r="K984" s="22">
        <v>1.7683333333333335</v>
      </c>
      <c r="L984" s="22">
        <v>0.91881702350000005</v>
      </c>
      <c r="M984" s="22">
        <v>1.2391666666666667</v>
      </c>
      <c r="N984" s="22">
        <v>1.37</v>
      </c>
      <c r="O984" s="22">
        <v>1.0704331028333334</v>
      </c>
      <c r="P984" s="22">
        <v>1.3551666666666666</v>
      </c>
      <c r="Q984" s="22">
        <v>1.5233333333333334</v>
      </c>
      <c r="R984" s="22">
        <v>1.2430000000000001</v>
      </c>
      <c r="S984" s="96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52"/>
    </row>
    <row r="985" spans="1:65">
      <c r="A985" s="28"/>
      <c r="B985" s="3" t="s">
        <v>216</v>
      </c>
      <c r="C985" s="27"/>
      <c r="D985" s="11">
        <v>1.2965</v>
      </c>
      <c r="E985" s="11">
        <v>1.3935</v>
      </c>
      <c r="F985" s="11">
        <v>1.3305</v>
      </c>
      <c r="G985" s="11">
        <v>1.4219999999999999</v>
      </c>
      <c r="H985" s="11">
        <v>1.4335</v>
      </c>
      <c r="I985" s="11">
        <v>1.3209416315</v>
      </c>
      <c r="J985" s="11">
        <v>1.37</v>
      </c>
      <c r="K985" s="11">
        <v>1.54</v>
      </c>
      <c r="L985" s="11">
        <v>0.92247619949999993</v>
      </c>
      <c r="M985" s="11">
        <v>1.2390000000000001</v>
      </c>
      <c r="N985" s="11">
        <v>1.37</v>
      </c>
      <c r="O985" s="11">
        <v>1.0693260064999999</v>
      </c>
      <c r="P985" s="11">
        <v>1.3759999999999999</v>
      </c>
      <c r="Q985" s="11">
        <v>1.6</v>
      </c>
      <c r="R985" s="11">
        <v>1.228</v>
      </c>
      <c r="S985" s="96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52"/>
    </row>
    <row r="986" spans="1:65">
      <c r="A986" s="28"/>
      <c r="B986" s="3" t="s">
        <v>217</v>
      </c>
      <c r="C986" s="27"/>
      <c r="D986" s="23">
        <v>4.2655206794325426E-2</v>
      </c>
      <c r="E986" s="23">
        <v>6.3477292527853335E-2</v>
      </c>
      <c r="F986" s="23">
        <v>4.3607338831898469E-2</v>
      </c>
      <c r="G986" s="23">
        <v>8.704117799447951E-2</v>
      </c>
      <c r="H986" s="23">
        <v>6.2250301204090558E-2</v>
      </c>
      <c r="I986" s="23">
        <v>8.2845379168241418E-2</v>
      </c>
      <c r="J986" s="23">
        <v>9.3897106806688474E-2</v>
      </c>
      <c r="K986" s="23">
        <v>0.54274917472683981</v>
      </c>
      <c r="L986" s="23">
        <v>3.898696411557942E-2</v>
      </c>
      <c r="M986" s="23">
        <v>8.3341266289075955E-2</v>
      </c>
      <c r="N986" s="23">
        <v>6.9570108523704335E-2</v>
      </c>
      <c r="O986" s="23">
        <v>2.2791157780653926E-2</v>
      </c>
      <c r="P986" s="23">
        <v>0.1022495313762692</v>
      </c>
      <c r="Q986" s="23">
        <v>0.1187714892836941</v>
      </c>
      <c r="R986" s="23">
        <v>0.17241229654522844</v>
      </c>
      <c r="S986" s="171"/>
      <c r="T986" s="172"/>
      <c r="U986" s="172"/>
      <c r="V986" s="172"/>
      <c r="W986" s="172"/>
      <c r="X986" s="172"/>
      <c r="Y986" s="172"/>
      <c r="Z986" s="172"/>
      <c r="AA986" s="172"/>
      <c r="AB986" s="172"/>
      <c r="AC986" s="172"/>
      <c r="AD986" s="172"/>
      <c r="AE986" s="172"/>
      <c r="AF986" s="172"/>
      <c r="AG986" s="172"/>
      <c r="AH986" s="172"/>
      <c r="AI986" s="172"/>
      <c r="AJ986" s="172"/>
      <c r="AK986" s="172"/>
      <c r="AL986" s="172"/>
      <c r="AM986" s="172"/>
      <c r="AN986" s="172"/>
      <c r="AO986" s="172"/>
      <c r="AP986" s="172"/>
      <c r="AQ986" s="172"/>
      <c r="AR986" s="172"/>
      <c r="AS986" s="172"/>
      <c r="AT986" s="172"/>
      <c r="AU986" s="172"/>
      <c r="AV986" s="172"/>
      <c r="AW986" s="172"/>
      <c r="AX986" s="172"/>
      <c r="AY986" s="172"/>
      <c r="AZ986" s="172"/>
      <c r="BA986" s="172"/>
      <c r="BB986" s="172"/>
      <c r="BC986" s="172"/>
      <c r="BD986" s="172"/>
      <c r="BE986" s="172"/>
      <c r="BF986" s="172"/>
      <c r="BG986" s="172"/>
      <c r="BH986" s="172"/>
      <c r="BI986" s="172"/>
      <c r="BJ986" s="172"/>
      <c r="BK986" s="172"/>
      <c r="BL986" s="172"/>
      <c r="BM986" s="53"/>
    </row>
    <row r="987" spans="1:65">
      <c r="A987" s="28"/>
      <c r="B987" s="3" t="s">
        <v>84</v>
      </c>
      <c r="C987" s="27"/>
      <c r="D987" s="13">
        <v>3.2470342649829051E-2</v>
      </c>
      <c r="E987" s="13">
        <v>4.5992483415906296E-2</v>
      </c>
      <c r="F987" s="13">
        <v>3.2542790173058556E-2</v>
      </c>
      <c r="G987" s="13">
        <v>6.0564428617288314E-2</v>
      </c>
      <c r="H987" s="13">
        <v>4.3486064410821208E-2</v>
      </c>
      <c r="I987" s="13">
        <v>6.3150583632413035E-2</v>
      </c>
      <c r="J987" s="13">
        <v>6.6672501874571702E-2</v>
      </c>
      <c r="K987" s="13">
        <v>0.30692696026022981</v>
      </c>
      <c r="L987" s="13">
        <v>4.2431695450165348E-2</v>
      </c>
      <c r="M987" s="13">
        <v>6.725589747605322E-2</v>
      </c>
      <c r="N987" s="13">
        <v>5.0781101112192945E-2</v>
      </c>
      <c r="O987" s="13">
        <v>2.129152930746249E-2</v>
      </c>
      <c r="P987" s="13">
        <v>7.5451628121708914E-2</v>
      </c>
      <c r="Q987" s="13">
        <v>7.7968154890827632E-2</v>
      </c>
      <c r="R987" s="13">
        <v>0.13870659416349834</v>
      </c>
      <c r="S987" s="96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2"/>
    </row>
    <row r="988" spans="1:65">
      <c r="A988" s="28"/>
      <c r="B988" s="3" t="s">
        <v>218</v>
      </c>
      <c r="C988" s="27"/>
      <c r="D988" s="13">
        <v>-4.456457544335779E-2</v>
      </c>
      <c r="E988" s="13">
        <v>3.8011609684793779E-3</v>
      </c>
      <c r="F988" s="13">
        <v>-2.5412228693808103E-2</v>
      </c>
      <c r="G988" s="13">
        <v>4.5257506464339681E-2</v>
      </c>
      <c r="H988" s="13">
        <v>4.1136115391651851E-2</v>
      </c>
      <c r="I988" s="13">
        <v>-4.5871033745748857E-2</v>
      </c>
      <c r="J988" s="13">
        <v>2.428689894742786E-2</v>
      </c>
      <c r="K988" s="13">
        <v>0.28611644944759895</v>
      </c>
      <c r="L988" s="13">
        <v>-0.33174042151413885</v>
      </c>
      <c r="M988" s="13">
        <v>-9.8748746310754143E-2</v>
      </c>
      <c r="N988" s="13">
        <v>-3.5930994854604936E-3</v>
      </c>
      <c r="O988" s="13">
        <v>-0.221469394012903</v>
      </c>
      <c r="P988" s="13">
        <v>-1.438144670514363E-2</v>
      </c>
      <c r="Q988" s="13">
        <v>0.10792689424609381</v>
      </c>
      <c r="R988" s="13">
        <v>-9.596074646746533E-2</v>
      </c>
      <c r="S988" s="96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2"/>
    </row>
    <row r="989" spans="1:65">
      <c r="A989" s="28"/>
      <c r="B989" s="44" t="s">
        <v>219</v>
      </c>
      <c r="C989" s="45"/>
      <c r="D989" s="43">
        <v>0.37</v>
      </c>
      <c r="E989" s="43">
        <v>0.22</v>
      </c>
      <c r="F989" s="43">
        <v>0.13</v>
      </c>
      <c r="G989" s="43">
        <v>0.72</v>
      </c>
      <c r="H989" s="43">
        <v>0.67</v>
      </c>
      <c r="I989" s="43">
        <v>0.38</v>
      </c>
      <c r="J989" s="43">
        <v>0.47</v>
      </c>
      <c r="K989" s="43">
        <v>3.67</v>
      </c>
      <c r="L989" s="43">
        <v>3.87</v>
      </c>
      <c r="M989" s="43">
        <v>1.03</v>
      </c>
      <c r="N989" s="43">
        <v>0.13</v>
      </c>
      <c r="O989" s="43">
        <v>2.52</v>
      </c>
      <c r="P989" s="43">
        <v>0</v>
      </c>
      <c r="Q989" s="43">
        <v>1.48</v>
      </c>
      <c r="R989" s="43">
        <v>0.99</v>
      </c>
      <c r="S989" s="96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2"/>
    </row>
    <row r="990" spans="1:65">
      <c r="B990" s="29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BM990" s="52"/>
    </row>
    <row r="991" spans="1:65" ht="19.5">
      <c r="B991" s="8" t="s">
        <v>578</v>
      </c>
      <c r="BM991" s="26" t="s">
        <v>65</v>
      </c>
    </row>
    <row r="992" spans="1:65" ht="19.5">
      <c r="A992" s="24" t="s">
        <v>253</v>
      </c>
      <c r="B992" s="18" t="s">
        <v>114</v>
      </c>
      <c r="C992" s="15" t="s">
        <v>115</v>
      </c>
      <c r="D992" s="16" t="s">
        <v>209</v>
      </c>
      <c r="E992" s="17" t="s">
        <v>209</v>
      </c>
      <c r="F992" s="17" t="s">
        <v>209</v>
      </c>
      <c r="G992" s="17" t="s">
        <v>209</v>
      </c>
      <c r="H992" s="17" t="s">
        <v>209</v>
      </c>
      <c r="I992" s="17" t="s">
        <v>209</v>
      </c>
      <c r="J992" s="17" t="s">
        <v>209</v>
      </c>
      <c r="K992" s="17" t="s">
        <v>209</v>
      </c>
      <c r="L992" s="17" t="s">
        <v>209</v>
      </c>
      <c r="M992" s="17" t="s">
        <v>209</v>
      </c>
      <c r="N992" s="17" t="s">
        <v>209</v>
      </c>
      <c r="O992" s="17" t="s">
        <v>209</v>
      </c>
      <c r="P992" s="17" t="s">
        <v>209</v>
      </c>
      <c r="Q992" s="17" t="s">
        <v>209</v>
      </c>
      <c r="R992" s="17" t="s">
        <v>209</v>
      </c>
      <c r="S992" s="96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6">
        <v>1</v>
      </c>
    </row>
    <row r="993" spans="1:65">
      <c r="A993" s="28"/>
      <c r="B993" s="19" t="s">
        <v>210</v>
      </c>
      <c r="C993" s="9" t="s">
        <v>210</v>
      </c>
      <c r="D993" s="94" t="s">
        <v>222</v>
      </c>
      <c r="E993" s="95" t="s">
        <v>271</v>
      </c>
      <c r="F993" s="95" t="s">
        <v>272</v>
      </c>
      <c r="G993" s="95" t="s">
        <v>273</v>
      </c>
      <c r="H993" s="95" t="s">
        <v>274</v>
      </c>
      <c r="I993" s="95" t="s">
        <v>264</v>
      </c>
      <c r="J993" s="95" t="s">
        <v>211</v>
      </c>
      <c r="K993" s="95" t="s">
        <v>265</v>
      </c>
      <c r="L993" s="95" t="s">
        <v>266</v>
      </c>
      <c r="M993" s="95" t="s">
        <v>213</v>
      </c>
      <c r="N993" s="95" t="s">
        <v>270</v>
      </c>
      <c r="O993" s="95" t="s">
        <v>261</v>
      </c>
      <c r="P993" s="95" t="s">
        <v>263</v>
      </c>
      <c r="Q993" s="95" t="s">
        <v>224</v>
      </c>
      <c r="R993" s="95" t="s">
        <v>268</v>
      </c>
      <c r="S993" s="96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6" t="s">
        <v>3</v>
      </c>
    </row>
    <row r="994" spans="1:65">
      <c r="A994" s="28"/>
      <c r="B994" s="19"/>
      <c r="C994" s="9"/>
      <c r="D994" s="10" t="s">
        <v>97</v>
      </c>
      <c r="E994" s="11" t="s">
        <v>97</v>
      </c>
      <c r="F994" s="11" t="s">
        <v>97</v>
      </c>
      <c r="G994" s="11" t="s">
        <v>97</v>
      </c>
      <c r="H994" s="11" t="s">
        <v>97</v>
      </c>
      <c r="I994" s="11" t="s">
        <v>101</v>
      </c>
      <c r="J994" s="11" t="s">
        <v>101</v>
      </c>
      <c r="K994" s="11" t="s">
        <v>97</v>
      </c>
      <c r="L994" s="11" t="s">
        <v>97</v>
      </c>
      <c r="M994" s="11" t="s">
        <v>97</v>
      </c>
      <c r="N994" s="11" t="s">
        <v>102</v>
      </c>
      <c r="O994" s="11" t="s">
        <v>97</v>
      </c>
      <c r="P994" s="11" t="s">
        <v>97</v>
      </c>
      <c r="Q994" s="11" t="s">
        <v>101</v>
      </c>
      <c r="R994" s="11" t="s">
        <v>269</v>
      </c>
      <c r="S994" s="96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6">
        <v>2</v>
      </c>
    </row>
    <row r="995" spans="1:65">
      <c r="A995" s="28"/>
      <c r="B995" s="19"/>
      <c r="C995" s="9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96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6">
        <v>3</v>
      </c>
    </row>
    <row r="996" spans="1:65">
      <c r="A996" s="28"/>
      <c r="B996" s="18">
        <v>1</v>
      </c>
      <c r="C996" s="14">
        <v>1</v>
      </c>
      <c r="D996" s="21">
        <v>6.9690000000000003</v>
      </c>
      <c r="E996" s="21">
        <v>6.8280000000000003</v>
      </c>
      <c r="F996" s="21">
        <v>7.6879999999999997</v>
      </c>
      <c r="G996" s="21">
        <v>7.17</v>
      </c>
      <c r="H996" s="21">
        <v>7.6879999999999997</v>
      </c>
      <c r="I996" s="21">
        <v>7.3530658500000001</v>
      </c>
      <c r="J996" s="21">
        <v>7.43</v>
      </c>
      <c r="K996" s="21">
        <v>7.43</v>
      </c>
      <c r="L996" s="92">
        <v>5.3192588000000001</v>
      </c>
      <c r="M996" s="21">
        <v>7.4409999999999998</v>
      </c>
      <c r="N996" s="21">
        <v>7.66</v>
      </c>
      <c r="O996" s="92">
        <v>6.5715722300000001</v>
      </c>
      <c r="P996" s="92">
        <v>4.7640000000000002</v>
      </c>
      <c r="Q996" s="21">
        <v>7.66</v>
      </c>
      <c r="R996" s="21">
        <v>7.2519999999999998</v>
      </c>
      <c r="S996" s="96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6">
        <v>1</v>
      </c>
    </row>
    <row r="997" spans="1:65">
      <c r="A997" s="28"/>
      <c r="B997" s="19">
        <v>1</v>
      </c>
      <c r="C997" s="9">
        <v>2</v>
      </c>
      <c r="D997" s="11">
        <v>7.016</v>
      </c>
      <c r="E997" s="11">
        <v>7.17</v>
      </c>
      <c r="F997" s="11">
        <v>7.1929999999999996</v>
      </c>
      <c r="G997" s="11">
        <v>7.5590000000000002</v>
      </c>
      <c r="H997" s="91">
        <v>7.9480000000000004</v>
      </c>
      <c r="I997" s="11">
        <v>7.6394983700000001</v>
      </c>
      <c r="J997" s="11">
        <v>6.96</v>
      </c>
      <c r="K997" s="11">
        <v>7.43</v>
      </c>
      <c r="L997" s="93">
        <v>5.7348987200000003</v>
      </c>
      <c r="M997" s="11">
        <v>6.7210000000000001</v>
      </c>
      <c r="N997" s="11">
        <v>7.66</v>
      </c>
      <c r="O997" s="93">
        <v>6.5379907499999996</v>
      </c>
      <c r="P997" s="93">
        <v>4.67</v>
      </c>
      <c r="Q997" s="11">
        <v>7.08</v>
      </c>
      <c r="R997" s="11">
        <v>7.7359999999999998</v>
      </c>
      <c r="S997" s="96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6">
        <v>5</v>
      </c>
    </row>
    <row r="998" spans="1:65">
      <c r="A998" s="28"/>
      <c r="B998" s="19">
        <v>1</v>
      </c>
      <c r="C998" s="9">
        <v>3</v>
      </c>
      <c r="D998" s="11">
        <v>6.6619999999999999</v>
      </c>
      <c r="E998" s="11">
        <v>7.1929999999999996</v>
      </c>
      <c r="F998" s="11">
        <v>7.5119999999999996</v>
      </c>
      <c r="G998" s="11">
        <v>7.4880000000000004</v>
      </c>
      <c r="H998" s="11">
        <v>7.1219999999999999</v>
      </c>
      <c r="I998" s="11">
        <v>7.1081279500000001</v>
      </c>
      <c r="J998" s="11">
        <v>7.19</v>
      </c>
      <c r="K998" s="11">
        <v>7.43</v>
      </c>
      <c r="L998" s="93">
        <v>5.9388773199999996</v>
      </c>
      <c r="M998" s="11">
        <v>6.6980000000000004</v>
      </c>
      <c r="N998" s="11">
        <v>7.08</v>
      </c>
      <c r="O998" s="93">
        <v>6.5335544700000003</v>
      </c>
      <c r="P998" s="93">
        <v>4.5279999999999996</v>
      </c>
      <c r="Q998" s="11">
        <v>7.08</v>
      </c>
      <c r="R998" s="11">
        <v>7.7469999999999999</v>
      </c>
      <c r="S998" s="96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6">
        <v>16</v>
      </c>
    </row>
    <row r="999" spans="1:65">
      <c r="A999" s="28"/>
      <c r="B999" s="19">
        <v>1</v>
      </c>
      <c r="C999" s="9">
        <v>4</v>
      </c>
      <c r="D999" s="11">
        <v>7.0869999999999997</v>
      </c>
      <c r="E999" s="11">
        <v>7.2640000000000002</v>
      </c>
      <c r="F999" s="11">
        <v>7.2279999999999998</v>
      </c>
      <c r="G999" s="11">
        <v>7.0750000000000002</v>
      </c>
      <c r="H999" s="11">
        <v>7.2869999999999999</v>
      </c>
      <c r="I999" s="11">
        <v>7.17040334</v>
      </c>
      <c r="J999" s="11">
        <v>6.96</v>
      </c>
      <c r="K999" s="11">
        <v>7.43</v>
      </c>
      <c r="L999" s="93">
        <v>5.8739771200000002</v>
      </c>
      <c r="M999" s="11">
        <v>6.4619999999999997</v>
      </c>
      <c r="N999" s="11">
        <v>7.66</v>
      </c>
      <c r="O999" s="93">
        <v>6.4979811099999996</v>
      </c>
      <c r="P999" s="91">
        <v>3.891</v>
      </c>
      <c r="Q999" s="11">
        <v>7.66</v>
      </c>
      <c r="R999" s="11">
        <v>7.806</v>
      </c>
      <c r="S999" s="96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26">
        <v>7.2492519955393995</v>
      </c>
    </row>
    <row r="1000" spans="1:65">
      <c r="A1000" s="28"/>
      <c r="B1000" s="19">
        <v>1</v>
      </c>
      <c r="C1000" s="9">
        <v>5</v>
      </c>
      <c r="D1000" s="11">
        <v>6.9809999999999999</v>
      </c>
      <c r="E1000" s="11">
        <v>7.1340000000000003</v>
      </c>
      <c r="F1000" s="11">
        <v>7.665</v>
      </c>
      <c r="G1000" s="11">
        <v>7.4169999999999998</v>
      </c>
      <c r="H1000" s="11">
        <v>7.2640000000000002</v>
      </c>
      <c r="I1000" s="11">
        <v>7.4285036699999996</v>
      </c>
      <c r="J1000" s="11">
        <v>7.08</v>
      </c>
      <c r="K1000" s="11">
        <v>7.43</v>
      </c>
      <c r="L1000" s="93">
        <v>6.09763039</v>
      </c>
      <c r="M1000" s="11">
        <v>6.5090000000000003</v>
      </c>
      <c r="N1000" s="11">
        <v>7.08</v>
      </c>
      <c r="O1000" s="93">
        <v>6.32134163</v>
      </c>
      <c r="P1000" s="93">
        <v>4.7880000000000003</v>
      </c>
      <c r="Q1000" s="11">
        <v>7.08</v>
      </c>
      <c r="R1000" s="11">
        <v>7.2050000000000001</v>
      </c>
      <c r="S1000" s="96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6">
        <v>57</v>
      </c>
    </row>
    <row r="1001" spans="1:65">
      <c r="A1001" s="28"/>
      <c r="B1001" s="19">
        <v>1</v>
      </c>
      <c r="C1001" s="9">
        <v>6</v>
      </c>
      <c r="D1001" s="11">
        <v>6.851</v>
      </c>
      <c r="E1001" s="11">
        <v>7.2279999999999998</v>
      </c>
      <c r="F1001" s="11">
        <v>7.4530000000000003</v>
      </c>
      <c r="G1001" s="11">
        <v>6.8159999999999998</v>
      </c>
      <c r="H1001" s="11">
        <v>7.2279999999999998</v>
      </c>
      <c r="I1001" s="11">
        <v>7.6658276900000004</v>
      </c>
      <c r="J1001" s="11">
        <v>7.19</v>
      </c>
      <c r="K1001" s="11">
        <v>7.43</v>
      </c>
      <c r="L1001" s="93">
        <v>6.1119751000000004</v>
      </c>
      <c r="M1001" s="91">
        <v>6.1790000000000003</v>
      </c>
      <c r="N1001" s="11">
        <v>7.66</v>
      </c>
      <c r="O1001" s="93">
        <v>6.3949872799999996</v>
      </c>
      <c r="P1001" s="93">
        <v>4.6219999999999999</v>
      </c>
      <c r="Q1001" s="11">
        <v>7.08</v>
      </c>
      <c r="R1001" s="11">
        <v>6.8630000000000004</v>
      </c>
      <c r="S1001" s="96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52"/>
    </row>
    <row r="1002" spans="1:65">
      <c r="A1002" s="28"/>
      <c r="B1002" s="20" t="s">
        <v>215</v>
      </c>
      <c r="C1002" s="12"/>
      <c r="D1002" s="22">
        <v>6.9276666666666662</v>
      </c>
      <c r="E1002" s="22">
        <v>7.136166666666667</v>
      </c>
      <c r="F1002" s="22">
        <v>7.456500000000001</v>
      </c>
      <c r="G1002" s="22">
        <v>7.2541666666666664</v>
      </c>
      <c r="H1002" s="22">
        <v>7.4228333333333332</v>
      </c>
      <c r="I1002" s="22">
        <v>7.3942378116666667</v>
      </c>
      <c r="J1002" s="22">
        <v>7.1350000000000007</v>
      </c>
      <c r="K1002" s="22">
        <v>7.43</v>
      </c>
      <c r="L1002" s="22">
        <v>5.8461029083333331</v>
      </c>
      <c r="M1002" s="22">
        <v>6.6683333333333339</v>
      </c>
      <c r="N1002" s="22">
        <v>7.4666666666666659</v>
      </c>
      <c r="O1002" s="22">
        <v>6.476237911666666</v>
      </c>
      <c r="P1002" s="22">
        <v>4.5438333333333336</v>
      </c>
      <c r="Q1002" s="22">
        <v>7.2733333333333334</v>
      </c>
      <c r="R1002" s="22">
        <v>7.4348333333333336</v>
      </c>
      <c r="S1002" s="96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52"/>
    </row>
    <row r="1003" spans="1:65">
      <c r="A1003" s="28"/>
      <c r="B1003" s="3" t="s">
        <v>216</v>
      </c>
      <c r="C1003" s="27"/>
      <c r="D1003" s="11">
        <v>6.9749999999999996</v>
      </c>
      <c r="E1003" s="11">
        <v>7.1814999999999998</v>
      </c>
      <c r="F1003" s="11">
        <v>7.4824999999999999</v>
      </c>
      <c r="G1003" s="11">
        <v>7.2934999999999999</v>
      </c>
      <c r="H1003" s="11">
        <v>7.2755000000000001</v>
      </c>
      <c r="I1003" s="11">
        <v>7.3907847599999998</v>
      </c>
      <c r="J1003" s="11">
        <v>7.1349999999999998</v>
      </c>
      <c r="K1003" s="11">
        <v>7.43</v>
      </c>
      <c r="L1003" s="11">
        <v>5.9064272199999994</v>
      </c>
      <c r="M1003" s="11">
        <v>6.6035000000000004</v>
      </c>
      <c r="N1003" s="11">
        <v>7.66</v>
      </c>
      <c r="O1003" s="11">
        <v>6.5157677899999999</v>
      </c>
      <c r="P1003" s="11">
        <v>4.6459999999999999</v>
      </c>
      <c r="Q1003" s="11">
        <v>7.08</v>
      </c>
      <c r="R1003" s="11">
        <v>7.4939999999999998</v>
      </c>
      <c r="S1003" s="96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2"/>
    </row>
    <row r="1004" spans="1:65">
      <c r="A1004" s="28"/>
      <c r="B1004" s="3" t="s">
        <v>217</v>
      </c>
      <c r="C1004" s="27"/>
      <c r="D1004" s="23">
        <v>0.1511286427738523</v>
      </c>
      <c r="E1004" s="23">
        <v>0.15755686804029403</v>
      </c>
      <c r="F1004" s="23">
        <v>0.21061885005858338</v>
      </c>
      <c r="G1004" s="23">
        <v>0.28470715949316544</v>
      </c>
      <c r="H1004" s="23">
        <v>0.32194808070039299</v>
      </c>
      <c r="I1004" s="23">
        <v>0.23183779097080348</v>
      </c>
      <c r="J1004" s="23">
        <v>0.17739785793520729</v>
      </c>
      <c r="K1004" s="23">
        <v>0</v>
      </c>
      <c r="L1004" s="23">
        <v>0.29437025850441034</v>
      </c>
      <c r="M1004" s="23">
        <v>0.42616319252918422</v>
      </c>
      <c r="N1004" s="23">
        <v>0.29951071210670693</v>
      </c>
      <c r="O1004" s="23">
        <v>9.7215763174124115E-2</v>
      </c>
      <c r="P1004" s="23">
        <v>0.33363478036120081</v>
      </c>
      <c r="Q1004" s="23">
        <v>0.29951071210670693</v>
      </c>
      <c r="R1004" s="23">
        <v>0.38448896819891537</v>
      </c>
      <c r="S1004" s="171"/>
      <c r="T1004" s="172"/>
      <c r="U1004" s="172"/>
      <c r="V1004" s="172"/>
      <c r="W1004" s="172"/>
      <c r="X1004" s="172"/>
      <c r="Y1004" s="172"/>
      <c r="Z1004" s="172"/>
      <c r="AA1004" s="172"/>
      <c r="AB1004" s="172"/>
      <c r="AC1004" s="172"/>
      <c r="AD1004" s="172"/>
      <c r="AE1004" s="172"/>
      <c r="AF1004" s="172"/>
      <c r="AG1004" s="172"/>
      <c r="AH1004" s="172"/>
      <c r="AI1004" s="172"/>
      <c r="AJ1004" s="172"/>
      <c r="AK1004" s="172"/>
      <c r="AL1004" s="172"/>
      <c r="AM1004" s="172"/>
      <c r="AN1004" s="172"/>
      <c r="AO1004" s="172"/>
      <c r="AP1004" s="172"/>
      <c r="AQ1004" s="172"/>
      <c r="AR1004" s="172"/>
      <c r="AS1004" s="172"/>
      <c r="AT1004" s="172"/>
      <c r="AU1004" s="172"/>
      <c r="AV1004" s="172"/>
      <c r="AW1004" s="172"/>
      <c r="AX1004" s="172"/>
      <c r="AY1004" s="172"/>
      <c r="AZ1004" s="172"/>
      <c r="BA1004" s="172"/>
      <c r="BB1004" s="172"/>
      <c r="BC1004" s="172"/>
      <c r="BD1004" s="172"/>
      <c r="BE1004" s="172"/>
      <c r="BF1004" s="172"/>
      <c r="BG1004" s="172"/>
      <c r="BH1004" s="172"/>
      <c r="BI1004" s="172"/>
      <c r="BJ1004" s="172"/>
      <c r="BK1004" s="172"/>
      <c r="BL1004" s="172"/>
      <c r="BM1004" s="53"/>
    </row>
    <row r="1005" spans="1:65">
      <c r="A1005" s="28"/>
      <c r="B1005" s="3" t="s">
        <v>84</v>
      </c>
      <c r="C1005" s="27"/>
      <c r="D1005" s="13">
        <v>2.1815230155490396E-2</v>
      </c>
      <c r="E1005" s="13">
        <v>2.2078641853510619E-2</v>
      </c>
      <c r="F1005" s="13">
        <v>2.8246342125472185E-2</v>
      </c>
      <c r="G1005" s="13">
        <v>3.9247397058219245E-2</v>
      </c>
      <c r="H1005" s="13">
        <v>4.3372667314869835E-2</v>
      </c>
      <c r="I1005" s="13">
        <v>3.1353845639777583E-2</v>
      </c>
      <c r="J1005" s="13">
        <v>2.4863049465340892E-2</v>
      </c>
      <c r="K1005" s="13">
        <v>0</v>
      </c>
      <c r="L1005" s="13">
        <v>5.0353246106017047E-2</v>
      </c>
      <c r="M1005" s="13">
        <v>6.390850175393914E-2</v>
      </c>
      <c r="N1005" s="13">
        <v>4.0113041800005397E-2</v>
      </c>
      <c r="O1005" s="13">
        <v>1.5011147598360164E-2</v>
      </c>
      <c r="P1005" s="13">
        <v>7.3425840229145903E-2</v>
      </c>
      <c r="Q1005" s="13">
        <v>4.1179291307063277E-2</v>
      </c>
      <c r="R1005" s="13">
        <v>5.1714537631273781E-2</v>
      </c>
      <c r="S1005" s="96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2"/>
    </row>
    <row r="1006" spans="1:65">
      <c r="A1006" s="28"/>
      <c r="B1006" s="3" t="s">
        <v>218</v>
      </c>
      <c r="C1006" s="27"/>
      <c r="D1006" s="13">
        <v>-4.43611739625841E-2</v>
      </c>
      <c r="E1006" s="13">
        <v>-1.5599585852763331E-2</v>
      </c>
      <c r="F1006" s="13">
        <v>2.8588881251213838E-2</v>
      </c>
      <c r="G1006" s="13">
        <v>6.7795561946137894E-4</v>
      </c>
      <c r="H1006" s="13">
        <v>2.3944723938516876E-2</v>
      </c>
      <c r="I1006" s="13">
        <v>2.000010707538924E-2</v>
      </c>
      <c r="J1006" s="13">
        <v>-1.5760521997262633E-2</v>
      </c>
      <c r="K1006" s="13">
        <v>2.493333168329892E-2</v>
      </c>
      <c r="L1006" s="13">
        <v>-0.19355777507382144</v>
      </c>
      <c r="M1006" s="13">
        <v>-8.0134979797021222E-2</v>
      </c>
      <c r="N1006" s="13">
        <v>2.9991324796136976E-2</v>
      </c>
      <c r="O1006" s="13">
        <v>-0.10663363397332348</v>
      </c>
      <c r="P1006" s="13">
        <v>-0.37319969893042215</v>
      </c>
      <c r="Q1006" s="13">
        <v>3.3219065648084634E-3</v>
      </c>
      <c r="R1006" s="13">
        <v>2.5600067139082139E-2</v>
      </c>
      <c r="S1006" s="96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2"/>
    </row>
    <row r="1007" spans="1:65">
      <c r="A1007" s="28"/>
      <c r="B1007" s="44" t="s">
        <v>219</v>
      </c>
      <c r="C1007" s="45"/>
      <c r="D1007" s="43">
        <v>1.22</v>
      </c>
      <c r="E1007" s="43">
        <v>0.44</v>
      </c>
      <c r="F1007" s="43">
        <v>0.75</v>
      </c>
      <c r="G1007" s="43">
        <v>0</v>
      </c>
      <c r="H1007" s="43">
        <v>0.63</v>
      </c>
      <c r="I1007" s="43">
        <v>0.52</v>
      </c>
      <c r="J1007" s="43">
        <v>0.45</v>
      </c>
      <c r="K1007" s="43">
        <v>0.65</v>
      </c>
      <c r="L1007" s="43">
        <v>5.25</v>
      </c>
      <c r="M1007" s="43">
        <v>2.1800000000000002</v>
      </c>
      <c r="N1007" s="43">
        <v>0.8</v>
      </c>
      <c r="O1007" s="43">
        <v>2.9</v>
      </c>
      <c r="P1007" s="43">
        <v>10.11</v>
      </c>
      <c r="Q1007" s="43">
        <v>7.0000000000000007E-2</v>
      </c>
      <c r="R1007" s="43">
        <v>0.67</v>
      </c>
      <c r="S1007" s="96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2"/>
    </row>
    <row r="1008" spans="1:65">
      <c r="B1008" s="29"/>
      <c r="C1008" s="20"/>
      <c r="D1008" s="20"/>
      <c r="E1008" s="20"/>
      <c r="F1008" s="20"/>
      <c r="G1008" s="20"/>
      <c r="H1008" s="20"/>
      <c r="I1008" s="20"/>
      <c r="J1008" s="20"/>
      <c r="K1008" s="20"/>
      <c r="L1008" s="20"/>
      <c r="M1008" s="20"/>
      <c r="N1008" s="20"/>
      <c r="O1008" s="20"/>
      <c r="P1008" s="20"/>
      <c r="Q1008" s="20"/>
      <c r="R1008" s="20"/>
      <c r="BM1008" s="52"/>
    </row>
    <row r="1009" spans="1:65" ht="19.5">
      <c r="B1009" s="8" t="s">
        <v>579</v>
      </c>
      <c r="BM1009" s="26" t="s">
        <v>65</v>
      </c>
    </row>
    <row r="1010" spans="1:65" ht="19.5">
      <c r="A1010" s="24" t="s">
        <v>254</v>
      </c>
      <c r="B1010" s="18" t="s">
        <v>114</v>
      </c>
      <c r="C1010" s="15" t="s">
        <v>115</v>
      </c>
      <c r="D1010" s="16" t="s">
        <v>209</v>
      </c>
      <c r="E1010" s="17" t="s">
        <v>209</v>
      </c>
      <c r="F1010" s="17" t="s">
        <v>209</v>
      </c>
      <c r="G1010" s="17" t="s">
        <v>209</v>
      </c>
      <c r="H1010" s="17" t="s">
        <v>209</v>
      </c>
      <c r="I1010" s="17" t="s">
        <v>209</v>
      </c>
      <c r="J1010" s="17" t="s">
        <v>209</v>
      </c>
      <c r="K1010" s="17" t="s">
        <v>209</v>
      </c>
      <c r="L1010" s="17" t="s">
        <v>209</v>
      </c>
      <c r="M1010" s="17" t="s">
        <v>209</v>
      </c>
      <c r="N1010" s="17" t="s">
        <v>209</v>
      </c>
      <c r="O1010" s="17" t="s">
        <v>209</v>
      </c>
      <c r="P1010" s="17" t="s">
        <v>209</v>
      </c>
      <c r="Q1010" s="96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6">
        <v>1</v>
      </c>
    </row>
    <row r="1011" spans="1:65">
      <c r="A1011" s="28"/>
      <c r="B1011" s="19" t="s">
        <v>210</v>
      </c>
      <c r="C1011" s="9" t="s">
        <v>210</v>
      </c>
      <c r="D1011" s="94" t="s">
        <v>222</v>
      </c>
      <c r="E1011" s="95" t="s">
        <v>271</v>
      </c>
      <c r="F1011" s="95" t="s">
        <v>272</v>
      </c>
      <c r="G1011" s="95" t="s">
        <v>273</v>
      </c>
      <c r="H1011" s="95" t="s">
        <v>274</v>
      </c>
      <c r="I1011" s="95" t="s">
        <v>211</v>
      </c>
      <c r="J1011" s="95" t="s">
        <v>265</v>
      </c>
      <c r="K1011" s="95" t="s">
        <v>213</v>
      </c>
      <c r="L1011" s="95" t="s">
        <v>270</v>
      </c>
      <c r="M1011" s="95" t="s">
        <v>261</v>
      </c>
      <c r="N1011" s="95" t="s">
        <v>263</v>
      </c>
      <c r="O1011" s="95" t="s">
        <v>224</v>
      </c>
      <c r="P1011" s="95" t="s">
        <v>268</v>
      </c>
      <c r="Q1011" s="96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6" t="s">
        <v>3</v>
      </c>
    </row>
    <row r="1012" spans="1:65">
      <c r="A1012" s="28"/>
      <c r="B1012" s="19"/>
      <c r="C1012" s="9"/>
      <c r="D1012" s="10" t="s">
        <v>97</v>
      </c>
      <c r="E1012" s="11" t="s">
        <v>97</v>
      </c>
      <c r="F1012" s="11" t="s">
        <v>97</v>
      </c>
      <c r="G1012" s="11" t="s">
        <v>97</v>
      </c>
      <c r="H1012" s="11" t="s">
        <v>97</v>
      </c>
      <c r="I1012" s="11" t="s">
        <v>102</v>
      </c>
      <c r="J1012" s="11" t="s">
        <v>98</v>
      </c>
      <c r="K1012" s="11" t="s">
        <v>98</v>
      </c>
      <c r="L1012" s="11" t="s">
        <v>102</v>
      </c>
      <c r="M1012" s="11" t="s">
        <v>99</v>
      </c>
      <c r="N1012" s="11" t="s">
        <v>98</v>
      </c>
      <c r="O1012" s="11" t="s">
        <v>102</v>
      </c>
      <c r="P1012" s="11" t="s">
        <v>269</v>
      </c>
      <c r="Q1012" s="96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6">
        <v>0</v>
      </c>
    </row>
    <row r="1013" spans="1:65">
      <c r="A1013" s="28"/>
      <c r="B1013" s="19"/>
      <c r="C1013" s="9"/>
      <c r="D1013" s="25"/>
      <c r="E1013" s="25"/>
      <c r="F1013" s="25"/>
      <c r="G1013" s="25"/>
      <c r="H1013" s="25"/>
      <c r="I1013" s="25"/>
      <c r="J1013" s="25"/>
      <c r="K1013" s="25"/>
      <c r="L1013" s="25"/>
      <c r="M1013" s="25"/>
      <c r="N1013" s="25"/>
      <c r="O1013" s="25"/>
      <c r="P1013" s="25"/>
      <c r="Q1013" s="96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6">
        <v>0</v>
      </c>
    </row>
    <row r="1014" spans="1:65">
      <c r="A1014" s="28"/>
      <c r="B1014" s="18">
        <v>1</v>
      </c>
      <c r="C1014" s="14">
        <v>1</v>
      </c>
      <c r="D1014" s="152">
        <v>664.1</v>
      </c>
      <c r="E1014" s="152">
        <v>671.2</v>
      </c>
      <c r="F1014" s="152">
        <v>680.2</v>
      </c>
      <c r="G1014" s="152">
        <v>690.9</v>
      </c>
      <c r="H1014" s="152">
        <v>739.1</v>
      </c>
      <c r="I1014" s="152">
        <v>715.9</v>
      </c>
      <c r="J1014" s="152">
        <v>673</v>
      </c>
      <c r="K1014" s="152">
        <v>696.2</v>
      </c>
      <c r="L1014" s="152">
        <v>710</v>
      </c>
      <c r="M1014" s="152">
        <v>633.94071599999995</v>
      </c>
      <c r="N1014" s="152">
        <v>655.20000000000005</v>
      </c>
      <c r="O1014" s="152">
        <v>714</v>
      </c>
      <c r="P1014" s="152">
        <v>642.70000000000005</v>
      </c>
      <c r="Q1014" s="153"/>
      <c r="R1014" s="154"/>
      <c r="S1014" s="154"/>
      <c r="T1014" s="154"/>
      <c r="U1014" s="154"/>
      <c r="V1014" s="154"/>
      <c r="W1014" s="154"/>
      <c r="X1014" s="154"/>
      <c r="Y1014" s="154"/>
      <c r="Z1014" s="154"/>
      <c r="AA1014" s="154"/>
      <c r="AB1014" s="154"/>
      <c r="AC1014" s="154"/>
      <c r="AD1014" s="154"/>
      <c r="AE1014" s="154"/>
      <c r="AF1014" s="154"/>
      <c r="AG1014" s="154"/>
      <c r="AH1014" s="154"/>
      <c r="AI1014" s="154"/>
      <c r="AJ1014" s="154"/>
      <c r="AK1014" s="154"/>
      <c r="AL1014" s="154"/>
      <c r="AM1014" s="154"/>
      <c r="AN1014" s="154"/>
      <c r="AO1014" s="154"/>
      <c r="AP1014" s="154"/>
      <c r="AQ1014" s="154"/>
      <c r="AR1014" s="154"/>
      <c r="AS1014" s="154"/>
      <c r="AT1014" s="154"/>
      <c r="AU1014" s="154"/>
      <c r="AV1014" s="154"/>
      <c r="AW1014" s="154"/>
      <c r="AX1014" s="154"/>
      <c r="AY1014" s="154"/>
      <c r="AZ1014" s="154"/>
      <c r="BA1014" s="154"/>
      <c r="BB1014" s="154"/>
      <c r="BC1014" s="154"/>
      <c r="BD1014" s="154"/>
      <c r="BE1014" s="154"/>
      <c r="BF1014" s="154"/>
      <c r="BG1014" s="154"/>
      <c r="BH1014" s="154"/>
      <c r="BI1014" s="154"/>
      <c r="BJ1014" s="154"/>
      <c r="BK1014" s="154"/>
      <c r="BL1014" s="154"/>
      <c r="BM1014" s="155">
        <v>1</v>
      </c>
    </row>
    <row r="1015" spans="1:65">
      <c r="A1015" s="28"/>
      <c r="B1015" s="19">
        <v>1</v>
      </c>
      <c r="C1015" s="9">
        <v>2</v>
      </c>
      <c r="D1015" s="156">
        <v>658.7</v>
      </c>
      <c r="E1015" s="156">
        <v>690.9</v>
      </c>
      <c r="F1015" s="156">
        <v>696.2</v>
      </c>
      <c r="G1015" s="156">
        <v>723</v>
      </c>
      <c r="H1015" s="156">
        <v>767.6</v>
      </c>
      <c r="I1015" s="156">
        <v>705.2</v>
      </c>
      <c r="J1015" s="156">
        <v>646.20000000000005</v>
      </c>
      <c r="K1015" s="156">
        <v>637.29999999999995</v>
      </c>
      <c r="L1015" s="156">
        <v>710</v>
      </c>
      <c r="M1015" s="156">
        <v>641.37373400000001</v>
      </c>
      <c r="N1015" s="156">
        <v>692.7</v>
      </c>
      <c r="O1015" s="156">
        <v>714</v>
      </c>
      <c r="P1015" s="156">
        <v>655.20000000000005</v>
      </c>
      <c r="Q1015" s="153"/>
      <c r="R1015" s="154"/>
      <c r="S1015" s="154"/>
      <c r="T1015" s="154"/>
      <c r="U1015" s="154"/>
      <c r="V1015" s="154"/>
      <c r="W1015" s="154"/>
      <c r="X1015" s="154"/>
      <c r="Y1015" s="154"/>
      <c r="Z1015" s="154"/>
      <c r="AA1015" s="154"/>
      <c r="AB1015" s="154"/>
      <c r="AC1015" s="154"/>
      <c r="AD1015" s="154"/>
      <c r="AE1015" s="154"/>
      <c r="AF1015" s="154"/>
      <c r="AG1015" s="154"/>
      <c r="AH1015" s="154"/>
      <c r="AI1015" s="154"/>
      <c r="AJ1015" s="154"/>
      <c r="AK1015" s="154"/>
      <c r="AL1015" s="154"/>
      <c r="AM1015" s="154"/>
      <c r="AN1015" s="154"/>
      <c r="AO1015" s="154"/>
      <c r="AP1015" s="154"/>
      <c r="AQ1015" s="154"/>
      <c r="AR1015" s="154"/>
      <c r="AS1015" s="154"/>
      <c r="AT1015" s="154"/>
      <c r="AU1015" s="154"/>
      <c r="AV1015" s="154"/>
      <c r="AW1015" s="154"/>
      <c r="AX1015" s="154"/>
      <c r="AY1015" s="154"/>
      <c r="AZ1015" s="154"/>
      <c r="BA1015" s="154"/>
      <c r="BB1015" s="154"/>
      <c r="BC1015" s="154"/>
      <c r="BD1015" s="154"/>
      <c r="BE1015" s="154"/>
      <c r="BF1015" s="154"/>
      <c r="BG1015" s="154"/>
      <c r="BH1015" s="154"/>
      <c r="BI1015" s="154"/>
      <c r="BJ1015" s="154"/>
      <c r="BK1015" s="154"/>
      <c r="BL1015" s="154"/>
      <c r="BM1015" s="155">
        <v>6</v>
      </c>
    </row>
    <row r="1016" spans="1:65">
      <c r="A1016" s="28"/>
      <c r="B1016" s="19">
        <v>1</v>
      </c>
      <c r="C1016" s="9">
        <v>3</v>
      </c>
      <c r="D1016" s="156">
        <v>649.79999999999995</v>
      </c>
      <c r="E1016" s="156">
        <v>701.6</v>
      </c>
      <c r="F1016" s="156">
        <v>683.7</v>
      </c>
      <c r="G1016" s="156">
        <v>694.4</v>
      </c>
      <c r="H1016" s="156">
        <v>692.7</v>
      </c>
      <c r="I1016" s="156">
        <v>694.4</v>
      </c>
      <c r="J1016" s="156">
        <v>671.2</v>
      </c>
      <c r="K1016" s="156">
        <v>640.9</v>
      </c>
      <c r="L1016" s="156">
        <v>710</v>
      </c>
      <c r="M1016" s="156">
        <v>647.17907700000001</v>
      </c>
      <c r="N1016" s="156">
        <v>662.3</v>
      </c>
      <c r="O1016" s="156">
        <v>714</v>
      </c>
      <c r="P1016" s="156">
        <v>657</v>
      </c>
      <c r="Q1016" s="153"/>
      <c r="R1016" s="154"/>
      <c r="S1016" s="154"/>
      <c r="T1016" s="154"/>
      <c r="U1016" s="154"/>
      <c r="V1016" s="154"/>
      <c r="W1016" s="154"/>
      <c r="X1016" s="154"/>
      <c r="Y1016" s="154"/>
      <c r="Z1016" s="154"/>
      <c r="AA1016" s="154"/>
      <c r="AB1016" s="154"/>
      <c r="AC1016" s="154"/>
      <c r="AD1016" s="154"/>
      <c r="AE1016" s="154"/>
      <c r="AF1016" s="154"/>
      <c r="AG1016" s="154"/>
      <c r="AH1016" s="154"/>
      <c r="AI1016" s="154"/>
      <c r="AJ1016" s="154"/>
      <c r="AK1016" s="154"/>
      <c r="AL1016" s="154"/>
      <c r="AM1016" s="154"/>
      <c r="AN1016" s="154"/>
      <c r="AO1016" s="154"/>
      <c r="AP1016" s="154"/>
      <c r="AQ1016" s="154"/>
      <c r="AR1016" s="154"/>
      <c r="AS1016" s="154"/>
      <c r="AT1016" s="154"/>
      <c r="AU1016" s="154"/>
      <c r="AV1016" s="154"/>
      <c r="AW1016" s="154"/>
      <c r="AX1016" s="154"/>
      <c r="AY1016" s="154"/>
      <c r="AZ1016" s="154"/>
      <c r="BA1016" s="154"/>
      <c r="BB1016" s="154"/>
      <c r="BC1016" s="154"/>
      <c r="BD1016" s="154"/>
      <c r="BE1016" s="154"/>
      <c r="BF1016" s="154"/>
      <c r="BG1016" s="154"/>
      <c r="BH1016" s="154"/>
      <c r="BI1016" s="154"/>
      <c r="BJ1016" s="154"/>
      <c r="BK1016" s="154"/>
      <c r="BL1016" s="154"/>
      <c r="BM1016" s="155">
        <v>16</v>
      </c>
    </row>
    <row r="1017" spans="1:65">
      <c r="A1017" s="28"/>
      <c r="B1017" s="19">
        <v>1</v>
      </c>
      <c r="C1017" s="9">
        <v>4</v>
      </c>
      <c r="D1017" s="156">
        <v>649.79999999999995</v>
      </c>
      <c r="E1017" s="156">
        <v>694.4</v>
      </c>
      <c r="F1017" s="156">
        <v>692.7</v>
      </c>
      <c r="G1017" s="156">
        <v>694.4</v>
      </c>
      <c r="H1017" s="156">
        <v>673</v>
      </c>
      <c r="I1017" s="156">
        <v>689.1</v>
      </c>
      <c r="J1017" s="156">
        <v>690.9</v>
      </c>
      <c r="K1017" s="156">
        <v>628.4</v>
      </c>
      <c r="L1017" s="156">
        <v>710</v>
      </c>
      <c r="M1017" s="156">
        <v>658.34094000000005</v>
      </c>
      <c r="N1017" s="159">
        <v>560.6</v>
      </c>
      <c r="O1017" s="156">
        <v>714</v>
      </c>
      <c r="P1017" s="156">
        <v>698</v>
      </c>
      <c r="Q1017" s="153"/>
      <c r="R1017" s="154"/>
      <c r="S1017" s="154"/>
      <c r="T1017" s="154"/>
      <c r="U1017" s="154"/>
      <c r="V1017" s="154"/>
      <c r="W1017" s="154"/>
      <c r="X1017" s="154"/>
      <c r="Y1017" s="154"/>
      <c r="Z1017" s="154"/>
      <c r="AA1017" s="154"/>
      <c r="AB1017" s="154"/>
      <c r="AC1017" s="154"/>
      <c r="AD1017" s="154"/>
      <c r="AE1017" s="154"/>
      <c r="AF1017" s="154"/>
      <c r="AG1017" s="154"/>
      <c r="AH1017" s="154"/>
      <c r="AI1017" s="154"/>
      <c r="AJ1017" s="154"/>
      <c r="AK1017" s="154"/>
      <c r="AL1017" s="154"/>
      <c r="AM1017" s="154"/>
      <c r="AN1017" s="154"/>
      <c r="AO1017" s="154"/>
      <c r="AP1017" s="154"/>
      <c r="AQ1017" s="154"/>
      <c r="AR1017" s="154"/>
      <c r="AS1017" s="154"/>
      <c r="AT1017" s="154"/>
      <c r="AU1017" s="154"/>
      <c r="AV1017" s="154"/>
      <c r="AW1017" s="154"/>
      <c r="AX1017" s="154"/>
      <c r="AY1017" s="154"/>
      <c r="AZ1017" s="154"/>
      <c r="BA1017" s="154"/>
      <c r="BB1017" s="154"/>
      <c r="BC1017" s="154"/>
      <c r="BD1017" s="154"/>
      <c r="BE1017" s="154"/>
      <c r="BF1017" s="154"/>
      <c r="BG1017" s="154"/>
      <c r="BH1017" s="154"/>
      <c r="BI1017" s="154"/>
      <c r="BJ1017" s="154"/>
      <c r="BK1017" s="154"/>
      <c r="BL1017" s="154"/>
      <c r="BM1017" s="155">
        <v>678.68212535568068</v>
      </c>
    </row>
    <row r="1018" spans="1:65">
      <c r="A1018" s="28"/>
      <c r="B1018" s="19">
        <v>1</v>
      </c>
      <c r="C1018" s="9">
        <v>5</v>
      </c>
      <c r="D1018" s="156">
        <v>664.1</v>
      </c>
      <c r="E1018" s="156">
        <v>676.6</v>
      </c>
      <c r="F1018" s="156">
        <v>703.4</v>
      </c>
      <c r="G1018" s="156">
        <v>710.5</v>
      </c>
      <c r="H1018" s="156">
        <v>681.9</v>
      </c>
      <c r="I1018" s="156">
        <v>687.3</v>
      </c>
      <c r="J1018" s="156">
        <v>660.5</v>
      </c>
      <c r="K1018" s="156">
        <v>658.7</v>
      </c>
      <c r="L1018" s="156">
        <v>710</v>
      </c>
      <c r="M1018" s="156">
        <v>638.82652199999995</v>
      </c>
      <c r="N1018" s="156">
        <v>671.2</v>
      </c>
      <c r="O1018" s="156">
        <v>625</v>
      </c>
      <c r="P1018" s="156">
        <v>626.6</v>
      </c>
      <c r="Q1018" s="153"/>
      <c r="R1018" s="154"/>
      <c r="S1018" s="154"/>
      <c r="T1018" s="154"/>
      <c r="U1018" s="154"/>
      <c r="V1018" s="154"/>
      <c r="W1018" s="154"/>
      <c r="X1018" s="154"/>
      <c r="Y1018" s="154"/>
      <c r="Z1018" s="154"/>
      <c r="AA1018" s="154"/>
      <c r="AB1018" s="154"/>
      <c r="AC1018" s="154"/>
      <c r="AD1018" s="154"/>
      <c r="AE1018" s="154"/>
      <c r="AF1018" s="154"/>
      <c r="AG1018" s="154"/>
      <c r="AH1018" s="154"/>
      <c r="AI1018" s="154"/>
      <c r="AJ1018" s="154"/>
      <c r="AK1018" s="154"/>
      <c r="AL1018" s="154"/>
      <c r="AM1018" s="154"/>
      <c r="AN1018" s="154"/>
      <c r="AO1018" s="154"/>
      <c r="AP1018" s="154"/>
      <c r="AQ1018" s="154"/>
      <c r="AR1018" s="154"/>
      <c r="AS1018" s="154"/>
      <c r="AT1018" s="154"/>
      <c r="AU1018" s="154"/>
      <c r="AV1018" s="154"/>
      <c r="AW1018" s="154"/>
      <c r="AX1018" s="154"/>
      <c r="AY1018" s="154"/>
      <c r="AZ1018" s="154"/>
      <c r="BA1018" s="154"/>
      <c r="BB1018" s="154"/>
      <c r="BC1018" s="154"/>
      <c r="BD1018" s="154"/>
      <c r="BE1018" s="154"/>
      <c r="BF1018" s="154"/>
      <c r="BG1018" s="154"/>
      <c r="BH1018" s="154"/>
      <c r="BI1018" s="154"/>
      <c r="BJ1018" s="154"/>
      <c r="BK1018" s="154"/>
      <c r="BL1018" s="154"/>
      <c r="BM1018" s="155">
        <v>58</v>
      </c>
    </row>
    <row r="1019" spans="1:65">
      <c r="A1019" s="28"/>
      <c r="B1019" s="19">
        <v>1</v>
      </c>
      <c r="C1019" s="9">
        <v>6</v>
      </c>
      <c r="D1019" s="156">
        <v>644.5</v>
      </c>
      <c r="E1019" s="156">
        <v>705.2</v>
      </c>
      <c r="F1019" s="156">
        <v>705.2</v>
      </c>
      <c r="G1019" s="159">
        <v>644.5</v>
      </c>
      <c r="H1019" s="156">
        <v>694.4</v>
      </c>
      <c r="I1019" s="156">
        <v>685.5</v>
      </c>
      <c r="J1019" s="156">
        <v>673</v>
      </c>
      <c r="K1019" s="156">
        <v>599.79999999999995</v>
      </c>
      <c r="L1019" s="156">
        <v>710</v>
      </c>
      <c r="M1019" s="156">
        <v>644.89606800000001</v>
      </c>
      <c r="N1019" s="156">
        <v>692.7</v>
      </c>
      <c r="O1019" s="156">
        <v>625</v>
      </c>
      <c r="P1019" s="156">
        <v>603.4</v>
      </c>
      <c r="Q1019" s="153"/>
      <c r="R1019" s="154"/>
      <c r="S1019" s="154"/>
      <c r="T1019" s="154"/>
      <c r="U1019" s="154"/>
      <c r="V1019" s="154"/>
      <c r="W1019" s="154"/>
      <c r="X1019" s="154"/>
      <c r="Y1019" s="154"/>
      <c r="Z1019" s="154"/>
      <c r="AA1019" s="154"/>
      <c r="AB1019" s="154"/>
      <c r="AC1019" s="154"/>
      <c r="AD1019" s="154"/>
      <c r="AE1019" s="154"/>
      <c r="AF1019" s="154"/>
      <c r="AG1019" s="154"/>
      <c r="AH1019" s="154"/>
      <c r="AI1019" s="154"/>
      <c r="AJ1019" s="154"/>
      <c r="AK1019" s="154"/>
      <c r="AL1019" s="154"/>
      <c r="AM1019" s="154"/>
      <c r="AN1019" s="154"/>
      <c r="AO1019" s="154"/>
      <c r="AP1019" s="154"/>
      <c r="AQ1019" s="154"/>
      <c r="AR1019" s="154"/>
      <c r="AS1019" s="154"/>
      <c r="AT1019" s="154"/>
      <c r="AU1019" s="154"/>
      <c r="AV1019" s="154"/>
      <c r="AW1019" s="154"/>
      <c r="AX1019" s="154"/>
      <c r="AY1019" s="154"/>
      <c r="AZ1019" s="154"/>
      <c r="BA1019" s="154"/>
      <c r="BB1019" s="154"/>
      <c r="BC1019" s="154"/>
      <c r="BD1019" s="154"/>
      <c r="BE1019" s="154"/>
      <c r="BF1019" s="154"/>
      <c r="BG1019" s="154"/>
      <c r="BH1019" s="154"/>
      <c r="BI1019" s="154"/>
      <c r="BJ1019" s="154"/>
      <c r="BK1019" s="154"/>
      <c r="BL1019" s="154"/>
      <c r="BM1019" s="157"/>
    </row>
    <row r="1020" spans="1:65">
      <c r="A1020" s="28"/>
      <c r="B1020" s="20" t="s">
        <v>215</v>
      </c>
      <c r="C1020" s="12"/>
      <c r="D1020" s="158">
        <v>655.16666666666663</v>
      </c>
      <c r="E1020" s="158">
        <v>689.98333333333323</v>
      </c>
      <c r="F1020" s="158">
        <v>693.56666666666672</v>
      </c>
      <c r="G1020" s="158">
        <v>692.95000000000016</v>
      </c>
      <c r="H1020" s="158">
        <v>708.11666666666667</v>
      </c>
      <c r="I1020" s="158">
        <v>696.23333333333323</v>
      </c>
      <c r="J1020" s="158">
        <v>669.13333333333333</v>
      </c>
      <c r="K1020" s="158">
        <v>643.55000000000007</v>
      </c>
      <c r="L1020" s="158">
        <v>710</v>
      </c>
      <c r="M1020" s="158">
        <v>644.09284283333329</v>
      </c>
      <c r="N1020" s="158">
        <v>655.7833333333333</v>
      </c>
      <c r="O1020" s="158">
        <v>684.33333333333337</v>
      </c>
      <c r="P1020" s="158">
        <v>647.15</v>
      </c>
      <c r="Q1020" s="153"/>
      <c r="R1020" s="154"/>
      <c r="S1020" s="154"/>
      <c r="T1020" s="154"/>
      <c r="U1020" s="154"/>
      <c r="V1020" s="154"/>
      <c r="W1020" s="154"/>
      <c r="X1020" s="154"/>
      <c r="Y1020" s="154"/>
      <c r="Z1020" s="154"/>
      <c r="AA1020" s="154"/>
      <c r="AB1020" s="154"/>
      <c r="AC1020" s="154"/>
      <c r="AD1020" s="154"/>
      <c r="AE1020" s="154"/>
      <c r="AF1020" s="154"/>
      <c r="AG1020" s="154"/>
      <c r="AH1020" s="154"/>
      <c r="AI1020" s="154"/>
      <c r="AJ1020" s="154"/>
      <c r="AK1020" s="154"/>
      <c r="AL1020" s="154"/>
      <c r="AM1020" s="154"/>
      <c r="AN1020" s="154"/>
      <c r="AO1020" s="154"/>
      <c r="AP1020" s="154"/>
      <c r="AQ1020" s="154"/>
      <c r="AR1020" s="154"/>
      <c r="AS1020" s="154"/>
      <c r="AT1020" s="154"/>
      <c r="AU1020" s="154"/>
      <c r="AV1020" s="154"/>
      <c r="AW1020" s="154"/>
      <c r="AX1020" s="154"/>
      <c r="AY1020" s="154"/>
      <c r="AZ1020" s="154"/>
      <c r="BA1020" s="154"/>
      <c r="BB1020" s="154"/>
      <c r="BC1020" s="154"/>
      <c r="BD1020" s="154"/>
      <c r="BE1020" s="154"/>
      <c r="BF1020" s="154"/>
      <c r="BG1020" s="154"/>
      <c r="BH1020" s="154"/>
      <c r="BI1020" s="154"/>
      <c r="BJ1020" s="154"/>
      <c r="BK1020" s="154"/>
      <c r="BL1020" s="154"/>
      <c r="BM1020" s="157"/>
    </row>
    <row r="1021" spans="1:65">
      <c r="A1021" s="28"/>
      <c r="B1021" s="3" t="s">
        <v>216</v>
      </c>
      <c r="C1021" s="27"/>
      <c r="D1021" s="156">
        <v>654.25</v>
      </c>
      <c r="E1021" s="156">
        <v>692.65</v>
      </c>
      <c r="F1021" s="156">
        <v>694.45</v>
      </c>
      <c r="G1021" s="156">
        <v>694.4</v>
      </c>
      <c r="H1021" s="156">
        <v>693.55</v>
      </c>
      <c r="I1021" s="156">
        <v>691.75</v>
      </c>
      <c r="J1021" s="156">
        <v>672.1</v>
      </c>
      <c r="K1021" s="156">
        <v>639.09999999999991</v>
      </c>
      <c r="L1021" s="156">
        <v>710</v>
      </c>
      <c r="M1021" s="156">
        <v>643.13490100000001</v>
      </c>
      <c r="N1021" s="156">
        <v>666.75</v>
      </c>
      <c r="O1021" s="156">
        <v>714</v>
      </c>
      <c r="P1021" s="156">
        <v>648.95000000000005</v>
      </c>
      <c r="Q1021" s="153"/>
      <c r="R1021" s="154"/>
      <c r="S1021" s="154"/>
      <c r="T1021" s="154"/>
      <c r="U1021" s="154"/>
      <c r="V1021" s="154"/>
      <c r="W1021" s="154"/>
      <c r="X1021" s="154"/>
      <c r="Y1021" s="154"/>
      <c r="Z1021" s="154"/>
      <c r="AA1021" s="154"/>
      <c r="AB1021" s="154"/>
      <c r="AC1021" s="154"/>
      <c r="AD1021" s="154"/>
      <c r="AE1021" s="154"/>
      <c r="AF1021" s="154"/>
      <c r="AG1021" s="154"/>
      <c r="AH1021" s="154"/>
      <c r="AI1021" s="154"/>
      <c r="AJ1021" s="154"/>
      <c r="AK1021" s="154"/>
      <c r="AL1021" s="154"/>
      <c r="AM1021" s="154"/>
      <c r="AN1021" s="154"/>
      <c r="AO1021" s="154"/>
      <c r="AP1021" s="154"/>
      <c r="AQ1021" s="154"/>
      <c r="AR1021" s="154"/>
      <c r="AS1021" s="154"/>
      <c r="AT1021" s="154"/>
      <c r="AU1021" s="154"/>
      <c r="AV1021" s="154"/>
      <c r="AW1021" s="154"/>
      <c r="AX1021" s="154"/>
      <c r="AY1021" s="154"/>
      <c r="AZ1021" s="154"/>
      <c r="BA1021" s="154"/>
      <c r="BB1021" s="154"/>
      <c r="BC1021" s="154"/>
      <c r="BD1021" s="154"/>
      <c r="BE1021" s="154"/>
      <c r="BF1021" s="154"/>
      <c r="BG1021" s="154"/>
      <c r="BH1021" s="154"/>
      <c r="BI1021" s="154"/>
      <c r="BJ1021" s="154"/>
      <c r="BK1021" s="154"/>
      <c r="BL1021" s="154"/>
      <c r="BM1021" s="157"/>
    </row>
    <row r="1022" spans="1:65">
      <c r="A1022" s="28"/>
      <c r="B1022" s="3" t="s">
        <v>217</v>
      </c>
      <c r="C1022" s="27"/>
      <c r="D1022" s="156">
        <v>8.2882245786819198</v>
      </c>
      <c r="E1022" s="156">
        <v>13.555576958088746</v>
      </c>
      <c r="F1022" s="156">
        <v>10.156114742689075</v>
      </c>
      <c r="G1022" s="156">
        <v>26.708856209130335</v>
      </c>
      <c r="H1022" s="156">
        <v>36.998779259141344</v>
      </c>
      <c r="I1022" s="156">
        <v>11.970240877554083</v>
      </c>
      <c r="J1022" s="156">
        <v>14.889145934762883</v>
      </c>
      <c r="K1022" s="156">
        <v>32.221778349433201</v>
      </c>
      <c r="L1022" s="156">
        <v>0</v>
      </c>
      <c r="M1022" s="156">
        <v>8.3829786123769114</v>
      </c>
      <c r="N1022" s="156">
        <v>49.124389733274725</v>
      </c>
      <c r="O1022" s="156">
        <v>45.959402374994674</v>
      </c>
      <c r="P1022" s="156">
        <v>31.949068844021106</v>
      </c>
      <c r="Q1022" s="153"/>
      <c r="R1022" s="154"/>
      <c r="S1022" s="154"/>
      <c r="T1022" s="154"/>
      <c r="U1022" s="154"/>
      <c r="V1022" s="154"/>
      <c r="W1022" s="154"/>
      <c r="X1022" s="154"/>
      <c r="Y1022" s="154"/>
      <c r="Z1022" s="154"/>
      <c r="AA1022" s="154"/>
      <c r="AB1022" s="154"/>
      <c r="AC1022" s="154"/>
      <c r="AD1022" s="154"/>
      <c r="AE1022" s="154"/>
      <c r="AF1022" s="154"/>
      <c r="AG1022" s="154"/>
      <c r="AH1022" s="154"/>
      <c r="AI1022" s="154"/>
      <c r="AJ1022" s="154"/>
      <c r="AK1022" s="154"/>
      <c r="AL1022" s="154"/>
      <c r="AM1022" s="154"/>
      <c r="AN1022" s="154"/>
      <c r="AO1022" s="154"/>
      <c r="AP1022" s="154"/>
      <c r="AQ1022" s="154"/>
      <c r="AR1022" s="154"/>
      <c r="AS1022" s="154"/>
      <c r="AT1022" s="154"/>
      <c r="AU1022" s="154"/>
      <c r="AV1022" s="154"/>
      <c r="AW1022" s="154"/>
      <c r="AX1022" s="154"/>
      <c r="AY1022" s="154"/>
      <c r="AZ1022" s="154"/>
      <c r="BA1022" s="154"/>
      <c r="BB1022" s="154"/>
      <c r="BC1022" s="154"/>
      <c r="BD1022" s="154"/>
      <c r="BE1022" s="154"/>
      <c r="BF1022" s="154"/>
      <c r="BG1022" s="154"/>
      <c r="BH1022" s="154"/>
      <c r="BI1022" s="154"/>
      <c r="BJ1022" s="154"/>
      <c r="BK1022" s="154"/>
      <c r="BL1022" s="154"/>
      <c r="BM1022" s="157"/>
    </row>
    <row r="1023" spans="1:65">
      <c r="A1023" s="28"/>
      <c r="B1023" s="3" t="s">
        <v>84</v>
      </c>
      <c r="C1023" s="27"/>
      <c r="D1023" s="13">
        <v>1.2650559010961975E-2</v>
      </c>
      <c r="E1023" s="13">
        <v>1.9646238254192733E-2</v>
      </c>
      <c r="F1023" s="13">
        <v>1.464331437884713E-2</v>
      </c>
      <c r="G1023" s="13">
        <v>3.8543698981355554E-2</v>
      </c>
      <c r="H1023" s="13">
        <v>5.2249552934979654E-2</v>
      </c>
      <c r="I1023" s="13">
        <v>1.7192858061311943E-2</v>
      </c>
      <c r="J1023" s="13">
        <v>2.2251388763718568E-2</v>
      </c>
      <c r="K1023" s="13">
        <v>5.0068803277807779E-2</v>
      </c>
      <c r="L1023" s="13">
        <v>0</v>
      </c>
      <c r="M1023" s="13">
        <v>1.3015171191005001E-2</v>
      </c>
      <c r="N1023" s="13">
        <v>7.4909481891795651E-2</v>
      </c>
      <c r="O1023" s="13">
        <v>6.7159379992685828E-2</v>
      </c>
      <c r="P1023" s="13">
        <v>4.9368877144434997E-2</v>
      </c>
      <c r="Q1023" s="96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52"/>
    </row>
    <row r="1024" spans="1:65">
      <c r="A1024" s="28"/>
      <c r="B1024" s="3" t="s">
        <v>218</v>
      </c>
      <c r="C1024" s="27"/>
      <c r="D1024" s="13">
        <v>-3.4648707856701266E-2</v>
      </c>
      <c r="E1024" s="13">
        <v>1.6651695330460958E-2</v>
      </c>
      <c r="F1024" s="13">
        <v>2.1931535773371591E-2</v>
      </c>
      <c r="G1024" s="13">
        <v>2.1022912069243116E-2</v>
      </c>
      <c r="H1024" s="13">
        <v>4.3370143711328968E-2</v>
      </c>
      <c r="I1024" s="13">
        <v>2.5860719358793194E-2</v>
      </c>
      <c r="J1024" s="13">
        <v>-1.4069608828054969E-2</v>
      </c>
      <c r="K1024" s="13">
        <v>-5.1765213850694436E-2</v>
      </c>
      <c r="L1024" s="13">
        <v>4.6145129618532899E-2</v>
      </c>
      <c r="M1024" s="13">
        <v>-5.096536541937069E-2</v>
      </c>
      <c r="N1024" s="13">
        <v>-3.3740084152572458E-2</v>
      </c>
      <c r="O1024" s="13">
        <v>8.3267376088489442E-3</v>
      </c>
      <c r="P1024" s="13">
        <v>-4.6460816010375217E-2</v>
      </c>
      <c r="Q1024" s="96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2"/>
    </row>
    <row r="1025" spans="1:65">
      <c r="A1025" s="28"/>
      <c r="B1025" s="44" t="s">
        <v>219</v>
      </c>
      <c r="C1025" s="45"/>
      <c r="D1025" s="43">
        <v>0.83</v>
      </c>
      <c r="E1025" s="43">
        <v>0.16</v>
      </c>
      <c r="F1025" s="43">
        <v>0.26</v>
      </c>
      <c r="G1025" s="43">
        <v>0.24</v>
      </c>
      <c r="H1025" s="43">
        <v>0.67</v>
      </c>
      <c r="I1025" s="43">
        <v>0.34</v>
      </c>
      <c r="J1025" s="43">
        <v>0.43</v>
      </c>
      <c r="K1025" s="43">
        <v>1.1499999999999999</v>
      </c>
      <c r="L1025" s="43">
        <v>0.84</v>
      </c>
      <c r="M1025" s="43">
        <v>1.1399999999999999</v>
      </c>
      <c r="N1025" s="43">
        <v>0.81</v>
      </c>
      <c r="O1025" s="43">
        <v>0</v>
      </c>
      <c r="P1025" s="43">
        <v>1.05</v>
      </c>
      <c r="Q1025" s="96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2"/>
    </row>
    <row r="1026" spans="1:65">
      <c r="B1026" s="29"/>
      <c r="C1026" s="20"/>
      <c r="D1026" s="20"/>
      <c r="E1026" s="20"/>
      <c r="F1026" s="20"/>
      <c r="G1026" s="20"/>
      <c r="H1026" s="20"/>
      <c r="I1026" s="20"/>
      <c r="J1026" s="20"/>
      <c r="K1026" s="20"/>
      <c r="L1026" s="20"/>
      <c r="M1026" s="20"/>
      <c r="N1026" s="20"/>
      <c r="O1026" s="20"/>
      <c r="P1026" s="20"/>
      <c r="BM1026" s="52"/>
    </row>
    <row r="1027" spans="1:65" ht="19.5">
      <c r="B1027" s="8" t="s">
        <v>580</v>
      </c>
      <c r="BM1027" s="26" t="s">
        <v>65</v>
      </c>
    </row>
    <row r="1028" spans="1:65" ht="19.5">
      <c r="A1028" s="24" t="s">
        <v>255</v>
      </c>
      <c r="B1028" s="18" t="s">
        <v>114</v>
      </c>
      <c r="C1028" s="15" t="s">
        <v>115</v>
      </c>
      <c r="D1028" s="16" t="s">
        <v>209</v>
      </c>
      <c r="E1028" s="17" t="s">
        <v>209</v>
      </c>
      <c r="F1028" s="17" t="s">
        <v>209</v>
      </c>
      <c r="G1028" s="17" t="s">
        <v>209</v>
      </c>
      <c r="H1028" s="17" t="s">
        <v>209</v>
      </c>
      <c r="I1028" s="17" t="s">
        <v>209</v>
      </c>
      <c r="J1028" s="17" t="s">
        <v>209</v>
      </c>
      <c r="K1028" s="17" t="s">
        <v>209</v>
      </c>
      <c r="L1028" s="17" t="s">
        <v>209</v>
      </c>
      <c r="M1028" s="17" t="s">
        <v>209</v>
      </c>
      <c r="N1028" s="17" t="s">
        <v>209</v>
      </c>
      <c r="O1028" s="96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6">
        <v>1</v>
      </c>
    </row>
    <row r="1029" spans="1:65">
      <c r="A1029" s="28"/>
      <c r="B1029" s="19" t="s">
        <v>210</v>
      </c>
      <c r="C1029" s="9" t="s">
        <v>210</v>
      </c>
      <c r="D1029" s="94" t="s">
        <v>222</v>
      </c>
      <c r="E1029" s="95" t="s">
        <v>271</v>
      </c>
      <c r="F1029" s="95" t="s">
        <v>272</v>
      </c>
      <c r="G1029" s="95" t="s">
        <v>273</v>
      </c>
      <c r="H1029" s="95" t="s">
        <v>274</v>
      </c>
      <c r="I1029" s="95" t="s">
        <v>211</v>
      </c>
      <c r="J1029" s="95" t="s">
        <v>265</v>
      </c>
      <c r="K1029" s="95" t="s">
        <v>270</v>
      </c>
      <c r="L1029" s="95" t="s">
        <v>263</v>
      </c>
      <c r="M1029" s="95" t="s">
        <v>224</v>
      </c>
      <c r="N1029" s="95" t="s">
        <v>268</v>
      </c>
      <c r="O1029" s="96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6" t="s">
        <v>3</v>
      </c>
    </row>
    <row r="1030" spans="1:65">
      <c r="A1030" s="28"/>
      <c r="B1030" s="19"/>
      <c r="C1030" s="9"/>
      <c r="D1030" s="10" t="s">
        <v>97</v>
      </c>
      <c r="E1030" s="11" t="s">
        <v>97</v>
      </c>
      <c r="F1030" s="11" t="s">
        <v>97</v>
      </c>
      <c r="G1030" s="11" t="s">
        <v>97</v>
      </c>
      <c r="H1030" s="11" t="s">
        <v>97</v>
      </c>
      <c r="I1030" s="11" t="s">
        <v>101</v>
      </c>
      <c r="J1030" s="11" t="s">
        <v>97</v>
      </c>
      <c r="K1030" s="11" t="s">
        <v>102</v>
      </c>
      <c r="L1030" s="11" t="s">
        <v>97</v>
      </c>
      <c r="M1030" s="11" t="s">
        <v>101</v>
      </c>
      <c r="N1030" s="11" t="s">
        <v>269</v>
      </c>
      <c r="O1030" s="96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6">
        <v>2</v>
      </c>
    </row>
    <row r="1031" spans="1:65">
      <c r="A1031" s="28"/>
      <c r="B1031" s="19"/>
      <c r="C1031" s="9"/>
      <c r="D1031" s="25"/>
      <c r="E1031" s="25"/>
      <c r="F1031" s="25"/>
      <c r="G1031" s="25"/>
      <c r="H1031" s="25"/>
      <c r="I1031" s="25"/>
      <c r="J1031" s="25"/>
      <c r="K1031" s="25"/>
      <c r="L1031" s="25"/>
      <c r="M1031" s="25"/>
      <c r="N1031" s="25"/>
      <c r="O1031" s="96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6">
        <v>2</v>
      </c>
    </row>
    <row r="1032" spans="1:65">
      <c r="A1032" s="28"/>
      <c r="B1032" s="18">
        <v>1</v>
      </c>
      <c r="C1032" s="14">
        <v>1</v>
      </c>
      <c r="D1032" s="92">
        <v>6.3</v>
      </c>
      <c r="E1032" s="21">
        <v>3.8</v>
      </c>
      <c r="F1032" s="21">
        <v>5</v>
      </c>
      <c r="G1032" s="21">
        <v>5</v>
      </c>
      <c r="H1032" s="21">
        <v>5</v>
      </c>
      <c r="I1032" s="21">
        <v>5</v>
      </c>
      <c r="J1032" s="21">
        <v>3.8</v>
      </c>
      <c r="K1032" s="92" t="s">
        <v>283</v>
      </c>
      <c r="L1032" s="21">
        <v>2.5</v>
      </c>
      <c r="M1032" s="92" t="s">
        <v>284</v>
      </c>
      <c r="N1032" s="92">
        <v>10.1</v>
      </c>
      <c r="O1032" s="96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6">
        <v>1</v>
      </c>
    </row>
    <row r="1033" spans="1:65">
      <c r="A1033" s="28"/>
      <c r="B1033" s="19">
        <v>1</v>
      </c>
      <c r="C1033" s="9">
        <v>2</v>
      </c>
      <c r="D1033" s="93">
        <v>7.6</v>
      </c>
      <c r="E1033" s="11">
        <v>5</v>
      </c>
      <c r="F1033" s="11">
        <v>5</v>
      </c>
      <c r="G1033" s="11">
        <v>5</v>
      </c>
      <c r="H1033" s="11">
        <v>6.3</v>
      </c>
      <c r="I1033" s="11">
        <v>5</v>
      </c>
      <c r="J1033" s="11">
        <v>3.8</v>
      </c>
      <c r="K1033" s="93" t="s">
        <v>283</v>
      </c>
      <c r="L1033" s="11">
        <v>3.8</v>
      </c>
      <c r="M1033" s="93" t="s">
        <v>284</v>
      </c>
      <c r="N1033" s="93">
        <v>11.3</v>
      </c>
      <c r="O1033" s="96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26">
        <v>7</v>
      </c>
    </row>
    <row r="1034" spans="1:65">
      <c r="A1034" s="28"/>
      <c r="B1034" s="19">
        <v>1</v>
      </c>
      <c r="C1034" s="9">
        <v>3</v>
      </c>
      <c r="D1034" s="93">
        <v>5</v>
      </c>
      <c r="E1034" s="11">
        <v>5</v>
      </c>
      <c r="F1034" s="11">
        <v>5</v>
      </c>
      <c r="G1034" s="11">
        <v>3.8</v>
      </c>
      <c r="H1034" s="11">
        <v>6.3</v>
      </c>
      <c r="I1034" s="11">
        <v>3.8</v>
      </c>
      <c r="J1034" s="11">
        <v>3.8</v>
      </c>
      <c r="K1034" s="93" t="s">
        <v>283</v>
      </c>
      <c r="L1034" s="11">
        <v>3.8</v>
      </c>
      <c r="M1034" s="93" t="s">
        <v>284</v>
      </c>
      <c r="N1034" s="93">
        <v>10.1</v>
      </c>
      <c r="O1034" s="96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26">
        <v>16</v>
      </c>
    </row>
    <row r="1035" spans="1:65">
      <c r="A1035" s="28"/>
      <c r="B1035" s="19">
        <v>1</v>
      </c>
      <c r="C1035" s="9">
        <v>4</v>
      </c>
      <c r="D1035" s="93">
        <v>5</v>
      </c>
      <c r="E1035" s="11">
        <v>5</v>
      </c>
      <c r="F1035" s="11">
        <v>5</v>
      </c>
      <c r="G1035" s="11">
        <v>5</v>
      </c>
      <c r="H1035" s="11">
        <v>5</v>
      </c>
      <c r="I1035" s="11">
        <v>3.8</v>
      </c>
      <c r="J1035" s="11">
        <v>3.8</v>
      </c>
      <c r="K1035" s="93" t="s">
        <v>283</v>
      </c>
      <c r="L1035" s="11">
        <v>3.8</v>
      </c>
      <c r="M1035" s="93" t="s">
        <v>284</v>
      </c>
      <c r="N1035" s="93">
        <v>10.1</v>
      </c>
      <c r="O1035" s="96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26">
        <v>4.5335952380952378</v>
      </c>
    </row>
    <row r="1036" spans="1:65">
      <c r="A1036" s="28"/>
      <c r="B1036" s="19">
        <v>1</v>
      </c>
      <c r="C1036" s="9">
        <v>5</v>
      </c>
      <c r="D1036" s="93">
        <v>8.8000000000000007</v>
      </c>
      <c r="E1036" s="11">
        <v>5</v>
      </c>
      <c r="F1036" s="11">
        <v>5</v>
      </c>
      <c r="G1036" s="11">
        <v>5</v>
      </c>
      <c r="H1036" s="11">
        <v>6.3</v>
      </c>
      <c r="I1036" s="11">
        <v>3.8</v>
      </c>
      <c r="J1036" s="11">
        <v>3.8</v>
      </c>
      <c r="K1036" s="93" t="s">
        <v>283</v>
      </c>
      <c r="L1036" s="11">
        <v>3.8</v>
      </c>
      <c r="M1036" s="93" t="s">
        <v>284</v>
      </c>
      <c r="N1036" s="93">
        <v>10.1</v>
      </c>
      <c r="O1036" s="96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26">
        <v>59</v>
      </c>
    </row>
    <row r="1037" spans="1:65">
      <c r="A1037" s="28"/>
      <c r="B1037" s="19">
        <v>1</v>
      </c>
      <c r="C1037" s="9">
        <v>6</v>
      </c>
      <c r="D1037" s="93">
        <v>7.6</v>
      </c>
      <c r="E1037" s="11">
        <v>5</v>
      </c>
      <c r="F1037" s="11">
        <v>5</v>
      </c>
      <c r="G1037" s="11">
        <v>3.8</v>
      </c>
      <c r="H1037" s="11">
        <v>5</v>
      </c>
      <c r="I1037" s="11">
        <v>3.8</v>
      </c>
      <c r="J1037" s="11">
        <v>3.8</v>
      </c>
      <c r="K1037" s="93" t="s">
        <v>283</v>
      </c>
      <c r="L1037" s="11">
        <v>3.8</v>
      </c>
      <c r="M1037" s="93" t="s">
        <v>284</v>
      </c>
      <c r="N1037" s="93">
        <v>10.1</v>
      </c>
      <c r="O1037" s="96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52"/>
    </row>
    <row r="1038" spans="1:65">
      <c r="A1038" s="28"/>
      <c r="B1038" s="20" t="s">
        <v>215</v>
      </c>
      <c r="C1038" s="12"/>
      <c r="D1038" s="22">
        <v>6.7166666666666677</v>
      </c>
      <c r="E1038" s="22">
        <v>4.8</v>
      </c>
      <c r="F1038" s="22">
        <v>5</v>
      </c>
      <c r="G1038" s="22">
        <v>4.6000000000000005</v>
      </c>
      <c r="H1038" s="22">
        <v>5.6500000000000012</v>
      </c>
      <c r="I1038" s="22">
        <v>4.2</v>
      </c>
      <c r="J1038" s="22">
        <v>3.8000000000000003</v>
      </c>
      <c r="K1038" s="22" t="s">
        <v>645</v>
      </c>
      <c r="L1038" s="22">
        <v>3.5833333333333335</v>
      </c>
      <c r="M1038" s="22" t="s">
        <v>645</v>
      </c>
      <c r="N1038" s="22">
        <v>10.3</v>
      </c>
      <c r="O1038" s="96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52"/>
    </row>
    <row r="1039" spans="1:65">
      <c r="A1039" s="28"/>
      <c r="B1039" s="3" t="s">
        <v>216</v>
      </c>
      <c r="C1039" s="27"/>
      <c r="D1039" s="11">
        <v>6.9499999999999993</v>
      </c>
      <c r="E1039" s="11">
        <v>5</v>
      </c>
      <c r="F1039" s="11">
        <v>5</v>
      </c>
      <c r="G1039" s="11">
        <v>5</v>
      </c>
      <c r="H1039" s="11">
        <v>5.65</v>
      </c>
      <c r="I1039" s="11">
        <v>3.8</v>
      </c>
      <c r="J1039" s="11">
        <v>3.8</v>
      </c>
      <c r="K1039" s="11" t="s">
        <v>645</v>
      </c>
      <c r="L1039" s="11">
        <v>3.8</v>
      </c>
      <c r="M1039" s="11" t="s">
        <v>645</v>
      </c>
      <c r="N1039" s="11">
        <v>10.1</v>
      </c>
      <c r="O1039" s="96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52"/>
    </row>
    <row r="1040" spans="1:65">
      <c r="A1040" s="28"/>
      <c r="B1040" s="3" t="s">
        <v>217</v>
      </c>
      <c r="C1040" s="27"/>
      <c r="D1040" s="23">
        <v>1.54714791363549</v>
      </c>
      <c r="E1040" s="23">
        <v>0.48989794855663565</v>
      </c>
      <c r="F1040" s="23">
        <v>0</v>
      </c>
      <c r="G1040" s="23">
        <v>0.61967733539318237</v>
      </c>
      <c r="H1040" s="23">
        <v>0.71203932475670351</v>
      </c>
      <c r="I1040" s="23">
        <v>0.61967733539318004</v>
      </c>
      <c r="J1040" s="23">
        <v>4.8647535555904937E-16</v>
      </c>
      <c r="K1040" s="23" t="s">
        <v>645</v>
      </c>
      <c r="L1040" s="23">
        <v>0.53072277760301889</v>
      </c>
      <c r="M1040" s="23" t="s">
        <v>645</v>
      </c>
      <c r="N1040" s="23">
        <v>0.4898979485566361</v>
      </c>
      <c r="O1040" s="96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52"/>
    </row>
    <row r="1041" spans="1:65">
      <c r="A1041" s="28"/>
      <c r="B1041" s="3" t="s">
        <v>84</v>
      </c>
      <c r="C1041" s="27"/>
      <c r="D1041" s="13">
        <v>0.23034460252637565</v>
      </c>
      <c r="E1041" s="13">
        <v>0.10206207261596577</v>
      </c>
      <c r="F1041" s="13">
        <v>0</v>
      </c>
      <c r="G1041" s="13">
        <v>0.13471246421590918</v>
      </c>
      <c r="H1041" s="13">
        <v>0.12602465924897405</v>
      </c>
      <c r="I1041" s="13">
        <v>0.1475422227126619</v>
      </c>
      <c r="J1041" s="13">
        <v>1.2801983041027614E-16</v>
      </c>
      <c r="K1041" s="13" t="s">
        <v>645</v>
      </c>
      <c r="L1041" s="13">
        <v>0.14810868212177269</v>
      </c>
      <c r="M1041" s="13" t="s">
        <v>645</v>
      </c>
      <c r="N1041" s="13">
        <v>4.7562907626857873E-2</v>
      </c>
      <c r="O1041" s="96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52"/>
    </row>
    <row r="1042" spans="1:65">
      <c r="A1042" s="28"/>
      <c r="B1042" s="3" t="s">
        <v>218</v>
      </c>
      <c r="C1042" s="27"/>
      <c r="D1042" s="13">
        <v>0.48153205434560009</v>
      </c>
      <c r="E1042" s="13">
        <v>5.8762361418195352E-2</v>
      </c>
      <c r="F1042" s="13">
        <v>0.10287745981062035</v>
      </c>
      <c r="G1042" s="13">
        <v>1.4647263025770796E-2</v>
      </c>
      <c r="H1042" s="13">
        <v>0.24625152958600127</v>
      </c>
      <c r="I1042" s="13">
        <v>-7.3582933759078983E-2</v>
      </c>
      <c r="J1042" s="13">
        <v>-0.16181313054392854</v>
      </c>
      <c r="K1042" s="13" t="s">
        <v>645</v>
      </c>
      <c r="L1042" s="13">
        <v>-0.20960448713572211</v>
      </c>
      <c r="M1042" s="13" t="s">
        <v>645</v>
      </c>
      <c r="N1042" s="13">
        <v>1.271927567209878</v>
      </c>
      <c r="O1042" s="96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2"/>
    </row>
    <row r="1043" spans="1:65">
      <c r="A1043" s="28"/>
      <c r="B1043" s="44" t="s">
        <v>219</v>
      </c>
      <c r="C1043" s="45"/>
      <c r="D1043" s="43">
        <v>1.21</v>
      </c>
      <c r="E1043" s="43">
        <v>0</v>
      </c>
      <c r="F1043" s="43">
        <v>0.13</v>
      </c>
      <c r="G1043" s="43">
        <v>0.13</v>
      </c>
      <c r="H1043" s="43">
        <v>0.54</v>
      </c>
      <c r="I1043" s="43">
        <v>0.4</v>
      </c>
      <c r="J1043" s="43">
        <v>0.67</v>
      </c>
      <c r="K1043" s="43">
        <v>0.94</v>
      </c>
      <c r="L1043" s="43">
        <v>0.81</v>
      </c>
      <c r="M1043" s="43">
        <v>1.08</v>
      </c>
      <c r="N1043" s="43">
        <v>3.51</v>
      </c>
      <c r="O1043" s="96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2"/>
    </row>
    <row r="1044" spans="1:65">
      <c r="B1044" s="29"/>
      <c r="C1044" s="20"/>
      <c r="D1044" s="20"/>
      <c r="E1044" s="20"/>
      <c r="F1044" s="20"/>
      <c r="G1044" s="20"/>
      <c r="H1044" s="20"/>
      <c r="I1044" s="20"/>
      <c r="J1044" s="20"/>
      <c r="K1044" s="20"/>
      <c r="L1044" s="20"/>
      <c r="M1044" s="20"/>
      <c r="N1044" s="20"/>
      <c r="BM1044" s="52"/>
    </row>
    <row r="1045" spans="1:65" ht="19.5">
      <c r="B1045" s="8" t="s">
        <v>581</v>
      </c>
      <c r="BM1045" s="26" t="s">
        <v>65</v>
      </c>
    </row>
    <row r="1046" spans="1:65" ht="19.5">
      <c r="A1046" s="24" t="s">
        <v>256</v>
      </c>
      <c r="B1046" s="18" t="s">
        <v>114</v>
      </c>
      <c r="C1046" s="15" t="s">
        <v>115</v>
      </c>
      <c r="D1046" s="16" t="s">
        <v>209</v>
      </c>
      <c r="E1046" s="17" t="s">
        <v>209</v>
      </c>
      <c r="F1046" s="17" t="s">
        <v>209</v>
      </c>
      <c r="G1046" s="17" t="s">
        <v>209</v>
      </c>
      <c r="H1046" s="17" t="s">
        <v>209</v>
      </c>
      <c r="I1046" s="17" t="s">
        <v>209</v>
      </c>
      <c r="J1046" s="17" t="s">
        <v>209</v>
      </c>
      <c r="K1046" s="17" t="s">
        <v>209</v>
      </c>
      <c r="L1046" s="17" t="s">
        <v>209</v>
      </c>
      <c r="M1046" s="17" t="s">
        <v>209</v>
      </c>
      <c r="N1046" s="17" t="s">
        <v>209</v>
      </c>
      <c r="O1046" s="17" t="s">
        <v>209</v>
      </c>
      <c r="P1046" s="17" t="s">
        <v>209</v>
      </c>
      <c r="Q1046" s="17" t="s">
        <v>209</v>
      </c>
      <c r="R1046" s="96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6">
        <v>1</v>
      </c>
    </row>
    <row r="1047" spans="1:65">
      <c r="A1047" s="28"/>
      <c r="B1047" s="19" t="s">
        <v>210</v>
      </c>
      <c r="C1047" s="9" t="s">
        <v>210</v>
      </c>
      <c r="D1047" s="94" t="s">
        <v>222</v>
      </c>
      <c r="E1047" s="95" t="s">
        <v>271</v>
      </c>
      <c r="F1047" s="95" t="s">
        <v>272</v>
      </c>
      <c r="G1047" s="95" t="s">
        <v>273</v>
      </c>
      <c r="H1047" s="95" t="s">
        <v>274</v>
      </c>
      <c r="I1047" s="95" t="s">
        <v>264</v>
      </c>
      <c r="J1047" s="95" t="s">
        <v>211</v>
      </c>
      <c r="K1047" s="95" t="s">
        <v>265</v>
      </c>
      <c r="L1047" s="95" t="s">
        <v>213</v>
      </c>
      <c r="M1047" s="95" t="s">
        <v>270</v>
      </c>
      <c r="N1047" s="95" t="s">
        <v>261</v>
      </c>
      <c r="O1047" s="95" t="s">
        <v>263</v>
      </c>
      <c r="P1047" s="95" t="s">
        <v>224</v>
      </c>
      <c r="Q1047" s="95" t="s">
        <v>268</v>
      </c>
      <c r="R1047" s="96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6" t="s">
        <v>3</v>
      </c>
    </row>
    <row r="1048" spans="1:65">
      <c r="A1048" s="28"/>
      <c r="B1048" s="19"/>
      <c r="C1048" s="9"/>
      <c r="D1048" s="10" t="s">
        <v>97</v>
      </c>
      <c r="E1048" s="11" t="s">
        <v>97</v>
      </c>
      <c r="F1048" s="11" t="s">
        <v>97</v>
      </c>
      <c r="G1048" s="11" t="s">
        <v>97</v>
      </c>
      <c r="H1048" s="11" t="s">
        <v>97</v>
      </c>
      <c r="I1048" s="11" t="s">
        <v>101</v>
      </c>
      <c r="J1048" s="11" t="s">
        <v>101</v>
      </c>
      <c r="K1048" s="11" t="s">
        <v>97</v>
      </c>
      <c r="L1048" s="11" t="s">
        <v>97</v>
      </c>
      <c r="M1048" s="11" t="s">
        <v>102</v>
      </c>
      <c r="N1048" s="11" t="s">
        <v>99</v>
      </c>
      <c r="O1048" s="11" t="s">
        <v>97</v>
      </c>
      <c r="P1048" s="11" t="s">
        <v>101</v>
      </c>
      <c r="Q1048" s="11" t="s">
        <v>269</v>
      </c>
      <c r="R1048" s="96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6">
        <v>0</v>
      </c>
    </row>
    <row r="1049" spans="1:65">
      <c r="A1049" s="28"/>
      <c r="B1049" s="19"/>
      <c r="C1049" s="9"/>
      <c r="D1049" s="25"/>
      <c r="E1049" s="25"/>
      <c r="F1049" s="25"/>
      <c r="G1049" s="25"/>
      <c r="H1049" s="25"/>
      <c r="I1049" s="25"/>
      <c r="J1049" s="25"/>
      <c r="K1049" s="25"/>
      <c r="L1049" s="25"/>
      <c r="M1049" s="25"/>
      <c r="N1049" s="25"/>
      <c r="O1049" s="25"/>
      <c r="P1049" s="25"/>
      <c r="Q1049" s="25"/>
      <c r="R1049" s="96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6">
        <v>0</v>
      </c>
    </row>
    <row r="1050" spans="1:65">
      <c r="A1050" s="28"/>
      <c r="B1050" s="18">
        <v>1</v>
      </c>
      <c r="C1050" s="14">
        <v>1</v>
      </c>
      <c r="D1050" s="152">
        <v>164.45</v>
      </c>
      <c r="E1050" s="152">
        <v>177.79</v>
      </c>
      <c r="F1050" s="152">
        <v>177.79</v>
      </c>
      <c r="G1050" s="152">
        <v>170.8</v>
      </c>
      <c r="H1050" s="152">
        <v>171.44</v>
      </c>
      <c r="I1050" s="152">
        <v>167.6752031</v>
      </c>
      <c r="J1050" s="152">
        <v>176.26</v>
      </c>
      <c r="K1050" s="152">
        <v>167.63</v>
      </c>
      <c r="L1050" s="152">
        <v>163.411</v>
      </c>
      <c r="M1050" s="152">
        <v>165.72</v>
      </c>
      <c r="N1050" s="152">
        <v>168.6030011</v>
      </c>
      <c r="O1050" s="160">
        <v>256.52</v>
      </c>
      <c r="P1050" s="152">
        <v>170.2</v>
      </c>
      <c r="Q1050" s="152">
        <v>156.19999999999999</v>
      </c>
      <c r="R1050" s="153"/>
      <c r="S1050" s="154"/>
      <c r="T1050" s="154"/>
      <c r="U1050" s="154"/>
      <c r="V1050" s="154"/>
      <c r="W1050" s="154"/>
      <c r="X1050" s="154"/>
      <c r="Y1050" s="154"/>
      <c r="Z1050" s="154"/>
      <c r="AA1050" s="154"/>
      <c r="AB1050" s="154"/>
      <c r="AC1050" s="154"/>
      <c r="AD1050" s="154"/>
      <c r="AE1050" s="154"/>
      <c r="AF1050" s="154"/>
      <c r="AG1050" s="154"/>
      <c r="AH1050" s="154"/>
      <c r="AI1050" s="154"/>
      <c r="AJ1050" s="154"/>
      <c r="AK1050" s="154"/>
      <c r="AL1050" s="154"/>
      <c r="AM1050" s="154"/>
      <c r="AN1050" s="154"/>
      <c r="AO1050" s="154"/>
      <c r="AP1050" s="154"/>
      <c r="AQ1050" s="154"/>
      <c r="AR1050" s="154"/>
      <c r="AS1050" s="154"/>
      <c r="AT1050" s="154"/>
      <c r="AU1050" s="154"/>
      <c r="AV1050" s="154"/>
      <c r="AW1050" s="154"/>
      <c r="AX1050" s="154"/>
      <c r="AY1050" s="154"/>
      <c r="AZ1050" s="154"/>
      <c r="BA1050" s="154"/>
      <c r="BB1050" s="154"/>
      <c r="BC1050" s="154"/>
      <c r="BD1050" s="154"/>
      <c r="BE1050" s="154"/>
      <c r="BF1050" s="154"/>
      <c r="BG1050" s="154"/>
      <c r="BH1050" s="154"/>
      <c r="BI1050" s="154"/>
      <c r="BJ1050" s="154"/>
      <c r="BK1050" s="154"/>
      <c r="BL1050" s="154"/>
      <c r="BM1050" s="155">
        <v>1</v>
      </c>
    </row>
    <row r="1051" spans="1:65">
      <c r="A1051" s="28"/>
      <c r="B1051" s="19">
        <v>1</v>
      </c>
      <c r="C1051" s="9">
        <v>2</v>
      </c>
      <c r="D1051" s="156">
        <v>165.72</v>
      </c>
      <c r="E1051" s="156">
        <v>177.79</v>
      </c>
      <c r="F1051" s="156">
        <v>179.69</v>
      </c>
      <c r="G1051" s="156">
        <v>179.06</v>
      </c>
      <c r="H1051" s="156">
        <v>177.15</v>
      </c>
      <c r="I1051" s="156">
        <v>167.62344580000001</v>
      </c>
      <c r="J1051" s="156">
        <v>168.77</v>
      </c>
      <c r="K1051" s="156">
        <v>162.41999999999999</v>
      </c>
      <c r="L1051" s="156">
        <v>152.88300000000001</v>
      </c>
      <c r="M1051" s="156">
        <v>163.82</v>
      </c>
      <c r="N1051" s="156">
        <v>170.20491989999999</v>
      </c>
      <c r="O1051" s="161">
        <v>257.79000000000002</v>
      </c>
      <c r="P1051" s="156">
        <v>171.4</v>
      </c>
      <c r="Q1051" s="156">
        <v>163.82</v>
      </c>
      <c r="R1051" s="153"/>
      <c r="S1051" s="154"/>
      <c r="T1051" s="154"/>
      <c r="U1051" s="154"/>
      <c r="V1051" s="154"/>
      <c r="W1051" s="154"/>
      <c r="X1051" s="154"/>
      <c r="Y1051" s="154"/>
      <c r="Z1051" s="154"/>
      <c r="AA1051" s="154"/>
      <c r="AB1051" s="154"/>
      <c r="AC1051" s="154"/>
      <c r="AD1051" s="154"/>
      <c r="AE1051" s="154"/>
      <c r="AF1051" s="154"/>
      <c r="AG1051" s="154"/>
      <c r="AH1051" s="154"/>
      <c r="AI1051" s="154"/>
      <c r="AJ1051" s="154"/>
      <c r="AK1051" s="154"/>
      <c r="AL1051" s="154"/>
      <c r="AM1051" s="154"/>
      <c r="AN1051" s="154"/>
      <c r="AO1051" s="154"/>
      <c r="AP1051" s="154"/>
      <c r="AQ1051" s="154"/>
      <c r="AR1051" s="154"/>
      <c r="AS1051" s="154"/>
      <c r="AT1051" s="154"/>
      <c r="AU1051" s="154"/>
      <c r="AV1051" s="154"/>
      <c r="AW1051" s="154"/>
      <c r="AX1051" s="154"/>
      <c r="AY1051" s="154"/>
      <c r="AZ1051" s="154"/>
      <c r="BA1051" s="154"/>
      <c r="BB1051" s="154"/>
      <c r="BC1051" s="154"/>
      <c r="BD1051" s="154"/>
      <c r="BE1051" s="154"/>
      <c r="BF1051" s="154"/>
      <c r="BG1051" s="154"/>
      <c r="BH1051" s="154"/>
      <c r="BI1051" s="154"/>
      <c r="BJ1051" s="154"/>
      <c r="BK1051" s="154"/>
      <c r="BL1051" s="154"/>
      <c r="BM1051" s="155">
        <v>8</v>
      </c>
    </row>
    <row r="1052" spans="1:65">
      <c r="A1052" s="28"/>
      <c r="B1052" s="19">
        <v>1</v>
      </c>
      <c r="C1052" s="9">
        <v>3</v>
      </c>
      <c r="D1052" s="156">
        <v>160.63999999999999</v>
      </c>
      <c r="E1052" s="156">
        <v>180.33</v>
      </c>
      <c r="F1052" s="156">
        <v>179.69</v>
      </c>
      <c r="G1052" s="156">
        <v>174.61</v>
      </c>
      <c r="H1052" s="156">
        <v>179.06</v>
      </c>
      <c r="I1052" s="156">
        <v>167.52989249999999</v>
      </c>
      <c r="J1052" s="156">
        <v>166.48</v>
      </c>
      <c r="K1052" s="156">
        <v>167.63</v>
      </c>
      <c r="L1052" s="156">
        <v>150.21600000000001</v>
      </c>
      <c r="M1052" s="156">
        <v>161.28</v>
      </c>
      <c r="N1052" s="156">
        <v>172.2591151</v>
      </c>
      <c r="O1052" s="161">
        <v>260.33</v>
      </c>
      <c r="P1052" s="156">
        <v>170.2</v>
      </c>
      <c r="Q1052" s="156">
        <v>162.55000000000001</v>
      </c>
      <c r="R1052" s="153"/>
      <c r="S1052" s="154"/>
      <c r="T1052" s="154"/>
      <c r="U1052" s="154"/>
      <c r="V1052" s="154"/>
      <c r="W1052" s="154"/>
      <c r="X1052" s="154"/>
      <c r="Y1052" s="154"/>
      <c r="Z1052" s="154"/>
      <c r="AA1052" s="154"/>
      <c r="AB1052" s="154"/>
      <c r="AC1052" s="154"/>
      <c r="AD1052" s="154"/>
      <c r="AE1052" s="154"/>
      <c r="AF1052" s="154"/>
      <c r="AG1052" s="154"/>
      <c r="AH1052" s="154"/>
      <c r="AI1052" s="154"/>
      <c r="AJ1052" s="154"/>
      <c r="AK1052" s="154"/>
      <c r="AL1052" s="154"/>
      <c r="AM1052" s="154"/>
      <c r="AN1052" s="154"/>
      <c r="AO1052" s="154"/>
      <c r="AP1052" s="154"/>
      <c r="AQ1052" s="154"/>
      <c r="AR1052" s="154"/>
      <c r="AS1052" s="154"/>
      <c r="AT1052" s="154"/>
      <c r="AU1052" s="154"/>
      <c r="AV1052" s="154"/>
      <c r="AW1052" s="154"/>
      <c r="AX1052" s="154"/>
      <c r="AY1052" s="154"/>
      <c r="AZ1052" s="154"/>
      <c r="BA1052" s="154"/>
      <c r="BB1052" s="154"/>
      <c r="BC1052" s="154"/>
      <c r="BD1052" s="154"/>
      <c r="BE1052" s="154"/>
      <c r="BF1052" s="154"/>
      <c r="BG1052" s="154"/>
      <c r="BH1052" s="154"/>
      <c r="BI1052" s="154"/>
      <c r="BJ1052" s="154"/>
      <c r="BK1052" s="154"/>
      <c r="BL1052" s="154"/>
      <c r="BM1052" s="155">
        <v>16</v>
      </c>
    </row>
    <row r="1053" spans="1:65">
      <c r="A1053" s="28"/>
      <c r="B1053" s="19">
        <v>1</v>
      </c>
      <c r="C1053" s="9">
        <v>4</v>
      </c>
      <c r="D1053" s="156">
        <v>162.55000000000001</v>
      </c>
      <c r="E1053" s="156">
        <v>177.15</v>
      </c>
      <c r="F1053" s="156">
        <v>179.06</v>
      </c>
      <c r="G1053" s="156">
        <v>172.07</v>
      </c>
      <c r="H1053" s="156">
        <v>177.15</v>
      </c>
      <c r="I1053" s="156">
        <v>170.24726670000001</v>
      </c>
      <c r="J1053" s="156">
        <v>168.39</v>
      </c>
      <c r="K1053" s="156">
        <v>168.77</v>
      </c>
      <c r="L1053" s="156">
        <v>150.928</v>
      </c>
      <c r="M1053" s="156">
        <v>163.82</v>
      </c>
      <c r="N1053" s="156">
        <v>167.32145790000001</v>
      </c>
      <c r="O1053" s="161">
        <v>260.33</v>
      </c>
      <c r="P1053" s="156">
        <v>171.4</v>
      </c>
      <c r="Q1053" s="156">
        <v>173.98</v>
      </c>
      <c r="R1053" s="153"/>
      <c r="S1053" s="154"/>
      <c r="T1053" s="154"/>
      <c r="U1053" s="154"/>
      <c r="V1053" s="154"/>
      <c r="W1053" s="154"/>
      <c r="X1053" s="154"/>
      <c r="Y1053" s="154"/>
      <c r="Z1053" s="154"/>
      <c r="AA1053" s="154"/>
      <c r="AB1053" s="154"/>
      <c r="AC1053" s="154"/>
      <c r="AD1053" s="154"/>
      <c r="AE1053" s="154"/>
      <c r="AF1053" s="154"/>
      <c r="AG1053" s="154"/>
      <c r="AH1053" s="154"/>
      <c r="AI1053" s="154"/>
      <c r="AJ1053" s="154"/>
      <c r="AK1053" s="154"/>
      <c r="AL1053" s="154"/>
      <c r="AM1053" s="154"/>
      <c r="AN1053" s="154"/>
      <c r="AO1053" s="154"/>
      <c r="AP1053" s="154"/>
      <c r="AQ1053" s="154"/>
      <c r="AR1053" s="154"/>
      <c r="AS1053" s="154"/>
      <c r="AT1053" s="154"/>
      <c r="AU1053" s="154"/>
      <c r="AV1053" s="154"/>
      <c r="AW1053" s="154"/>
      <c r="AX1053" s="154"/>
      <c r="AY1053" s="154"/>
      <c r="AZ1053" s="154"/>
      <c r="BA1053" s="154"/>
      <c r="BB1053" s="154"/>
      <c r="BC1053" s="154"/>
      <c r="BD1053" s="154"/>
      <c r="BE1053" s="154"/>
      <c r="BF1053" s="154"/>
      <c r="BG1053" s="154"/>
      <c r="BH1053" s="154"/>
      <c r="BI1053" s="154"/>
      <c r="BJ1053" s="154"/>
      <c r="BK1053" s="154"/>
      <c r="BL1053" s="154"/>
      <c r="BM1053" s="155">
        <v>168.4561466298174</v>
      </c>
    </row>
    <row r="1054" spans="1:65">
      <c r="A1054" s="28"/>
      <c r="B1054" s="19">
        <v>1</v>
      </c>
      <c r="C1054" s="9">
        <v>5</v>
      </c>
      <c r="D1054" s="156">
        <v>165.72</v>
      </c>
      <c r="E1054" s="156">
        <v>173.98</v>
      </c>
      <c r="F1054" s="156">
        <v>182.23</v>
      </c>
      <c r="G1054" s="156">
        <v>176.52</v>
      </c>
      <c r="H1054" s="156">
        <v>180.96</v>
      </c>
      <c r="I1054" s="156">
        <v>167.20109239999999</v>
      </c>
      <c r="J1054" s="156">
        <v>172.33</v>
      </c>
      <c r="K1054" s="156">
        <v>168.39</v>
      </c>
      <c r="L1054" s="156">
        <v>147.19399999999999</v>
      </c>
      <c r="M1054" s="156">
        <v>162.55000000000001</v>
      </c>
      <c r="N1054" s="156">
        <v>163.41207499999999</v>
      </c>
      <c r="O1054" s="161">
        <v>247.63</v>
      </c>
      <c r="P1054" s="156">
        <v>171.4</v>
      </c>
      <c r="Q1054" s="156">
        <v>152.38999999999999</v>
      </c>
      <c r="R1054" s="153"/>
      <c r="S1054" s="154"/>
      <c r="T1054" s="154"/>
      <c r="U1054" s="154"/>
      <c r="V1054" s="154"/>
      <c r="W1054" s="154"/>
      <c r="X1054" s="154"/>
      <c r="Y1054" s="154"/>
      <c r="Z1054" s="154"/>
      <c r="AA1054" s="154"/>
      <c r="AB1054" s="154"/>
      <c r="AC1054" s="154"/>
      <c r="AD1054" s="154"/>
      <c r="AE1054" s="154"/>
      <c r="AF1054" s="154"/>
      <c r="AG1054" s="154"/>
      <c r="AH1054" s="154"/>
      <c r="AI1054" s="154"/>
      <c r="AJ1054" s="154"/>
      <c r="AK1054" s="154"/>
      <c r="AL1054" s="154"/>
      <c r="AM1054" s="154"/>
      <c r="AN1054" s="154"/>
      <c r="AO1054" s="154"/>
      <c r="AP1054" s="154"/>
      <c r="AQ1054" s="154"/>
      <c r="AR1054" s="154"/>
      <c r="AS1054" s="154"/>
      <c r="AT1054" s="154"/>
      <c r="AU1054" s="154"/>
      <c r="AV1054" s="154"/>
      <c r="AW1054" s="154"/>
      <c r="AX1054" s="154"/>
      <c r="AY1054" s="154"/>
      <c r="AZ1054" s="154"/>
      <c r="BA1054" s="154"/>
      <c r="BB1054" s="154"/>
      <c r="BC1054" s="154"/>
      <c r="BD1054" s="154"/>
      <c r="BE1054" s="154"/>
      <c r="BF1054" s="154"/>
      <c r="BG1054" s="154"/>
      <c r="BH1054" s="154"/>
      <c r="BI1054" s="154"/>
      <c r="BJ1054" s="154"/>
      <c r="BK1054" s="154"/>
      <c r="BL1054" s="154"/>
      <c r="BM1054" s="155">
        <v>60</v>
      </c>
    </row>
    <row r="1055" spans="1:65">
      <c r="A1055" s="28"/>
      <c r="B1055" s="19">
        <v>1</v>
      </c>
      <c r="C1055" s="9">
        <v>6</v>
      </c>
      <c r="D1055" s="156">
        <v>159.37</v>
      </c>
      <c r="E1055" s="156">
        <v>181.6</v>
      </c>
      <c r="F1055" s="156">
        <v>182.23</v>
      </c>
      <c r="G1055" s="156">
        <v>161.28</v>
      </c>
      <c r="H1055" s="156">
        <v>177.79</v>
      </c>
      <c r="I1055" s="156">
        <v>166.04702459999999</v>
      </c>
      <c r="J1055" s="156">
        <v>168.52</v>
      </c>
      <c r="K1055" s="156">
        <v>165.34</v>
      </c>
      <c r="L1055" s="159">
        <v>139.65100000000001</v>
      </c>
      <c r="M1055" s="156">
        <v>163.18</v>
      </c>
      <c r="N1055" s="156">
        <v>163.39235729999999</v>
      </c>
      <c r="O1055" s="161">
        <v>253.98</v>
      </c>
      <c r="P1055" s="156">
        <v>170.2</v>
      </c>
      <c r="Q1055" s="156">
        <v>149.85</v>
      </c>
      <c r="R1055" s="153"/>
      <c r="S1055" s="154"/>
      <c r="T1055" s="154"/>
      <c r="U1055" s="154"/>
      <c r="V1055" s="154"/>
      <c r="W1055" s="154"/>
      <c r="X1055" s="154"/>
      <c r="Y1055" s="154"/>
      <c r="Z1055" s="154"/>
      <c r="AA1055" s="154"/>
      <c r="AB1055" s="154"/>
      <c r="AC1055" s="154"/>
      <c r="AD1055" s="154"/>
      <c r="AE1055" s="154"/>
      <c r="AF1055" s="154"/>
      <c r="AG1055" s="154"/>
      <c r="AH1055" s="154"/>
      <c r="AI1055" s="154"/>
      <c r="AJ1055" s="154"/>
      <c r="AK1055" s="154"/>
      <c r="AL1055" s="154"/>
      <c r="AM1055" s="154"/>
      <c r="AN1055" s="154"/>
      <c r="AO1055" s="154"/>
      <c r="AP1055" s="154"/>
      <c r="AQ1055" s="154"/>
      <c r="AR1055" s="154"/>
      <c r="AS1055" s="154"/>
      <c r="AT1055" s="154"/>
      <c r="AU1055" s="154"/>
      <c r="AV1055" s="154"/>
      <c r="AW1055" s="154"/>
      <c r="AX1055" s="154"/>
      <c r="AY1055" s="154"/>
      <c r="AZ1055" s="154"/>
      <c r="BA1055" s="154"/>
      <c r="BB1055" s="154"/>
      <c r="BC1055" s="154"/>
      <c r="BD1055" s="154"/>
      <c r="BE1055" s="154"/>
      <c r="BF1055" s="154"/>
      <c r="BG1055" s="154"/>
      <c r="BH1055" s="154"/>
      <c r="BI1055" s="154"/>
      <c r="BJ1055" s="154"/>
      <c r="BK1055" s="154"/>
      <c r="BL1055" s="154"/>
      <c r="BM1055" s="157"/>
    </row>
    <row r="1056" spans="1:65">
      <c r="A1056" s="28"/>
      <c r="B1056" s="20" t="s">
        <v>215</v>
      </c>
      <c r="C1056" s="12"/>
      <c r="D1056" s="158">
        <v>163.07499999999999</v>
      </c>
      <c r="E1056" s="158">
        <v>178.10666666666665</v>
      </c>
      <c r="F1056" s="158">
        <v>180.11500000000001</v>
      </c>
      <c r="G1056" s="158">
        <v>172.39</v>
      </c>
      <c r="H1056" s="158">
        <v>177.25833333333335</v>
      </c>
      <c r="I1056" s="158">
        <v>167.72065418333332</v>
      </c>
      <c r="J1056" s="158">
        <v>170.125</v>
      </c>
      <c r="K1056" s="158">
        <v>166.69666666666666</v>
      </c>
      <c r="L1056" s="158">
        <v>150.71383333333333</v>
      </c>
      <c r="M1056" s="158">
        <v>163.39499999999998</v>
      </c>
      <c r="N1056" s="158">
        <v>167.53215438333334</v>
      </c>
      <c r="O1056" s="158">
        <v>256.09666666666664</v>
      </c>
      <c r="P1056" s="158">
        <v>170.79999999999998</v>
      </c>
      <c r="Q1056" s="158">
        <v>159.79833333333332</v>
      </c>
      <c r="R1056" s="153"/>
      <c r="S1056" s="154"/>
      <c r="T1056" s="154"/>
      <c r="U1056" s="154"/>
      <c r="V1056" s="154"/>
      <c r="W1056" s="154"/>
      <c r="X1056" s="154"/>
      <c r="Y1056" s="154"/>
      <c r="Z1056" s="154"/>
      <c r="AA1056" s="154"/>
      <c r="AB1056" s="154"/>
      <c r="AC1056" s="154"/>
      <c r="AD1056" s="154"/>
      <c r="AE1056" s="154"/>
      <c r="AF1056" s="154"/>
      <c r="AG1056" s="154"/>
      <c r="AH1056" s="154"/>
      <c r="AI1056" s="154"/>
      <c r="AJ1056" s="154"/>
      <c r="AK1056" s="154"/>
      <c r="AL1056" s="154"/>
      <c r="AM1056" s="154"/>
      <c r="AN1056" s="154"/>
      <c r="AO1056" s="154"/>
      <c r="AP1056" s="154"/>
      <c r="AQ1056" s="154"/>
      <c r="AR1056" s="154"/>
      <c r="AS1056" s="154"/>
      <c r="AT1056" s="154"/>
      <c r="AU1056" s="154"/>
      <c r="AV1056" s="154"/>
      <c r="AW1056" s="154"/>
      <c r="AX1056" s="154"/>
      <c r="AY1056" s="154"/>
      <c r="AZ1056" s="154"/>
      <c r="BA1056" s="154"/>
      <c r="BB1056" s="154"/>
      <c r="BC1056" s="154"/>
      <c r="BD1056" s="154"/>
      <c r="BE1056" s="154"/>
      <c r="BF1056" s="154"/>
      <c r="BG1056" s="154"/>
      <c r="BH1056" s="154"/>
      <c r="BI1056" s="154"/>
      <c r="BJ1056" s="154"/>
      <c r="BK1056" s="154"/>
      <c r="BL1056" s="154"/>
      <c r="BM1056" s="157"/>
    </row>
    <row r="1057" spans="1:65">
      <c r="A1057" s="28"/>
      <c r="B1057" s="3" t="s">
        <v>216</v>
      </c>
      <c r="C1057" s="27"/>
      <c r="D1057" s="156">
        <v>163.5</v>
      </c>
      <c r="E1057" s="156">
        <v>177.79</v>
      </c>
      <c r="F1057" s="156">
        <v>179.69</v>
      </c>
      <c r="G1057" s="156">
        <v>173.34</v>
      </c>
      <c r="H1057" s="156">
        <v>177.47</v>
      </c>
      <c r="I1057" s="156">
        <v>167.57666914999999</v>
      </c>
      <c r="J1057" s="156">
        <v>168.64500000000001</v>
      </c>
      <c r="K1057" s="156">
        <v>167.63</v>
      </c>
      <c r="L1057" s="156">
        <v>150.572</v>
      </c>
      <c r="M1057" s="156">
        <v>163.5</v>
      </c>
      <c r="N1057" s="156">
        <v>167.96222950000001</v>
      </c>
      <c r="O1057" s="156">
        <v>257.15499999999997</v>
      </c>
      <c r="P1057" s="156">
        <v>170.8</v>
      </c>
      <c r="Q1057" s="156">
        <v>159.375</v>
      </c>
      <c r="R1057" s="153"/>
      <c r="S1057" s="154"/>
      <c r="T1057" s="154"/>
      <c r="U1057" s="154"/>
      <c r="V1057" s="154"/>
      <c r="W1057" s="154"/>
      <c r="X1057" s="154"/>
      <c r="Y1057" s="154"/>
      <c r="Z1057" s="154"/>
      <c r="AA1057" s="154"/>
      <c r="AB1057" s="154"/>
      <c r="AC1057" s="154"/>
      <c r="AD1057" s="154"/>
      <c r="AE1057" s="154"/>
      <c r="AF1057" s="154"/>
      <c r="AG1057" s="154"/>
      <c r="AH1057" s="154"/>
      <c r="AI1057" s="154"/>
      <c r="AJ1057" s="154"/>
      <c r="AK1057" s="154"/>
      <c r="AL1057" s="154"/>
      <c r="AM1057" s="154"/>
      <c r="AN1057" s="154"/>
      <c r="AO1057" s="154"/>
      <c r="AP1057" s="154"/>
      <c r="AQ1057" s="154"/>
      <c r="AR1057" s="154"/>
      <c r="AS1057" s="154"/>
      <c r="AT1057" s="154"/>
      <c r="AU1057" s="154"/>
      <c r="AV1057" s="154"/>
      <c r="AW1057" s="154"/>
      <c r="AX1057" s="154"/>
      <c r="AY1057" s="154"/>
      <c r="AZ1057" s="154"/>
      <c r="BA1057" s="154"/>
      <c r="BB1057" s="154"/>
      <c r="BC1057" s="154"/>
      <c r="BD1057" s="154"/>
      <c r="BE1057" s="154"/>
      <c r="BF1057" s="154"/>
      <c r="BG1057" s="154"/>
      <c r="BH1057" s="154"/>
      <c r="BI1057" s="154"/>
      <c r="BJ1057" s="154"/>
      <c r="BK1057" s="154"/>
      <c r="BL1057" s="154"/>
      <c r="BM1057" s="157"/>
    </row>
    <row r="1058" spans="1:65">
      <c r="A1058" s="28"/>
      <c r="B1058" s="3" t="s">
        <v>217</v>
      </c>
      <c r="C1058" s="27"/>
      <c r="D1058" s="156">
        <v>2.6763613358438723</v>
      </c>
      <c r="E1058" s="156">
        <v>2.6567549127961891</v>
      </c>
      <c r="F1058" s="156">
        <v>1.7791205692701071</v>
      </c>
      <c r="G1058" s="156">
        <v>6.2054298803547869</v>
      </c>
      <c r="H1058" s="156">
        <v>3.1971075469346792</v>
      </c>
      <c r="I1058" s="156">
        <v>1.3785975865988176</v>
      </c>
      <c r="J1058" s="156">
        <v>3.555518246332031</v>
      </c>
      <c r="K1058" s="156">
        <v>2.4099266932142736</v>
      </c>
      <c r="L1058" s="156">
        <v>7.7587697328034331</v>
      </c>
      <c r="M1058" s="156">
        <v>1.4832632942266155</v>
      </c>
      <c r="N1058" s="156">
        <v>3.5997753496244971</v>
      </c>
      <c r="O1058" s="156">
        <v>4.7969476406009113</v>
      </c>
      <c r="P1058" s="156">
        <v>0.65726706900620868</v>
      </c>
      <c r="Q1058" s="156">
        <v>8.8506031809513797</v>
      </c>
      <c r="R1058" s="153"/>
      <c r="S1058" s="154"/>
      <c r="T1058" s="154"/>
      <c r="U1058" s="154"/>
      <c r="V1058" s="154"/>
      <c r="W1058" s="154"/>
      <c r="X1058" s="154"/>
      <c r="Y1058" s="154"/>
      <c r="Z1058" s="154"/>
      <c r="AA1058" s="154"/>
      <c r="AB1058" s="154"/>
      <c r="AC1058" s="154"/>
      <c r="AD1058" s="154"/>
      <c r="AE1058" s="154"/>
      <c r="AF1058" s="154"/>
      <c r="AG1058" s="154"/>
      <c r="AH1058" s="154"/>
      <c r="AI1058" s="154"/>
      <c r="AJ1058" s="154"/>
      <c r="AK1058" s="154"/>
      <c r="AL1058" s="154"/>
      <c r="AM1058" s="154"/>
      <c r="AN1058" s="154"/>
      <c r="AO1058" s="154"/>
      <c r="AP1058" s="154"/>
      <c r="AQ1058" s="154"/>
      <c r="AR1058" s="154"/>
      <c r="AS1058" s="154"/>
      <c r="AT1058" s="154"/>
      <c r="AU1058" s="154"/>
      <c r="AV1058" s="154"/>
      <c r="AW1058" s="154"/>
      <c r="AX1058" s="154"/>
      <c r="AY1058" s="154"/>
      <c r="AZ1058" s="154"/>
      <c r="BA1058" s="154"/>
      <c r="BB1058" s="154"/>
      <c r="BC1058" s="154"/>
      <c r="BD1058" s="154"/>
      <c r="BE1058" s="154"/>
      <c r="BF1058" s="154"/>
      <c r="BG1058" s="154"/>
      <c r="BH1058" s="154"/>
      <c r="BI1058" s="154"/>
      <c r="BJ1058" s="154"/>
      <c r="BK1058" s="154"/>
      <c r="BL1058" s="154"/>
      <c r="BM1058" s="157"/>
    </row>
    <row r="1059" spans="1:65">
      <c r="A1059" s="28"/>
      <c r="B1059" s="3" t="s">
        <v>84</v>
      </c>
      <c r="C1059" s="27"/>
      <c r="D1059" s="13">
        <v>1.6411843236816635E-2</v>
      </c>
      <c r="E1059" s="13">
        <v>1.4916650580903893E-2</v>
      </c>
      <c r="F1059" s="13">
        <v>9.8776924146801049E-3</v>
      </c>
      <c r="G1059" s="13">
        <v>3.5996460817650601E-2</v>
      </c>
      <c r="H1059" s="13">
        <v>1.8036430145839943E-2</v>
      </c>
      <c r="I1059" s="13">
        <v>8.2196053510016128E-3</v>
      </c>
      <c r="J1059" s="13">
        <v>2.0899445974031042E-2</v>
      </c>
      <c r="K1059" s="13">
        <v>1.4456957906862408E-2</v>
      </c>
      <c r="L1059" s="13">
        <v>5.1480143270215849E-2</v>
      </c>
      <c r="M1059" s="13">
        <v>9.077776518416205E-3</v>
      </c>
      <c r="N1059" s="13">
        <v>2.1487071319979484E-2</v>
      </c>
      <c r="O1059" s="13">
        <v>1.8731003816010536E-2</v>
      </c>
      <c r="P1059" s="13">
        <v>3.8481678513244072E-3</v>
      </c>
      <c r="Q1059" s="13">
        <v>5.5386079418546591E-2</v>
      </c>
      <c r="R1059" s="96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52"/>
    </row>
    <row r="1060" spans="1:65">
      <c r="A1060" s="28"/>
      <c r="B1060" s="3" t="s">
        <v>218</v>
      </c>
      <c r="C1060" s="27"/>
      <c r="D1060" s="13">
        <v>-3.1943901944061937E-2</v>
      </c>
      <c r="E1060" s="13">
        <v>5.7288025577697077E-2</v>
      </c>
      <c r="F1060" s="13">
        <v>6.9210020550944717E-2</v>
      </c>
      <c r="G1060" s="13">
        <v>2.3352388433930171E-2</v>
      </c>
      <c r="H1060" s="13">
        <v>5.2252095750823457E-2</v>
      </c>
      <c r="I1060" s="13">
        <v>-4.3660766389268524E-3</v>
      </c>
      <c r="J1060" s="13">
        <v>9.9067526093299385E-3</v>
      </c>
      <c r="K1060" s="13">
        <v>-1.0444735905168256E-2</v>
      </c>
      <c r="L1060" s="13">
        <v>-0.1053230389715184</v>
      </c>
      <c r="M1060" s="13">
        <v>-3.0044297765752015E-2</v>
      </c>
      <c r="N1060" s="13">
        <v>-5.4850610379598708E-3</v>
      </c>
      <c r="O1060" s="13">
        <v>0.52025718141018262</v>
      </c>
      <c r="P1060" s="13">
        <v>1.3913730172952388E-2</v>
      </c>
      <c r="Q1060" s="13">
        <v>-5.1395057228215246E-2</v>
      </c>
      <c r="R1060" s="96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2"/>
    </row>
    <row r="1061" spans="1:65">
      <c r="A1061" s="28"/>
      <c r="B1061" s="44" t="s">
        <v>219</v>
      </c>
      <c r="C1061" s="45"/>
      <c r="D1061" s="43">
        <v>0.69</v>
      </c>
      <c r="E1061" s="43">
        <v>1.0900000000000001</v>
      </c>
      <c r="F1061" s="43">
        <v>1.33</v>
      </c>
      <c r="G1061" s="43">
        <v>0.41</v>
      </c>
      <c r="H1061" s="43">
        <v>0.99</v>
      </c>
      <c r="I1061" s="43">
        <v>0.14000000000000001</v>
      </c>
      <c r="J1061" s="43">
        <v>0.14000000000000001</v>
      </c>
      <c r="K1061" s="43">
        <v>0.26</v>
      </c>
      <c r="L1061" s="43">
        <v>2.16</v>
      </c>
      <c r="M1061" s="43">
        <v>0.66</v>
      </c>
      <c r="N1061" s="43">
        <v>0.16</v>
      </c>
      <c r="O1061" s="43">
        <v>10.34</v>
      </c>
      <c r="P1061" s="43">
        <v>0.22</v>
      </c>
      <c r="Q1061" s="43">
        <v>1.08</v>
      </c>
      <c r="R1061" s="96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2"/>
    </row>
    <row r="1062" spans="1:65">
      <c r="B1062" s="29"/>
      <c r="C1062" s="20"/>
      <c r="D1062" s="20"/>
      <c r="E1062" s="20"/>
      <c r="F1062" s="20"/>
      <c r="G1062" s="20"/>
      <c r="H1062" s="20"/>
      <c r="I1062" s="20"/>
      <c r="J1062" s="20"/>
      <c r="K1062" s="20"/>
      <c r="L1062" s="20"/>
      <c r="M1062" s="20"/>
      <c r="N1062" s="20"/>
      <c r="O1062" s="20"/>
      <c r="P1062" s="20"/>
      <c r="Q1062" s="20"/>
      <c r="BM1062" s="52"/>
    </row>
    <row r="1063" spans="1:65" ht="19.5">
      <c r="B1063" s="8" t="s">
        <v>582</v>
      </c>
      <c r="BM1063" s="26" t="s">
        <v>65</v>
      </c>
    </row>
    <row r="1064" spans="1:65" ht="19.5">
      <c r="A1064" s="24" t="s">
        <v>257</v>
      </c>
      <c r="B1064" s="18" t="s">
        <v>114</v>
      </c>
      <c r="C1064" s="15" t="s">
        <v>115</v>
      </c>
      <c r="D1064" s="16" t="s">
        <v>209</v>
      </c>
      <c r="E1064" s="17" t="s">
        <v>209</v>
      </c>
      <c r="F1064" s="17" t="s">
        <v>209</v>
      </c>
      <c r="G1064" s="17" t="s">
        <v>209</v>
      </c>
      <c r="H1064" s="17" t="s">
        <v>209</v>
      </c>
      <c r="I1064" s="17" t="s">
        <v>209</v>
      </c>
      <c r="J1064" s="17" t="s">
        <v>209</v>
      </c>
      <c r="K1064" s="17" t="s">
        <v>209</v>
      </c>
      <c r="L1064" s="17" t="s">
        <v>209</v>
      </c>
      <c r="M1064" s="17" t="s">
        <v>209</v>
      </c>
      <c r="N1064" s="17" t="s">
        <v>209</v>
      </c>
      <c r="O1064" s="17" t="s">
        <v>209</v>
      </c>
      <c r="P1064" s="17" t="s">
        <v>209</v>
      </c>
      <c r="Q1064" s="17" t="s">
        <v>209</v>
      </c>
      <c r="R1064" s="17" t="s">
        <v>209</v>
      </c>
      <c r="S1064" s="96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6">
        <v>1</v>
      </c>
    </row>
    <row r="1065" spans="1:65">
      <c r="A1065" s="28"/>
      <c r="B1065" s="19" t="s">
        <v>210</v>
      </c>
      <c r="C1065" s="9" t="s">
        <v>210</v>
      </c>
      <c r="D1065" s="94" t="s">
        <v>222</v>
      </c>
      <c r="E1065" s="95" t="s">
        <v>271</v>
      </c>
      <c r="F1065" s="95" t="s">
        <v>272</v>
      </c>
      <c r="G1065" s="95" t="s">
        <v>273</v>
      </c>
      <c r="H1065" s="95" t="s">
        <v>274</v>
      </c>
      <c r="I1065" s="95" t="s">
        <v>264</v>
      </c>
      <c r="J1065" s="95" t="s">
        <v>211</v>
      </c>
      <c r="K1065" s="95" t="s">
        <v>265</v>
      </c>
      <c r="L1065" s="95" t="s">
        <v>266</v>
      </c>
      <c r="M1065" s="95" t="s">
        <v>213</v>
      </c>
      <c r="N1065" s="95" t="s">
        <v>270</v>
      </c>
      <c r="O1065" s="95" t="s">
        <v>261</v>
      </c>
      <c r="P1065" s="95" t="s">
        <v>263</v>
      </c>
      <c r="Q1065" s="95" t="s">
        <v>224</v>
      </c>
      <c r="R1065" s="95" t="s">
        <v>268</v>
      </c>
      <c r="S1065" s="96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6" t="s">
        <v>3</v>
      </c>
    </row>
    <row r="1066" spans="1:65">
      <c r="A1066" s="28"/>
      <c r="B1066" s="19"/>
      <c r="C1066" s="9"/>
      <c r="D1066" s="10" t="s">
        <v>97</v>
      </c>
      <c r="E1066" s="11" t="s">
        <v>97</v>
      </c>
      <c r="F1066" s="11" t="s">
        <v>97</v>
      </c>
      <c r="G1066" s="11" t="s">
        <v>97</v>
      </c>
      <c r="H1066" s="11" t="s">
        <v>97</v>
      </c>
      <c r="I1066" s="11" t="s">
        <v>101</v>
      </c>
      <c r="J1066" s="11" t="s">
        <v>101</v>
      </c>
      <c r="K1066" s="11" t="s">
        <v>97</v>
      </c>
      <c r="L1066" s="11" t="s">
        <v>97</v>
      </c>
      <c r="M1066" s="11" t="s">
        <v>97</v>
      </c>
      <c r="N1066" s="11" t="s">
        <v>102</v>
      </c>
      <c r="O1066" s="11" t="s">
        <v>99</v>
      </c>
      <c r="P1066" s="11" t="s">
        <v>97</v>
      </c>
      <c r="Q1066" s="11" t="s">
        <v>101</v>
      </c>
      <c r="R1066" s="11" t="s">
        <v>269</v>
      </c>
      <c r="S1066" s="96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6">
        <v>2</v>
      </c>
    </row>
    <row r="1067" spans="1:65">
      <c r="A1067" s="28"/>
      <c r="B1067" s="19"/>
      <c r="C1067" s="9"/>
      <c r="D1067" s="25"/>
      <c r="E1067" s="25"/>
      <c r="F1067" s="25"/>
      <c r="G1067" s="25"/>
      <c r="H1067" s="25"/>
      <c r="I1067" s="25"/>
      <c r="J1067" s="25"/>
      <c r="K1067" s="25"/>
      <c r="L1067" s="25"/>
      <c r="M1067" s="25"/>
      <c r="N1067" s="25"/>
      <c r="O1067" s="25"/>
      <c r="P1067" s="25"/>
      <c r="Q1067" s="25"/>
      <c r="R1067" s="25"/>
      <c r="S1067" s="96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6">
        <v>3</v>
      </c>
    </row>
    <row r="1068" spans="1:65">
      <c r="A1068" s="28"/>
      <c r="B1068" s="18">
        <v>1</v>
      </c>
      <c r="C1068" s="14">
        <v>1</v>
      </c>
      <c r="D1068" s="21">
        <v>6.2169999999999996</v>
      </c>
      <c r="E1068" s="21">
        <v>6.593</v>
      </c>
      <c r="F1068" s="21">
        <v>6.49</v>
      </c>
      <c r="G1068" s="21">
        <v>6.6840000000000002</v>
      </c>
      <c r="H1068" s="21">
        <v>6.3879999999999999</v>
      </c>
      <c r="I1068" s="21">
        <v>5.8057245100000001</v>
      </c>
      <c r="J1068" s="21">
        <v>6.83</v>
      </c>
      <c r="K1068" s="21">
        <v>6.72</v>
      </c>
      <c r="L1068" s="21">
        <v>5.6932907000000004</v>
      </c>
      <c r="M1068" s="21">
        <v>6.04</v>
      </c>
      <c r="N1068" s="21">
        <v>6.6</v>
      </c>
      <c r="O1068" s="21">
        <v>6.21827547</v>
      </c>
      <c r="P1068" s="97">
        <v>6.04</v>
      </c>
      <c r="Q1068" s="21">
        <v>6.83</v>
      </c>
      <c r="R1068" s="92">
        <v>6.83</v>
      </c>
      <c r="S1068" s="96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26">
        <v>1</v>
      </c>
    </row>
    <row r="1069" spans="1:65">
      <c r="A1069" s="28"/>
      <c r="B1069" s="19">
        <v>1</v>
      </c>
      <c r="C1069" s="9">
        <v>2</v>
      </c>
      <c r="D1069" s="11">
        <v>6.16</v>
      </c>
      <c r="E1069" s="11">
        <v>6.3310000000000004</v>
      </c>
      <c r="F1069" s="11">
        <v>6.04</v>
      </c>
      <c r="G1069" s="11">
        <v>6.3310000000000004</v>
      </c>
      <c r="H1069" s="11">
        <v>6.2629999999999999</v>
      </c>
      <c r="I1069" s="11">
        <v>5.5299818900000002</v>
      </c>
      <c r="J1069" s="11">
        <v>5.92</v>
      </c>
      <c r="K1069" s="11">
        <v>6.72</v>
      </c>
      <c r="L1069" s="11">
        <v>6.0064034399999997</v>
      </c>
      <c r="M1069" s="11">
        <v>5.69</v>
      </c>
      <c r="N1069" s="11">
        <v>6.72</v>
      </c>
      <c r="O1069" s="11">
        <v>6.1646269199999999</v>
      </c>
      <c r="P1069" s="93">
        <v>7.52</v>
      </c>
      <c r="Q1069" s="11">
        <v>6.26</v>
      </c>
      <c r="R1069" s="93">
        <v>7.63</v>
      </c>
      <c r="S1069" s="96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26">
        <v>9</v>
      </c>
    </row>
    <row r="1070" spans="1:65">
      <c r="A1070" s="28"/>
      <c r="B1070" s="19">
        <v>1</v>
      </c>
      <c r="C1070" s="9">
        <v>3</v>
      </c>
      <c r="D1070" s="11">
        <v>6.0579999999999998</v>
      </c>
      <c r="E1070" s="11">
        <v>6.2169999999999996</v>
      </c>
      <c r="F1070" s="11">
        <v>6.72</v>
      </c>
      <c r="G1070" s="11">
        <v>6.0919999999999996</v>
      </c>
      <c r="H1070" s="11">
        <v>6.1950000000000003</v>
      </c>
      <c r="I1070" s="11">
        <v>6.2412964200000003</v>
      </c>
      <c r="J1070" s="11">
        <v>6.38</v>
      </c>
      <c r="K1070" s="11">
        <v>6.6</v>
      </c>
      <c r="L1070" s="11">
        <v>5.9422432299999999</v>
      </c>
      <c r="M1070" s="11">
        <v>5.58</v>
      </c>
      <c r="N1070" s="91">
        <v>7.29</v>
      </c>
      <c r="O1070" s="11">
        <v>6.1731065899999997</v>
      </c>
      <c r="P1070" s="93">
        <v>7.63</v>
      </c>
      <c r="Q1070" s="11">
        <v>7.4</v>
      </c>
      <c r="R1070" s="93">
        <v>8.31</v>
      </c>
      <c r="S1070" s="96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26">
        <v>16</v>
      </c>
    </row>
    <row r="1071" spans="1:65">
      <c r="A1071" s="28"/>
      <c r="B1071" s="19">
        <v>1</v>
      </c>
      <c r="C1071" s="9">
        <v>4</v>
      </c>
      <c r="D1071" s="11">
        <v>6.274</v>
      </c>
      <c r="E1071" s="11">
        <v>6.3079999999999998</v>
      </c>
      <c r="F1071" s="11">
        <v>7.4</v>
      </c>
      <c r="G1071" s="11">
        <v>6.16</v>
      </c>
      <c r="H1071" s="11">
        <v>6.399</v>
      </c>
      <c r="I1071" s="11">
        <v>6.0006806800000003</v>
      </c>
      <c r="J1071" s="11">
        <v>6.49</v>
      </c>
      <c r="K1071" s="11">
        <v>6.38</v>
      </c>
      <c r="L1071" s="11">
        <v>5.9678649799999999</v>
      </c>
      <c r="M1071" s="11">
        <v>5.81</v>
      </c>
      <c r="N1071" s="11">
        <v>6.6</v>
      </c>
      <c r="O1071" s="11">
        <v>6.1988123999999996</v>
      </c>
      <c r="P1071" s="93">
        <v>7.63</v>
      </c>
      <c r="Q1071" s="11">
        <v>5.69</v>
      </c>
      <c r="R1071" s="93">
        <v>8.08</v>
      </c>
      <c r="S1071" s="96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26">
        <v>6.276691558518892</v>
      </c>
    </row>
    <row r="1072" spans="1:65">
      <c r="A1072" s="28"/>
      <c r="B1072" s="19">
        <v>1</v>
      </c>
      <c r="C1072" s="9">
        <v>5</v>
      </c>
      <c r="D1072" s="11">
        <v>6.2629999999999999</v>
      </c>
      <c r="E1072" s="11">
        <v>6.4790000000000001</v>
      </c>
      <c r="F1072" s="11">
        <v>6.95</v>
      </c>
      <c r="G1072" s="11">
        <v>6.5019999999999998</v>
      </c>
      <c r="H1072" s="11">
        <v>6.6269999999999998</v>
      </c>
      <c r="I1072" s="11">
        <v>5.5081504499999996</v>
      </c>
      <c r="J1072" s="11">
        <v>6.49</v>
      </c>
      <c r="K1072" s="11">
        <v>6.49</v>
      </c>
      <c r="L1072" s="11">
        <v>6.0236154600000003</v>
      </c>
      <c r="M1072" s="11">
        <v>5.47</v>
      </c>
      <c r="N1072" s="11">
        <v>6.6</v>
      </c>
      <c r="O1072" s="11">
        <v>6.0132974299999997</v>
      </c>
      <c r="P1072" s="93">
        <v>7.29</v>
      </c>
      <c r="Q1072" s="11">
        <v>5.69</v>
      </c>
      <c r="R1072" s="93">
        <v>6.95</v>
      </c>
      <c r="S1072" s="96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26">
        <v>61</v>
      </c>
    </row>
    <row r="1073" spans="1:65">
      <c r="A1073" s="28"/>
      <c r="B1073" s="19">
        <v>1</v>
      </c>
      <c r="C1073" s="9">
        <v>6</v>
      </c>
      <c r="D1073" s="11">
        <v>6.0350000000000001</v>
      </c>
      <c r="E1073" s="11">
        <v>6.3769999999999998</v>
      </c>
      <c r="F1073" s="11">
        <v>6.72</v>
      </c>
      <c r="G1073" s="11">
        <v>6.0119999999999996</v>
      </c>
      <c r="H1073" s="11">
        <v>6.4109999999999996</v>
      </c>
      <c r="I1073" s="11">
        <v>6.0264356699999997</v>
      </c>
      <c r="J1073" s="11">
        <v>6.38</v>
      </c>
      <c r="K1073" s="11">
        <v>6.83</v>
      </c>
      <c r="L1073" s="11">
        <v>5.8546817799999999</v>
      </c>
      <c r="M1073" s="11">
        <v>5.35</v>
      </c>
      <c r="N1073" s="11">
        <v>6.6</v>
      </c>
      <c r="O1073" s="11">
        <v>5.8835415600000003</v>
      </c>
      <c r="P1073" s="93">
        <v>7.29</v>
      </c>
      <c r="Q1073" s="11">
        <v>6.83</v>
      </c>
      <c r="R1073" s="93">
        <v>6.83</v>
      </c>
      <c r="S1073" s="96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52"/>
    </row>
    <row r="1074" spans="1:65">
      <c r="A1074" s="28"/>
      <c r="B1074" s="20" t="s">
        <v>215</v>
      </c>
      <c r="C1074" s="12"/>
      <c r="D1074" s="22">
        <v>6.1678333333333342</v>
      </c>
      <c r="E1074" s="22">
        <v>6.3841666666666663</v>
      </c>
      <c r="F1074" s="22">
        <v>6.72</v>
      </c>
      <c r="G1074" s="22">
        <v>6.2968333333333328</v>
      </c>
      <c r="H1074" s="22">
        <v>6.3805000000000005</v>
      </c>
      <c r="I1074" s="22">
        <v>5.8520449366666663</v>
      </c>
      <c r="J1074" s="22">
        <v>6.415</v>
      </c>
      <c r="K1074" s="22">
        <v>6.6233333333333322</v>
      </c>
      <c r="L1074" s="22">
        <v>5.9146832650000007</v>
      </c>
      <c r="M1074" s="22">
        <v>5.6566666666666663</v>
      </c>
      <c r="N1074" s="22">
        <v>6.7350000000000003</v>
      </c>
      <c r="O1074" s="22">
        <v>6.108610061666667</v>
      </c>
      <c r="P1074" s="22">
        <v>7.2333333333333334</v>
      </c>
      <c r="Q1074" s="22">
        <v>6.45</v>
      </c>
      <c r="R1074" s="22">
        <v>7.4383333333333335</v>
      </c>
      <c r="S1074" s="96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52"/>
    </row>
    <row r="1075" spans="1:65">
      <c r="A1075" s="28"/>
      <c r="B1075" s="3" t="s">
        <v>216</v>
      </c>
      <c r="C1075" s="27"/>
      <c r="D1075" s="11">
        <v>6.1884999999999994</v>
      </c>
      <c r="E1075" s="11">
        <v>6.3540000000000001</v>
      </c>
      <c r="F1075" s="11">
        <v>6.72</v>
      </c>
      <c r="G1075" s="11">
        <v>6.2454999999999998</v>
      </c>
      <c r="H1075" s="11">
        <v>6.3934999999999995</v>
      </c>
      <c r="I1075" s="11">
        <v>5.9032025949999998</v>
      </c>
      <c r="J1075" s="11">
        <v>6.4350000000000005</v>
      </c>
      <c r="K1075" s="11">
        <v>6.66</v>
      </c>
      <c r="L1075" s="11">
        <v>5.9550541050000003</v>
      </c>
      <c r="M1075" s="11">
        <v>5.6349999999999998</v>
      </c>
      <c r="N1075" s="11">
        <v>6.6</v>
      </c>
      <c r="O1075" s="11">
        <v>6.1688667549999998</v>
      </c>
      <c r="P1075" s="11">
        <v>7.4049999999999994</v>
      </c>
      <c r="Q1075" s="11">
        <v>6.5449999999999999</v>
      </c>
      <c r="R1075" s="11">
        <v>7.29</v>
      </c>
      <c r="S1075" s="96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52"/>
    </row>
    <row r="1076" spans="1:65">
      <c r="A1076" s="28"/>
      <c r="B1076" s="3" t="s">
        <v>217</v>
      </c>
      <c r="C1076" s="27"/>
      <c r="D1076" s="23">
        <v>0.10248398248832183</v>
      </c>
      <c r="E1076" s="23">
        <v>0.13358804836760918</v>
      </c>
      <c r="F1076" s="23">
        <v>0.45400440526497104</v>
      </c>
      <c r="G1076" s="23">
        <v>0.25883154109703627</v>
      </c>
      <c r="H1076" s="23">
        <v>0.14853114151584493</v>
      </c>
      <c r="I1076" s="23">
        <v>0.29262776192990259</v>
      </c>
      <c r="J1076" s="23">
        <v>0.29358133455654167</v>
      </c>
      <c r="K1076" s="23">
        <v>0.16669333120034122</v>
      </c>
      <c r="L1076" s="23">
        <v>0.12367821645720427</v>
      </c>
      <c r="M1076" s="23">
        <v>0.24752104287649304</v>
      </c>
      <c r="N1076" s="23">
        <v>0.27609780875624507</v>
      </c>
      <c r="O1076" s="23">
        <v>0.13206133605867457</v>
      </c>
      <c r="P1076" s="23">
        <v>0.60453839139186727</v>
      </c>
      <c r="Q1076" s="23">
        <v>0.69030428073422812</v>
      </c>
      <c r="R1076" s="23">
        <v>0.66134458995796341</v>
      </c>
      <c r="S1076" s="171"/>
      <c r="T1076" s="172"/>
      <c r="U1076" s="172"/>
      <c r="V1076" s="172"/>
      <c r="W1076" s="172"/>
      <c r="X1076" s="172"/>
      <c r="Y1076" s="172"/>
      <c r="Z1076" s="172"/>
      <c r="AA1076" s="172"/>
      <c r="AB1076" s="172"/>
      <c r="AC1076" s="172"/>
      <c r="AD1076" s="172"/>
      <c r="AE1076" s="172"/>
      <c r="AF1076" s="172"/>
      <c r="AG1076" s="172"/>
      <c r="AH1076" s="172"/>
      <c r="AI1076" s="172"/>
      <c r="AJ1076" s="172"/>
      <c r="AK1076" s="172"/>
      <c r="AL1076" s="172"/>
      <c r="AM1076" s="172"/>
      <c r="AN1076" s="172"/>
      <c r="AO1076" s="172"/>
      <c r="AP1076" s="172"/>
      <c r="AQ1076" s="172"/>
      <c r="AR1076" s="172"/>
      <c r="AS1076" s="172"/>
      <c r="AT1076" s="172"/>
      <c r="AU1076" s="172"/>
      <c r="AV1076" s="172"/>
      <c r="AW1076" s="172"/>
      <c r="AX1076" s="172"/>
      <c r="AY1076" s="172"/>
      <c r="AZ1076" s="172"/>
      <c r="BA1076" s="172"/>
      <c r="BB1076" s="172"/>
      <c r="BC1076" s="172"/>
      <c r="BD1076" s="172"/>
      <c r="BE1076" s="172"/>
      <c r="BF1076" s="172"/>
      <c r="BG1076" s="172"/>
      <c r="BH1076" s="172"/>
      <c r="BI1076" s="172"/>
      <c r="BJ1076" s="172"/>
      <c r="BK1076" s="172"/>
      <c r="BL1076" s="172"/>
      <c r="BM1076" s="53"/>
    </row>
    <row r="1077" spans="1:65">
      <c r="A1077" s="28"/>
      <c r="B1077" s="3" t="s">
        <v>84</v>
      </c>
      <c r="C1077" s="27"/>
      <c r="D1077" s="13">
        <v>1.6615880642309046E-2</v>
      </c>
      <c r="E1077" s="13">
        <v>2.0924899887890747E-2</v>
      </c>
      <c r="F1077" s="13">
        <v>6.7560179354906408E-2</v>
      </c>
      <c r="G1077" s="13">
        <v>4.1105032862608658E-2</v>
      </c>
      <c r="H1077" s="13">
        <v>2.3278918817623215E-2</v>
      </c>
      <c r="I1077" s="13">
        <v>5.0004360030868764E-2</v>
      </c>
      <c r="J1077" s="13">
        <v>4.5764822222375941E-2</v>
      </c>
      <c r="K1077" s="13">
        <v>2.5167589008607133E-2</v>
      </c>
      <c r="L1077" s="13">
        <v>2.0910370161166061E-2</v>
      </c>
      <c r="M1077" s="13">
        <v>4.3757402983469605E-2</v>
      </c>
      <c r="N1077" s="13">
        <v>4.0994477914809958E-2</v>
      </c>
      <c r="O1077" s="13">
        <v>2.1618884611312558E-2</v>
      </c>
      <c r="P1077" s="13">
        <v>8.3576736137124505E-2</v>
      </c>
      <c r="Q1077" s="13">
        <v>0.10702391949367877</v>
      </c>
      <c r="R1077" s="13">
        <v>8.8910319062240201E-2</v>
      </c>
      <c r="S1077" s="96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52"/>
    </row>
    <row r="1078" spans="1:65">
      <c r="A1078" s="28"/>
      <c r="B1078" s="3" t="s">
        <v>218</v>
      </c>
      <c r="C1078" s="27"/>
      <c r="D1078" s="13">
        <v>-1.7343249093993207E-2</v>
      </c>
      <c r="E1078" s="13">
        <v>1.7122891438230203E-2</v>
      </c>
      <c r="F1078" s="13">
        <v>7.062772439079601E-2</v>
      </c>
      <c r="G1078" s="13">
        <v>3.2089795438656754E-3</v>
      </c>
      <c r="H1078" s="13">
        <v>1.6538719564802795E-2</v>
      </c>
      <c r="I1078" s="13">
        <v>-6.7654530717840333E-2</v>
      </c>
      <c r="J1078" s="13">
        <v>2.2035245828416095E-2</v>
      </c>
      <c r="K1078" s="13">
        <v>5.5226829545888423E-2</v>
      </c>
      <c r="L1078" s="13">
        <v>-5.7675017187608035E-2</v>
      </c>
      <c r="M1078" s="13">
        <v>-9.8782118903184224E-2</v>
      </c>
      <c r="N1078" s="13">
        <v>7.3017518418454053E-2</v>
      </c>
      <c r="O1078" s="13">
        <v>-2.6778677155817943E-2</v>
      </c>
      <c r="P1078" s="13">
        <v>0.15241178667064847</v>
      </c>
      <c r="Q1078" s="13">
        <v>2.7611431892951455E-2</v>
      </c>
      <c r="R1078" s="13">
        <v>0.18507230504864158</v>
      </c>
      <c r="S1078" s="96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52"/>
    </row>
    <row r="1079" spans="1:65">
      <c r="A1079" s="28"/>
      <c r="B1079" s="44" t="s">
        <v>219</v>
      </c>
      <c r="C1079" s="45"/>
      <c r="D1079" s="43">
        <v>0.53</v>
      </c>
      <c r="E1079" s="43">
        <v>0</v>
      </c>
      <c r="F1079" s="43">
        <v>0.82</v>
      </c>
      <c r="G1079" s="43">
        <v>0.21</v>
      </c>
      <c r="H1079" s="43">
        <v>0.01</v>
      </c>
      <c r="I1079" s="43">
        <v>1.3</v>
      </c>
      <c r="J1079" s="43">
        <v>7.0000000000000007E-2</v>
      </c>
      <c r="K1079" s="43">
        <v>0.57999999999999996</v>
      </c>
      <c r="L1079" s="43">
        <v>1.1499999999999999</v>
      </c>
      <c r="M1079" s="43">
        <v>1.78</v>
      </c>
      <c r="N1079" s="43">
        <v>0.86</v>
      </c>
      <c r="O1079" s="43">
        <v>0.67</v>
      </c>
      <c r="P1079" s="43">
        <v>2.0699999999999998</v>
      </c>
      <c r="Q1079" s="43">
        <v>0.17</v>
      </c>
      <c r="R1079" s="43">
        <v>2.58</v>
      </c>
      <c r="S1079" s="96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2"/>
    </row>
    <row r="1080" spans="1:65">
      <c r="B1080" s="29"/>
      <c r="C1080" s="20"/>
      <c r="D1080" s="20"/>
      <c r="E1080" s="20"/>
      <c r="F1080" s="20"/>
      <c r="G1080" s="20"/>
      <c r="H1080" s="20"/>
      <c r="I1080" s="20"/>
      <c r="J1080" s="20"/>
      <c r="K1080" s="20"/>
      <c r="L1080" s="20"/>
      <c r="M1080" s="20"/>
      <c r="N1080" s="20"/>
      <c r="O1080" s="20"/>
      <c r="P1080" s="20"/>
      <c r="Q1080" s="20"/>
      <c r="R1080" s="20"/>
      <c r="BM1080" s="52"/>
    </row>
    <row r="1081" spans="1:65" ht="15">
      <c r="B1081" s="8" t="s">
        <v>583</v>
      </c>
      <c r="BM1081" s="26" t="s">
        <v>65</v>
      </c>
    </row>
    <row r="1082" spans="1:65" ht="15">
      <c r="A1082" s="24" t="s">
        <v>190</v>
      </c>
      <c r="B1082" s="18" t="s">
        <v>114</v>
      </c>
      <c r="C1082" s="15" t="s">
        <v>115</v>
      </c>
      <c r="D1082" s="16" t="s">
        <v>209</v>
      </c>
      <c r="E1082" s="17" t="s">
        <v>209</v>
      </c>
      <c r="F1082" s="17" t="s">
        <v>209</v>
      </c>
      <c r="G1082" s="17" t="s">
        <v>209</v>
      </c>
      <c r="H1082" s="17" t="s">
        <v>209</v>
      </c>
      <c r="I1082" s="17" t="s">
        <v>209</v>
      </c>
      <c r="J1082" s="96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26">
        <v>1</v>
      </c>
    </row>
    <row r="1083" spans="1:65">
      <c r="A1083" s="28"/>
      <c r="B1083" s="19" t="s">
        <v>210</v>
      </c>
      <c r="C1083" s="9" t="s">
        <v>210</v>
      </c>
      <c r="D1083" s="94" t="s">
        <v>213</v>
      </c>
      <c r="E1083" s="95" t="s">
        <v>270</v>
      </c>
      <c r="F1083" s="95" t="s">
        <v>261</v>
      </c>
      <c r="G1083" s="95" t="s">
        <v>267</v>
      </c>
      <c r="H1083" s="95" t="s">
        <v>224</v>
      </c>
      <c r="I1083" s="95" t="s">
        <v>268</v>
      </c>
      <c r="J1083" s="96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26" t="s">
        <v>3</v>
      </c>
    </row>
    <row r="1084" spans="1:65">
      <c r="A1084" s="28"/>
      <c r="B1084" s="19"/>
      <c r="C1084" s="9"/>
      <c r="D1084" s="10" t="s">
        <v>98</v>
      </c>
      <c r="E1084" s="11" t="s">
        <v>102</v>
      </c>
      <c r="F1084" s="11" t="s">
        <v>99</v>
      </c>
      <c r="G1084" s="11" t="s">
        <v>102</v>
      </c>
      <c r="H1084" s="11" t="s">
        <v>102</v>
      </c>
      <c r="I1084" s="11" t="s">
        <v>269</v>
      </c>
      <c r="J1084" s="96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26">
        <v>0</v>
      </c>
    </row>
    <row r="1085" spans="1:65">
      <c r="A1085" s="28"/>
      <c r="B1085" s="19"/>
      <c r="C1085" s="9"/>
      <c r="D1085" s="25"/>
      <c r="E1085" s="25"/>
      <c r="F1085" s="25"/>
      <c r="G1085" s="25"/>
      <c r="H1085" s="25"/>
      <c r="I1085" s="25"/>
      <c r="J1085" s="96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26">
        <v>0</v>
      </c>
    </row>
    <row r="1086" spans="1:65">
      <c r="A1086" s="28"/>
      <c r="B1086" s="18">
        <v>1</v>
      </c>
      <c r="C1086" s="14">
        <v>1</v>
      </c>
      <c r="D1086" s="152">
        <v>317.39999999999998</v>
      </c>
      <c r="E1086" s="152">
        <v>370</v>
      </c>
      <c r="F1086" s="160">
        <v>460.47308800000002</v>
      </c>
      <c r="G1086" s="152">
        <v>373</v>
      </c>
      <c r="H1086" s="152">
        <v>311</v>
      </c>
      <c r="I1086" s="152">
        <v>300</v>
      </c>
      <c r="J1086" s="153"/>
      <c r="K1086" s="154"/>
      <c r="L1086" s="154"/>
      <c r="M1086" s="154"/>
      <c r="N1086" s="154"/>
      <c r="O1086" s="154"/>
      <c r="P1086" s="154"/>
      <c r="Q1086" s="154"/>
      <c r="R1086" s="154"/>
      <c r="S1086" s="154"/>
      <c r="T1086" s="154"/>
      <c r="U1086" s="154"/>
      <c r="V1086" s="154"/>
      <c r="W1086" s="154"/>
      <c r="X1086" s="154"/>
      <c r="Y1086" s="154"/>
      <c r="Z1086" s="154"/>
      <c r="AA1086" s="154"/>
      <c r="AB1086" s="154"/>
      <c r="AC1086" s="154"/>
      <c r="AD1086" s="154"/>
      <c r="AE1086" s="154"/>
      <c r="AF1086" s="154"/>
      <c r="AG1086" s="154"/>
      <c r="AH1086" s="154"/>
      <c r="AI1086" s="154"/>
      <c r="AJ1086" s="154"/>
      <c r="AK1086" s="154"/>
      <c r="AL1086" s="154"/>
      <c r="AM1086" s="154"/>
      <c r="AN1086" s="154"/>
      <c r="AO1086" s="154"/>
      <c r="AP1086" s="154"/>
      <c r="AQ1086" s="154"/>
      <c r="AR1086" s="154"/>
      <c r="AS1086" s="154"/>
      <c r="AT1086" s="154"/>
      <c r="AU1086" s="154"/>
      <c r="AV1086" s="154"/>
      <c r="AW1086" s="154"/>
      <c r="AX1086" s="154"/>
      <c r="AY1086" s="154"/>
      <c r="AZ1086" s="154"/>
      <c r="BA1086" s="154"/>
      <c r="BB1086" s="154"/>
      <c r="BC1086" s="154"/>
      <c r="BD1086" s="154"/>
      <c r="BE1086" s="154"/>
      <c r="BF1086" s="154"/>
      <c r="BG1086" s="154"/>
      <c r="BH1086" s="154"/>
      <c r="BI1086" s="154"/>
      <c r="BJ1086" s="154"/>
      <c r="BK1086" s="154"/>
      <c r="BL1086" s="154"/>
      <c r="BM1086" s="155">
        <v>1</v>
      </c>
    </row>
    <row r="1087" spans="1:65">
      <c r="A1087" s="28"/>
      <c r="B1087" s="19">
        <v>1</v>
      </c>
      <c r="C1087" s="9">
        <v>2</v>
      </c>
      <c r="D1087" s="156">
        <v>322.39999999999998</v>
      </c>
      <c r="E1087" s="156">
        <v>370</v>
      </c>
      <c r="F1087" s="161">
        <v>446.42111799999998</v>
      </c>
      <c r="G1087" s="156">
        <v>373</v>
      </c>
      <c r="H1087" s="156">
        <v>311</v>
      </c>
      <c r="I1087" s="156">
        <v>306.2</v>
      </c>
      <c r="J1087" s="153"/>
      <c r="K1087" s="154"/>
      <c r="L1087" s="154"/>
      <c r="M1087" s="154"/>
      <c r="N1087" s="154"/>
      <c r="O1087" s="154"/>
      <c r="P1087" s="154"/>
      <c r="Q1087" s="154"/>
      <c r="R1087" s="154"/>
      <c r="S1087" s="154"/>
      <c r="T1087" s="154"/>
      <c r="U1087" s="154"/>
      <c r="V1087" s="154"/>
      <c r="W1087" s="154"/>
      <c r="X1087" s="154"/>
      <c r="Y1087" s="154"/>
      <c r="Z1087" s="154"/>
      <c r="AA1087" s="154"/>
      <c r="AB1087" s="154"/>
      <c r="AC1087" s="154"/>
      <c r="AD1087" s="154"/>
      <c r="AE1087" s="154"/>
      <c r="AF1087" s="154"/>
      <c r="AG1087" s="154"/>
      <c r="AH1087" s="154"/>
      <c r="AI1087" s="154"/>
      <c r="AJ1087" s="154"/>
      <c r="AK1087" s="154"/>
      <c r="AL1087" s="154"/>
      <c r="AM1087" s="154"/>
      <c r="AN1087" s="154"/>
      <c r="AO1087" s="154"/>
      <c r="AP1087" s="154"/>
      <c r="AQ1087" s="154"/>
      <c r="AR1087" s="154"/>
      <c r="AS1087" s="154"/>
      <c r="AT1087" s="154"/>
      <c r="AU1087" s="154"/>
      <c r="AV1087" s="154"/>
      <c r="AW1087" s="154"/>
      <c r="AX1087" s="154"/>
      <c r="AY1087" s="154"/>
      <c r="AZ1087" s="154"/>
      <c r="BA1087" s="154"/>
      <c r="BB1087" s="154"/>
      <c r="BC1087" s="154"/>
      <c r="BD1087" s="154"/>
      <c r="BE1087" s="154"/>
      <c r="BF1087" s="154"/>
      <c r="BG1087" s="154"/>
      <c r="BH1087" s="154"/>
      <c r="BI1087" s="154"/>
      <c r="BJ1087" s="154"/>
      <c r="BK1087" s="154"/>
      <c r="BL1087" s="154"/>
      <c r="BM1087" s="155" t="e">
        <v>#N/A</v>
      </c>
    </row>
    <row r="1088" spans="1:65">
      <c r="A1088" s="28"/>
      <c r="B1088" s="19">
        <v>1</v>
      </c>
      <c r="C1088" s="9">
        <v>3</v>
      </c>
      <c r="D1088" s="156">
        <v>311.2</v>
      </c>
      <c r="E1088" s="156">
        <v>370</v>
      </c>
      <c r="F1088" s="161">
        <v>456.78629799999999</v>
      </c>
      <c r="G1088" s="159">
        <v>398</v>
      </c>
      <c r="H1088" s="156">
        <v>311</v>
      </c>
      <c r="I1088" s="156">
        <v>302.5</v>
      </c>
      <c r="J1088" s="153"/>
      <c r="K1088" s="154"/>
      <c r="L1088" s="154"/>
      <c r="M1088" s="154"/>
      <c r="N1088" s="154"/>
      <c r="O1088" s="154"/>
      <c r="P1088" s="154"/>
      <c r="Q1088" s="154"/>
      <c r="R1088" s="154"/>
      <c r="S1088" s="154"/>
      <c r="T1088" s="154"/>
      <c r="U1088" s="154"/>
      <c r="V1088" s="154"/>
      <c r="W1088" s="154"/>
      <c r="X1088" s="154"/>
      <c r="Y1088" s="154"/>
      <c r="Z1088" s="154"/>
      <c r="AA1088" s="154"/>
      <c r="AB1088" s="154"/>
      <c r="AC1088" s="154"/>
      <c r="AD1088" s="154"/>
      <c r="AE1088" s="154"/>
      <c r="AF1088" s="154"/>
      <c r="AG1088" s="154"/>
      <c r="AH1088" s="154"/>
      <c r="AI1088" s="154"/>
      <c r="AJ1088" s="154"/>
      <c r="AK1088" s="154"/>
      <c r="AL1088" s="154"/>
      <c r="AM1088" s="154"/>
      <c r="AN1088" s="154"/>
      <c r="AO1088" s="154"/>
      <c r="AP1088" s="154"/>
      <c r="AQ1088" s="154"/>
      <c r="AR1088" s="154"/>
      <c r="AS1088" s="154"/>
      <c r="AT1088" s="154"/>
      <c r="AU1088" s="154"/>
      <c r="AV1088" s="154"/>
      <c r="AW1088" s="154"/>
      <c r="AX1088" s="154"/>
      <c r="AY1088" s="154"/>
      <c r="AZ1088" s="154"/>
      <c r="BA1088" s="154"/>
      <c r="BB1088" s="154"/>
      <c r="BC1088" s="154"/>
      <c r="BD1088" s="154"/>
      <c r="BE1088" s="154"/>
      <c r="BF1088" s="154"/>
      <c r="BG1088" s="154"/>
      <c r="BH1088" s="154"/>
      <c r="BI1088" s="154"/>
      <c r="BJ1088" s="154"/>
      <c r="BK1088" s="154"/>
      <c r="BL1088" s="154"/>
      <c r="BM1088" s="155">
        <v>16</v>
      </c>
    </row>
    <row r="1089" spans="1:65">
      <c r="A1089" s="28"/>
      <c r="B1089" s="19">
        <v>1</v>
      </c>
      <c r="C1089" s="9">
        <v>4</v>
      </c>
      <c r="D1089" s="156">
        <v>321.2</v>
      </c>
      <c r="E1089" s="156">
        <v>370</v>
      </c>
      <c r="F1089" s="161">
        <v>437.327676</v>
      </c>
      <c r="G1089" s="156">
        <v>373</v>
      </c>
      <c r="H1089" s="156">
        <v>311</v>
      </c>
      <c r="I1089" s="156">
        <v>302.5</v>
      </c>
      <c r="J1089" s="153"/>
      <c r="K1089" s="154"/>
      <c r="L1089" s="154"/>
      <c r="M1089" s="154"/>
      <c r="N1089" s="154"/>
      <c r="O1089" s="154"/>
      <c r="P1089" s="154"/>
      <c r="Q1089" s="154"/>
      <c r="R1089" s="154"/>
      <c r="S1089" s="154"/>
      <c r="T1089" s="154"/>
      <c r="U1089" s="154"/>
      <c r="V1089" s="154"/>
      <c r="W1089" s="154"/>
      <c r="X1089" s="154"/>
      <c r="Y1089" s="154"/>
      <c r="Z1089" s="154"/>
      <c r="AA1089" s="154"/>
      <c r="AB1089" s="154"/>
      <c r="AC1089" s="154"/>
      <c r="AD1089" s="154"/>
      <c r="AE1089" s="154"/>
      <c r="AF1089" s="154"/>
      <c r="AG1089" s="154"/>
      <c r="AH1089" s="154"/>
      <c r="AI1089" s="154"/>
      <c r="AJ1089" s="154"/>
      <c r="AK1089" s="154"/>
      <c r="AL1089" s="154"/>
      <c r="AM1089" s="154"/>
      <c r="AN1089" s="154"/>
      <c r="AO1089" s="154"/>
      <c r="AP1089" s="154"/>
      <c r="AQ1089" s="154"/>
      <c r="AR1089" s="154"/>
      <c r="AS1089" s="154"/>
      <c r="AT1089" s="154"/>
      <c r="AU1089" s="154"/>
      <c r="AV1089" s="154"/>
      <c r="AW1089" s="154"/>
      <c r="AX1089" s="154"/>
      <c r="AY1089" s="154"/>
      <c r="AZ1089" s="154"/>
      <c r="BA1089" s="154"/>
      <c r="BB1089" s="154"/>
      <c r="BC1089" s="154"/>
      <c r="BD1089" s="154"/>
      <c r="BE1089" s="154"/>
      <c r="BF1089" s="154"/>
      <c r="BG1089" s="154"/>
      <c r="BH1089" s="154"/>
      <c r="BI1089" s="154"/>
      <c r="BJ1089" s="154"/>
      <c r="BK1089" s="154"/>
      <c r="BL1089" s="154"/>
      <c r="BM1089" s="155">
        <v>334.72672</v>
      </c>
    </row>
    <row r="1090" spans="1:65">
      <c r="A1090" s="28"/>
      <c r="B1090" s="19">
        <v>1</v>
      </c>
      <c r="C1090" s="9">
        <v>5</v>
      </c>
      <c r="D1090" s="156">
        <v>301.2</v>
      </c>
      <c r="E1090" s="156">
        <v>370</v>
      </c>
      <c r="F1090" s="161">
        <v>418.58539000000002</v>
      </c>
      <c r="G1090" s="156">
        <v>373</v>
      </c>
      <c r="H1090" s="156">
        <v>311</v>
      </c>
      <c r="I1090" s="156">
        <v>301.2</v>
      </c>
      <c r="J1090" s="153"/>
      <c r="K1090" s="154"/>
      <c r="L1090" s="154"/>
      <c r="M1090" s="154"/>
      <c r="N1090" s="154"/>
      <c r="O1090" s="154"/>
      <c r="P1090" s="154"/>
      <c r="Q1090" s="154"/>
      <c r="R1090" s="154"/>
      <c r="S1090" s="154"/>
      <c r="T1090" s="154"/>
      <c r="U1090" s="154"/>
      <c r="V1090" s="154"/>
      <c r="W1090" s="154"/>
      <c r="X1090" s="154"/>
      <c r="Y1090" s="154"/>
      <c r="Z1090" s="154"/>
      <c r="AA1090" s="154"/>
      <c r="AB1090" s="154"/>
      <c r="AC1090" s="154"/>
      <c r="AD1090" s="154"/>
      <c r="AE1090" s="154"/>
      <c r="AF1090" s="154"/>
      <c r="AG1090" s="154"/>
      <c r="AH1090" s="154"/>
      <c r="AI1090" s="154"/>
      <c r="AJ1090" s="154"/>
      <c r="AK1090" s="154"/>
      <c r="AL1090" s="154"/>
      <c r="AM1090" s="154"/>
      <c r="AN1090" s="154"/>
      <c r="AO1090" s="154"/>
      <c r="AP1090" s="154"/>
      <c r="AQ1090" s="154"/>
      <c r="AR1090" s="154"/>
      <c r="AS1090" s="154"/>
      <c r="AT1090" s="154"/>
      <c r="AU1090" s="154"/>
      <c r="AV1090" s="154"/>
      <c r="AW1090" s="154"/>
      <c r="AX1090" s="154"/>
      <c r="AY1090" s="154"/>
      <c r="AZ1090" s="154"/>
      <c r="BA1090" s="154"/>
      <c r="BB1090" s="154"/>
      <c r="BC1090" s="154"/>
      <c r="BD1090" s="154"/>
      <c r="BE1090" s="154"/>
      <c r="BF1090" s="154"/>
      <c r="BG1090" s="154"/>
      <c r="BH1090" s="154"/>
      <c r="BI1090" s="154"/>
      <c r="BJ1090" s="154"/>
      <c r="BK1090" s="154"/>
      <c r="BL1090" s="154"/>
      <c r="BM1090" s="155">
        <v>62</v>
      </c>
    </row>
    <row r="1091" spans="1:65">
      <c r="A1091" s="28"/>
      <c r="B1091" s="19">
        <v>1</v>
      </c>
      <c r="C1091" s="9">
        <v>6</v>
      </c>
      <c r="D1091" s="156">
        <v>300</v>
      </c>
      <c r="E1091" s="156">
        <v>370</v>
      </c>
      <c r="F1091" s="161">
        <v>456.144476</v>
      </c>
      <c r="G1091" s="156">
        <v>373</v>
      </c>
      <c r="H1091" s="156">
        <v>311</v>
      </c>
      <c r="I1091" s="156">
        <v>307.5</v>
      </c>
      <c r="J1091" s="153"/>
      <c r="K1091" s="154"/>
      <c r="L1091" s="154"/>
      <c r="M1091" s="154"/>
      <c r="N1091" s="154"/>
      <c r="O1091" s="154"/>
      <c r="P1091" s="154"/>
      <c r="Q1091" s="154"/>
      <c r="R1091" s="154"/>
      <c r="S1091" s="154"/>
      <c r="T1091" s="154"/>
      <c r="U1091" s="154"/>
      <c r="V1091" s="154"/>
      <c r="W1091" s="154"/>
      <c r="X1091" s="154"/>
      <c r="Y1091" s="154"/>
      <c r="Z1091" s="154"/>
      <c r="AA1091" s="154"/>
      <c r="AB1091" s="154"/>
      <c r="AC1091" s="154"/>
      <c r="AD1091" s="154"/>
      <c r="AE1091" s="154"/>
      <c r="AF1091" s="154"/>
      <c r="AG1091" s="154"/>
      <c r="AH1091" s="154"/>
      <c r="AI1091" s="154"/>
      <c r="AJ1091" s="154"/>
      <c r="AK1091" s="154"/>
      <c r="AL1091" s="154"/>
      <c r="AM1091" s="154"/>
      <c r="AN1091" s="154"/>
      <c r="AO1091" s="154"/>
      <c r="AP1091" s="154"/>
      <c r="AQ1091" s="154"/>
      <c r="AR1091" s="154"/>
      <c r="AS1091" s="154"/>
      <c r="AT1091" s="154"/>
      <c r="AU1091" s="154"/>
      <c r="AV1091" s="154"/>
      <c r="AW1091" s="154"/>
      <c r="AX1091" s="154"/>
      <c r="AY1091" s="154"/>
      <c r="AZ1091" s="154"/>
      <c r="BA1091" s="154"/>
      <c r="BB1091" s="154"/>
      <c r="BC1091" s="154"/>
      <c r="BD1091" s="154"/>
      <c r="BE1091" s="154"/>
      <c r="BF1091" s="154"/>
      <c r="BG1091" s="154"/>
      <c r="BH1091" s="154"/>
      <c r="BI1091" s="154"/>
      <c r="BJ1091" s="154"/>
      <c r="BK1091" s="154"/>
      <c r="BL1091" s="154"/>
      <c r="BM1091" s="157"/>
    </row>
    <row r="1092" spans="1:65">
      <c r="A1092" s="28"/>
      <c r="B1092" s="20" t="s">
        <v>215</v>
      </c>
      <c r="C1092" s="12"/>
      <c r="D1092" s="158">
        <v>312.23333333333335</v>
      </c>
      <c r="E1092" s="158">
        <v>370</v>
      </c>
      <c r="F1092" s="158">
        <v>445.95634100000001</v>
      </c>
      <c r="G1092" s="158">
        <v>377.16666666666669</v>
      </c>
      <c r="H1092" s="158">
        <v>311</v>
      </c>
      <c r="I1092" s="158">
        <v>303.31666666666666</v>
      </c>
      <c r="J1092" s="153"/>
      <c r="K1092" s="154"/>
      <c r="L1092" s="154"/>
      <c r="M1092" s="154"/>
      <c r="N1092" s="154"/>
      <c r="O1092" s="154"/>
      <c r="P1092" s="154"/>
      <c r="Q1092" s="154"/>
      <c r="R1092" s="154"/>
      <c r="S1092" s="154"/>
      <c r="T1092" s="154"/>
      <c r="U1092" s="154"/>
      <c r="V1092" s="154"/>
      <c r="W1092" s="154"/>
      <c r="X1092" s="154"/>
      <c r="Y1092" s="154"/>
      <c r="Z1092" s="154"/>
      <c r="AA1092" s="154"/>
      <c r="AB1092" s="154"/>
      <c r="AC1092" s="154"/>
      <c r="AD1092" s="154"/>
      <c r="AE1092" s="154"/>
      <c r="AF1092" s="154"/>
      <c r="AG1092" s="154"/>
      <c r="AH1092" s="154"/>
      <c r="AI1092" s="154"/>
      <c r="AJ1092" s="154"/>
      <c r="AK1092" s="154"/>
      <c r="AL1092" s="154"/>
      <c r="AM1092" s="154"/>
      <c r="AN1092" s="154"/>
      <c r="AO1092" s="154"/>
      <c r="AP1092" s="154"/>
      <c r="AQ1092" s="154"/>
      <c r="AR1092" s="154"/>
      <c r="AS1092" s="154"/>
      <c r="AT1092" s="154"/>
      <c r="AU1092" s="154"/>
      <c r="AV1092" s="154"/>
      <c r="AW1092" s="154"/>
      <c r="AX1092" s="154"/>
      <c r="AY1092" s="154"/>
      <c r="AZ1092" s="154"/>
      <c r="BA1092" s="154"/>
      <c r="BB1092" s="154"/>
      <c r="BC1092" s="154"/>
      <c r="BD1092" s="154"/>
      <c r="BE1092" s="154"/>
      <c r="BF1092" s="154"/>
      <c r="BG1092" s="154"/>
      <c r="BH1092" s="154"/>
      <c r="BI1092" s="154"/>
      <c r="BJ1092" s="154"/>
      <c r="BK1092" s="154"/>
      <c r="BL1092" s="154"/>
      <c r="BM1092" s="157"/>
    </row>
    <row r="1093" spans="1:65">
      <c r="A1093" s="28"/>
      <c r="B1093" s="3" t="s">
        <v>216</v>
      </c>
      <c r="C1093" s="27"/>
      <c r="D1093" s="156">
        <v>314.29999999999995</v>
      </c>
      <c r="E1093" s="156">
        <v>370</v>
      </c>
      <c r="F1093" s="156">
        <v>451.28279699999996</v>
      </c>
      <c r="G1093" s="156">
        <v>373</v>
      </c>
      <c r="H1093" s="156">
        <v>311</v>
      </c>
      <c r="I1093" s="156">
        <v>302.5</v>
      </c>
      <c r="J1093" s="153"/>
      <c r="K1093" s="154"/>
      <c r="L1093" s="154"/>
      <c r="M1093" s="154"/>
      <c r="N1093" s="154"/>
      <c r="O1093" s="154"/>
      <c r="P1093" s="154"/>
      <c r="Q1093" s="154"/>
      <c r="R1093" s="154"/>
      <c r="S1093" s="154"/>
      <c r="T1093" s="154"/>
      <c r="U1093" s="154"/>
      <c r="V1093" s="154"/>
      <c r="W1093" s="154"/>
      <c r="X1093" s="154"/>
      <c r="Y1093" s="154"/>
      <c r="Z1093" s="154"/>
      <c r="AA1093" s="154"/>
      <c r="AB1093" s="154"/>
      <c r="AC1093" s="154"/>
      <c r="AD1093" s="154"/>
      <c r="AE1093" s="154"/>
      <c r="AF1093" s="154"/>
      <c r="AG1093" s="154"/>
      <c r="AH1093" s="154"/>
      <c r="AI1093" s="154"/>
      <c r="AJ1093" s="154"/>
      <c r="AK1093" s="154"/>
      <c r="AL1093" s="154"/>
      <c r="AM1093" s="154"/>
      <c r="AN1093" s="154"/>
      <c r="AO1093" s="154"/>
      <c r="AP1093" s="154"/>
      <c r="AQ1093" s="154"/>
      <c r="AR1093" s="154"/>
      <c r="AS1093" s="154"/>
      <c r="AT1093" s="154"/>
      <c r="AU1093" s="154"/>
      <c r="AV1093" s="154"/>
      <c r="AW1093" s="154"/>
      <c r="AX1093" s="154"/>
      <c r="AY1093" s="154"/>
      <c r="AZ1093" s="154"/>
      <c r="BA1093" s="154"/>
      <c r="BB1093" s="154"/>
      <c r="BC1093" s="154"/>
      <c r="BD1093" s="154"/>
      <c r="BE1093" s="154"/>
      <c r="BF1093" s="154"/>
      <c r="BG1093" s="154"/>
      <c r="BH1093" s="154"/>
      <c r="BI1093" s="154"/>
      <c r="BJ1093" s="154"/>
      <c r="BK1093" s="154"/>
      <c r="BL1093" s="154"/>
      <c r="BM1093" s="157"/>
    </row>
    <row r="1094" spans="1:65">
      <c r="A1094" s="28"/>
      <c r="B1094" s="3" t="s">
        <v>217</v>
      </c>
      <c r="C1094" s="27"/>
      <c r="D1094" s="156">
        <v>9.8276480740137693</v>
      </c>
      <c r="E1094" s="156">
        <v>0</v>
      </c>
      <c r="F1094" s="156">
        <v>15.84715017186647</v>
      </c>
      <c r="G1094" s="156">
        <v>10.206207261596576</v>
      </c>
      <c r="H1094" s="156">
        <v>0</v>
      </c>
      <c r="I1094" s="156">
        <v>2.9198744265236241</v>
      </c>
      <c r="J1094" s="153"/>
      <c r="K1094" s="154"/>
      <c r="L1094" s="154"/>
      <c r="M1094" s="154"/>
      <c r="N1094" s="154"/>
      <c r="O1094" s="154"/>
      <c r="P1094" s="154"/>
      <c r="Q1094" s="154"/>
      <c r="R1094" s="154"/>
      <c r="S1094" s="154"/>
      <c r="T1094" s="154"/>
      <c r="U1094" s="154"/>
      <c r="V1094" s="154"/>
      <c r="W1094" s="154"/>
      <c r="X1094" s="154"/>
      <c r="Y1094" s="154"/>
      <c r="Z1094" s="154"/>
      <c r="AA1094" s="154"/>
      <c r="AB1094" s="154"/>
      <c r="AC1094" s="154"/>
      <c r="AD1094" s="154"/>
      <c r="AE1094" s="154"/>
      <c r="AF1094" s="154"/>
      <c r="AG1094" s="154"/>
      <c r="AH1094" s="154"/>
      <c r="AI1094" s="154"/>
      <c r="AJ1094" s="154"/>
      <c r="AK1094" s="154"/>
      <c r="AL1094" s="154"/>
      <c r="AM1094" s="154"/>
      <c r="AN1094" s="154"/>
      <c r="AO1094" s="154"/>
      <c r="AP1094" s="154"/>
      <c r="AQ1094" s="154"/>
      <c r="AR1094" s="154"/>
      <c r="AS1094" s="154"/>
      <c r="AT1094" s="154"/>
      <c r="AU1094" s="154"/>
      <c r="AV1094" s="154"/>
      <c r="AW1094" s="154"/>
      <c r="AX1094" s="154"/>
      <c r="AY1094" s="154"/>
      <c r="AZ1094" s="154"/>
      <c r="BA1094" s="154"/>
      <c r="BB1094" s="154"/>
      <c r="BC1094" s="154"/>
      <c r="BD1094" s="154"/>
      <c r="BE1094" s="154"/>
      <c r="BF1094" s="154"/>
      <c r="BG1094" s="154"/>
      <c r="BH1094" s="154"/>
      <c r="BI1094" s="154"/>
      <c r="BJ1094" s="154"/>
      <c r="BK1094" s="154"/>
      <c r="BL1094" s="154"/>
      <c r="BM1094" s="157"/>
    </row>
    <row r="1095" spans="1:65">
      <c r="A1095" s="28"/>
      <c r="B1095" s="3" t="s">
        <v>84</v>
      </c>
      <c r="C1095" s="27"/>
      <c r="D1095" s="13">
        <v>3.1475332787489388E-2</v>
      </c>
      <c r="E1095" s="13">
        <v>0</v>
      </c>
      <c r="F1095" s="13">
        <v>3.5535205388785962E-2</v>
      </c>
      <c r="G1095" s="13">
        <v>2.7060204847361668E-2</v>
      </c>
      <c r="H1095" s="13">
        <v>0</v>
      </c>
      <c r="I1095" s="13">
        <v>9.6264885758238061E-3</v>
      </c>
      <c r="J1095" s="96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52"/>
    </row>
    <row r="1096" spans="1:65">
      <c r="A1096" s="28"/>
      <c r="B1096" s="3" t="s">
        <v>218</v>
      </c>
      <c r="C1096" s="27"/>
      <c r="D1096" s="13">
        <v>-6.7199256356548553E-2</v>
      </c>
      <c r="E1096" s="13">
        <v>0.10537933750852035</v>
      </c>
      <c r="F1096" s="13">
        <v>0.33229979668190213</v>
      </c>
      <c r="G1096" s="13">
        <v>0.12678983818999168</v>
      </c>
      <c r="H1096" s="13">
        <v>-7.0883854148243719E-2</v>
      </c>
      <c r="I1096" s="13">
        <v>-9.3837902553262964E-2</v>
      </c>
      <c r="J1096" s="96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52"/>
    </row>
    <row r="1097" spans="1:65">
      <c r="A1097" s="28"/>
      <c r="B1097" s="44" t="s">
        <v>219</v>
      </c>
      <c r="C1097" s="45"/>
      <c r="D1097" s="43">
        <v>0.62</v>
      </c>
      <c r="E1097" s="43">
        <v>0.62</v>
      </c>
      <c r="F1097" s="43">
        <v>2.09</v>
      </c>
      <c r="G1097" s="43">
        <v>0.71</v>
      </c>
      <c r="H1097" s="43">
        <v>0.64</v>
      </c>
      <c r="I1097" s="43">
        <v>0.8</v>
      </c>
      <c r="J1097" s="96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52"/>
    </row>
    <row r="1098" spans="1:65">
      <c r="B1098" s="29"/>
      <c r="C1098" s="20"/>
      <c r="D1098" s="20"/>
      <c r="E1098" s="20"/>
      <c r="F1098" s="20"/>
      <c r="G1098" s="20"/>
      <c r="H1098" s="20"/>
      <c r="I1098" s="20"/>
      <c r="BM1098" s="52"/>
    </row>
    <row r="1099" spans="1:65" ht="19.5">
      <c r="B1099" s="8" t="s">
        <v>584</v>
      </c>
      <c r="BM1099" s="26" t="s">
        <v>65</v>
      </c>
    </row>
    <row r="1100" spans="1:65" ht="19.5">
      <c r="A1100" s="24" t="s">
        <v>258</v>
      </c>
      <c r="B1100" s="18" t="s">
        <v>114</v>
      </c>
      <c r="C1100" s="15" t="s">
        <v>115</v>
      </c>
      <c r="D1100" s="16" t="s">
        <v>209</v>
      </c>
      <c r="E1100" s="17" t="s">
        <v>209</v>
      </c>
      <c r="F1100" s="17" t="s">
        <v>209</v>
      </c>
      <c r="G1100" s="17" t="s">
        <v>209</v>
      </c>
      <c r="H1100" s="17" t="s">
        <v>209</v>
      </c>
      <c r="I1100" s="17" t="s">
        <v>209</v>
      </c>
      <c r="J1100" s="17" t="s">
        <v>209</v>
      </c>
      <c r="K1100" s="17" t="s">
        <v>209</v>
      </c>
      <c r="L1100" s="17" t="s">
        <v>209</v>
      </c>
      <c r="M1100" s="17" t="s">
        <v>209</v>
      </c>
      <c r="N1100" s="17" t="s">
        <v>209</v>
      </c>
      <c r="O1100" s="96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26">
        <v>1</v>
      </c>
    </row>
    <row r="1101" spans="1:65">
      <c r="A1101" s="28"/>
      <c r="B1101" s="19" t="s">
        <v>210</v>
      </c>
      <c r="C1101" s="9" t="s">
        <v>210</v>
      </c>
      <c r="D1101" s="94" t="s">
        <v>222</v>
      </c>
      <c r="E1101" s="95" t="s">
        <v>271</v>
      </c>
      <c r="F1101" s="95" t="s">
        <v>272</v>
      </c>
      <c r="G1101" s="95" t="s">
        <v>273</v>
      </c>
      <c r="H1101" s="95" t="s">
        <v>274</v>
      </c>
      <c r="I1101" s="95" t="s">
        <v>211</v>
      </c>
      <c r="J1101" s="95" t="s">
        <v>265</v>
      </c>
      <c r="K1101" s="95" t="s">
        <v>213</v>
      </c>
      <c r="L1101" s="95" t="s">
        <v>270</v>
      </c>
      <c r="M1101" s="95" t="s">
        <v>261</v>
      </c>
      <c r="N1101" s="95" t="s">
        <v>263</v>
      </c>
      <c r="O1101" s="96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26" t="s">
        <v>3</v>
      </c>
    </row>
    <row r="1102" spans="1:65">
      <c r="A1102" s="28"/>
      <c r="B1102" s="19"/>
      <c r="C1102" s="9"/>
      <c r="D1102" s="10" t="s">
        <v>97</v>
      </c>
      <c r="E1102" s="11" t="s">
        <v>97</v>
      </c>
      <c r="F1102" s="11" t="s">
        <v>97</v>
      </c>
      <c r="G1102" s="11" t="s">
        <v>97</v>
      </c>
      <c r="H1102" s="11" t="s">
        <v>97</v>
      </c>
      <c r="I1102" s="11" t="s">
        <v>101</v>
      </c>
      <c r="J1102" s="11" t="s">
        <v>97</v>
      </c>
      <c r="K1102" s="11" t="s">
        <v>98</v>
      </c>
      <c r="L1102" s="11" t="s">
        <v>102</v>
      </c>
      <c r="M1102" s="11" t="s">
        <v>98</v>
      </c>
      <c r="N1102" s="11" t="s">
        <v>97</v>
      </c>
      <c r="O1102" s="96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26">
        <v>0</v>
      </c>
    </row>
    <row r="1103" spans="1:65">
      <c r="A1103" s="28"/>
      <c r="B1103" s="19"/>
      <c r="C1103" s="9"/>
      <c r="D1103" s="25"/>
      <c r="E1103" s="25"/>
      <c r="F1103" s="25"/>
      <c r="G1103" s="25"/>
      <c r="H1103" s="25"/>
      <c r="I1103" s="25"/>
      <c r="J1103" s="25"/>
      <c r="K1103" s="25"/>
      <c r="L1103" s="25"/>
      <c r="M1103" s="25"/>
      <c r="N1103" s="25"/>
      <c r="O1103" s="96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26">
        <v>0</v>
      </c>
    </row>
    <row r="1104" spans="1:65">
      <c r="A1104" s="28"/>
      <c r="B1104" s="18">
        <v>1</v>
      </c>
      <c r="C1104" s="14">
        <v>1</v>
      </c>
      <c r="D1104" s="152">
        <v>784.8</v>
      </c>
      <c r="E1104" s="152">
        <v>828</v>
      </c>
      <c r="F1104" s="152">
        <v>840.2</v>
      </c>
      <c r="G1104" s="152">
        <v>829.4</v>
      </c>
      <c r="H1104" s="152">
        <v>817.2</v>
      </c>
      <c r="I1104" s="152">
        <v>810.5</v>
      </c>
      <c r="J1104" s="152">
        <v>752.4</v>
      </c>
      <c r="K1104" s="152">
        <v>803.7</v>
      </c>
      <c r="L1104" s="152">
        <v>757.8</v>
      </c>
      <c r="M1104" s="181">
        <v>907</v>
      </c>
      <c r="N1104" s="152">
        <v>799.67</v>
      </c>
      <c r="O1104" s="153"/>
      <c r="P1104" s="154"/>
      <c r="Q1104" s="154"/>
      <c r="R1104" s="154"/>
      <c r="S1104" s="154"/>
      <c r="T1104" s="154"/>
      <c r="U1104" s="154"/>
      <c r="V1104" s="154"/>
      <c r="W1104" s="154"/>
      <c r="X1104" s="154"/>
      <c r="Y1104" s="154"/>
      <c r="Z1104" s="154"/>
      <c r="AA1104" s="154"/>
      <c r="AB1104" s="154"/>
      <c r="AC1104" s="154"/>
      <c r="AD1104" s="154"/>
      <c r="AE1104" s="154"/>
      <c r="AF1104" s="154"/>
      <c r="AG1104" s="154"/>
      <c r="AH1104" s="154"/>
      <c r="AI1104" s="154"/>
      <c r="AJ1104" s="154"/>
      <c r="AK1104" s="154"/>
      <c r="AL1104" s="154"/>
      <c r="AM1104" s="154"/>
      <c r="AN1104" s="154"/>
      <c r="AO1104" s="154"/>
      <c r="AP1104" s="154"/>
      <c r="AQ1104" s="154"/>
      <c r="AR1104" s="154"/>
      <c r="AS1104" s="154"/>
      <c r="AT1104" s="154"/>
      <c r="AU1104" s="154"/>
      <c r="AV1104" s="154"/>
      <c r="AW1104" s="154"/>
      <c r="AX1104" s="154"/>
      <c r="AY1104" s="154"/>
      <c r="AZ1104" s="154"/>
      <c r="BA1104" s="154"/>
      <c r="BB1104" s="154"/>
      <c r="BC1104" s="154"/>
      <c r="BD1104" s="154"/>
      <c r="BE1104" s="154"/>
      <c r="BF1104" s="154"/>
      <c r="BG1104" s="154"/>
      <c r="BH1104" s="154"/>
      <c r="BI1104" s="154"/>
      <c r="BJ1104" s="154"/>
      <c r="BK1104" s="154"/>
      <c r="BL1104" s="154"/>
      <c r="BM1104" s="155">
        <v>1</v>
      </c>
    </row>
    <row r="1105" spans="1:65">
      <c r="A1105" s="28"/>
      <c r="B1105" s="19">
        <v>1</v>
      </c>
      <c r="C1105" s="9">
        <v>2</v>
      </c>
      <c r="D1105" s="156">
        <v>792.9</v>
      </c>
      <c r="E1105" s="156">
        <v>836.1</v>
      </c>
      <c r="F1105" s="156">
        <v>833.4</v>
      </c>
      <c r="G1105" s="156">
        <v>871.3</v>
      </c>
      <c r="H1105" s="156">
        <v>853.7</v>
      </c>
      <c r="I1105" s="156">
        <v>790.2</v>
      </c>
      <c r="J1105" s="156">
        <v>776.7</v>
      </c>
      <c r="K1105" s="156">
        <v>815.9</v>
      </c>
      <c r="L1105" s="156">
        <v>765.9</v>
      </c>
      <c r="M1105" s="156">
        <v>784</v>
      </c>
      <c r="N1105" s="156">
        <v>784.81</v>
      </c>
      <c r="O1105" s="153"/>
      <c r="P1105" s="154"/>
      <c r="Q1105" s="154"/>
      <c r="R1105" s="154"/>
      <c r="S1105" s="154"/>
      <c r="T1105" s="154"/>
      <c r="U1105" s="154"/>
      <c r="V1105" s="154"/>
      <c r="W1105" s="154"/>
      <c r="X1105" s="154"/>
      <c r="Y1105" s="154"/>
      <c r="Z1105" s="154"/>
      <c r="AA1105" s="154"/>
      <c r="AB1105" s="154"/>
      <c r="AC1105" s="154"/>
      <c r="AD1105" s="154"/>
      <c r="AE1105" s="154"/>
      <c r="AF1105" s="154"/>
      <c r="AG1105" s="154"/>
      <c r="AH1105" s="154"/>
      <c r="AI1105" s="154"/>
      <c r="AJ1105" s="154"/>
      <c r="AK1105" s="154"/>
      <c r="AL1105" s="154"/>
      <c r="AM1105" s="154"/>
      <c r="AN1105" s="154"/>
      <c r="AO1105" s="154"/>
      <c r="AP1105" s="154"/>
      <c r="AQ1105" s="154"/>
      <c r="AR1105" s="154"/>
      <c r="AS1105" s="154"/>
      <c r="AT1105" s="154"/>
      <c r="AU1105" s="154"/>
      <c r="AV1105" s="154"/>
      <c r="AW1105" s="154"/>
      <c r="AX1105" s="154"/>
      <c r="AY1105" s="154"/>
      <c r="AZ1105" s="154"/>
      <c r="BA1105" s="154"/>
      <c r="BB1105" s="154"/>
      <c r="BC1105" s="154"/>
      <c r="BD1105" s="154"/>
      <c r="BE1105" s="154"/>
      <c r="BF1105" s="154"/>
      <c r="BG1105" s="154"/>
      <c r="BH1105" s="154"/>
      <c r="BI1105" s="154"/>
      <c r="BJ1105" s="154"/>
      <c r="BK1105" s="154"/>
      <c r="BL1105" s="154"/>
      <c r="BM1105" s="155">
        <v>10</v>
      </c>
    </row>
    <row r="1106" spans="1:65">
      <c r="A1106" s="28"/>
      <c r="B1106" s="19">
        <v>1</v>
      </c>
      <c r="C1106" s="9">
        <v>3</v>
      </c>
      <c r="D1106" s="156">
        <v>767.3</v>
      </c>
      <c r="E1106" s="156">
        <v>860.5</v>
      </c>
      <c r="F1106" s="156">
        <v>825.3</v>
      </c>
      <c r="G1106" s="156">
        <v>857.8</v>
      </c>
      <c r="H1106" s="156">
        <v>767.3</v>
      </c>
      <c r="I1106" s="156">
        <v>774</v>
      </c>
      <c r="J1106" s="156">
        <v>791.6</v>
      </c>
      <c r="K1106" s="156">
        <v>806.4</v>
      </c>
      <c r="L1106" s="156">
        <v>772.7</v>
      </c>
      <c r="M1106" s="156">
        <v>738</v>
      </c>
      <c r="N1106" s="156">
        <v>871.27</v>
      </c>
      <c r="O1106" s="153"/>
      <c r="P1106" s="154"/>
      <c r="Q1106" s="154"/>
      <c r="R1106" s="154"/>
      <c r="S1106" s="154"/>
      <c r="T1106" s="154"/>
      <c r="U1106" s="154"/>
      <c r="V1106" s="154"/>
      <c r="W1106" s="154"/>
      <c r="X1106" s="154"/>
      <c r="Y1106" s="154"/>
      <c r="Z1106" s="154"/>
      <c r="AA1106" s="154"/>
      <c r="AB1106" s="154"/>
      <c r="AC1106" s="154"/>
      <c r="AD1106" s="154"/>
      <c r="AE1106" s="154"/>
      <c r="AF1106" s="154"/>
      <c r="AG1106" s="154"/>
      <c r="AH1106" s="154"/>
      <c r="AI1106" s="154"/>
      <c r="AJ1106" s="154"/>
      <c r="AK1106" s="154"/>
      <c r="AL1106" s="154"/>
      <c r="AM1106" s="154"/>
      <c r="AN1106" s="154"/>
      <c r="AO1106" s="154"/>
      <c r="AP1106" s="154"/>
      <c r="AQ1106" s="154"/>
      <c r="AR1106" s="154"/>
      <c r="AS1106" s="154"/>
      <c r="AT1106" s="154"/>
      <c r="AU1106" s="154"/>
      <c r="AV1106" s="154"/>
      <c r="AW1106" s="154"/>
      <c r="AX1106" s="154"/>
      <c r="AY1106" s="154"/>
      <c r="AZ1106" s="154"/>
      <c r="BA1106" s="154"/>
      <c r="BB1106" s="154"/>
      <c r="BC1106" s="154"/>
      <c r="BD1106" s="154"/>
      <c r="BE1106" s="154"/>
      <c r="BF1106" s="154"/>
      <c r="BG1106" s="154"/>
      <c r="BH1106" s="154"/>
      <c r="BI1106" s="154"/>
      <c r="BJ1106" s="154"/>
      <c r="BK1106" s="154"/>
      <c r="BL1106" s="154"/>
      <c r="BM1106" s="155">
        <v>16</v>
      </c>
    </row>
    <row r="1107" spans="1:65">
      <c r="A1107" s="28"/>
      <c r="B1107" s="19">
        <v>1</v>
      </c>
      <c r="C1107" s="9">
        <v>4</v>
      </c>
      <c r="D1107" s="156">
        <v>784.8</v>
      </c>
      <c r="E1107" s="156">
        <v>836.1</v>
      </c>
      <c r="F1107" s="156">
        <v>836.1</v>
      </c>
      <c r="G1107" s="156">
        <v>860.5</v>
      </c>
      <c r="H1107" s="156">
        <v>788.9</v>
      </c>
      <c r="I1107" s="156">
        <v>786.2</v>
      </c>
      <c r="J1107" s="156">
        <v>768.6</v>
      </c>
      <c r="K1107" s="156">
        <v>810.5</v>
      </c>
      <c r="L1107" s="156">
        <v>761.9</v>
      </c>
      <c r="M1107" s="156">
        <v>759.00000000000011</v>
      </c>
      <c r="N1107" s="156">
        <v>823.99</v>
      </c>
      <c r="O1107" s="153"/>
      <c r="P1107" s="154"/>
      <c r="Q1107" s="154"/>
      <c r="R1107" s="154"/>
      <c r="S1107" s="154"/>
      <c r="T1107" s="154"/>
      <c r="U1107" s="154"/>
      <c r="V1107" s="154"/>
      <c r="W1107" s="154"/>
      <c r="X1107" s="154"/>
      <c r="Y1107" s="154"/>
      <c r="Z1107" s="154"/>
      <c r="AA1107" s="154"/>
      <c r="AB1107" s="154"/>
      <c r="AC1107" s="154"/>
      <c r="AD1107" s="154"/>
      <c r="AE1107" s="154"/>
      <c r="AF1107" s="154"/>
      <c r="AG1107" s="154"/>
      <c r="AH1107" s="154"/>
      <c r="AI1107" s="154"/>
      <c r="AJ1107" s="154"/>
      <c r="AK1107" s="154"/>
      <c r="AL1107" s="154"/>
      <c r="AM1107" s="154"/>
      <c r="AN1107" s="154"/>
      <c r="AO1107" s="154"/>
      <c r="AP1107" s="154"/>
      <c r="AQ1107" s="154"/>
      <c r="AR1107" s="154"/>
      <c r="AS1107" s="154"/>
      <c r="AT1107" s="154"/>
      <c r="AU1107" s="154"/>
      <c r="AV1107" s="154"/>
      <c r="AW1107" s="154"/>
      <c r="AX1107" s="154"/>
      <c r="AY1107" s="154"/>
      <c r="AZ1107" s="154"/>
      <c r="BA1107" s="154"/>
      <c r="BB1107" s="154"/>
      <c r="BC1107" s="154"/>
      <c r="BD1107" s="154"/>
      <c r="BE1107" s="154"/>
      <c r="BF1107" s="154"/>
      <c r="BG1107" s="154"/>
      <c r="BH1107" s="154"/>
      <c r="BI1107" s="154"/>
      <c r="BJ1107" s="154"/>
      <c r="BK1107" s="154"/>
      <c r="BL1107" s="154"/>
      <c r="BM1107" s="155">
        <v>801.44803636363622</v>
      </c>
    </row>
    <row r="1108" spans="1:65">
      <c r="A1108" s="28"/>
      <c r="B1108" s="19">
        <v>1</v>
      </c>
      <c r="C1108" s="9">
        <v>5</v>
      </c>
      <c r="D1108" s="156">
        <v>788.9</v>
      </c>
      <c r="E1108" s="156">
        <v>828</v>
      </c>
      <c r="F1108" s="156">
        <v>845.6</v>
      </c>
      <c r="G1108" s="156">
        <v>834.8</v>
      </c>
      <c r="H1108" s="156">
        <v>809.1</v>
      </c>
      <c r="I1108" s="156">
        <v>795.6</v>
      </c>
      <c r="J1108" s="156">
        <v>784.8</v>
      </c>
      <c r="K1108" s="156">
        <v>788.9</v>
      </c>
      <c r="L1108" s="156">
        <v>787.5</v>
      </c>
      <c r="M1108" s="156">
        <v>716</v>
      </c>
      <c r="N1108" s="156">
        <v>836.15</v>
      </c>
      <c r="O1108" s="153"/>
      <c r="P1108" s="154"/>
      <c r="Q1108" s="154"/>
      <c r="R1108" s="154"/>
      <c r="S1108" s="154"/>
      <c r="T1108" s="154"/>
      <c r="U1108" s="154"/>
      <c r="V1108" s="154"/>
      <c r="W1108" s="154"/>
      <c r="X1108" s="154"/>
      <c r="Y1108" s="154"/>
      <c r="Z1108" s="154"/>
      <c r="AA1108" s="154"/>
      <c r="AB1108" s="154"/>
      <c r="AC1108" s="154"/>
      <c r="AD1108" s="154"/>
      <c r="AE1108" s="154"/>
      <c r="AF1108" s="154"/>
      <c r="AG1108" s="154"/>
      <c r="AH1108" s="154"/>
      <c r="AI1108" s="154"/>
      <c r="AJ1108" s="154"/>
      <c r="AK1108" s="154"/>
      <c r="AL1108" s="154"/>
      <c r="AM1108" s="154"/>
      <c r="AN1108" s="154"/>
      <c r="AO1108" s="154"/>
      <c r="AP1108" s="154"/>
      <c r="AQ1108" s="154"/>
      <c r="AR1108" s="154"/>
      <c r="AS1108" s="154"/>
      <c r="AT1108" s="154"/>
      <c r="AU1108" s="154"/>
      <c r="AV1108" s="154"/>
      <c r="AW1108" s="154"/>
      <c r="AX1108" s="154"/>
      <c r="AY1108" s="154"/>
      <c r="AZ1108" s="154"/>
      <c r="BA1108" s="154"/>
      <c r="BB1108" s="154"/>
      <c r="BC1108" s="154"/>
      <c r="BD1108" s="154"/>
      <c r="BE1108" s="154"/>
      <c r="BF1108" s="154"/>
      <c r="BG1108" s="154"/>
      <c r="BH1108" s="154"/>
      <c r="BI1108" s="154"/>
      <c r="BJ1108" s="154"/>
      <c r="BK1108" s="154"/>
      <c r="BL1108" s="154"/>
      <c r="BM1108" s="155">
        <v>63</v>
      </c>
    </row>
    <row r="1109" spans="1:65">
      <c r="A1109" s="28"/>
      <c r="B1109" s="19">
        <v>1</v>
      </c>
      <c r="C1109" s="9">
        <v>6</v>
      </c>
      <c r="D1109" s="156">
        <v>782.1</v>
      </c>
      <c r="E1109" s="156">
        <v>865.9</v>
      </c>
      <c r="F1109" s="156">
        <v>861.8</v>
      </c>
      <c r="G1109" s="156">
        <v>795.6</v>
      </c>
      <c r="H1109" s="156">
        <v>765.9</v>
      </c>
      <c r="I1109" s="156">
        <v>783.5</v>
      </c>
      <c r="J1109" s="156">
        <v>779.4</v>
      </c>
      <c r="K1109" s="156">
        <v>780.8</v>
      </c>
      <c r="L1109" s="156">
        <v>752.4</v>
      </c>
      <c r="M1109" s="156">
        <v>741</v>
      </c>
      <c r="N1109" s="156">
        <v>846.95</v>
      </c>
      <c r="O1109" s="153"/>
      <c r="P1109" s="154"/>
      <c r="Q1109" s="154"/>
      <c r="R1109" s="154"/>
      <c r="S1109" s="154"/>
      <c r="T1109" s="154"/>
      <c r="U1109" s="154"/>
      <c r="V1109" s="154"/>
      <c r="W1109" s="154"/>
      <c r="X1109" s="154"/>
      <c r="Y1109" s="154"/>
      <c r="Z1109" s="154"/>
      <c r="AA1109" s="154"/>
      <c r="AB1109" s="154"/>
      <c r="AC1109" s="154"/>
      <c r="AD1109" s="154"/>
      <c r="AE1109" s="154"/>
      <c r="AF1109" s="154"/>
      <c r="AG1109" s="154"/>
      <c r="AH1109" s="154"/>
      <c r="AI1109" s="154"/>
      <c r="AJ1109" s="154"/>
      <c r="AK1109" s="154"/>
      <c r="AL1109" s="154"/>
      <c r="AM1109" s="154"/>
      <c r="AN1109" s="154"/>
      <c r="AO1109" s="154"/>
      <c r="AP1109" s="154"/>
      <c r="AQ1109" s="154"/>
      <c r="AR1109" s="154"/>
      <c r="AS1109" s="154"/>
      <c r="AT1109" s="154"/>
      <c r="AU1109" s="154"/>
      <c r="AV1109" s="154"/>
      <c r="AW1109" s="154"/>
      <c r="AX1109" s="154"/>
      <c r="AY1109" s="154"/>
      <c r="AZ1109" s="154"/>
      <c r="BA1109" s="154"/>
      <c r="BB1109" s="154"/>
      <c r="BC1109" s="154"/>
      <c r="BD1109" s="154"/>
      <c r="BE1109" s="154"/>
      <c r="BF1109" s="154"/>
      <c r="BG1109" s="154"/>
      <c r="BH1109" s="154"/>
      <c r="BI1109" s="154"/>
      <c r="BJ1109" s="154"/>
      <c r="BK1109" s="154"/>
      <c r="BL1109" s="154"/>
      <c r="BM1109" s="157"/>
    </row>
    <row r="1110" spans="1:65">
      <c r="A1110" s="28"/>
      <c r="B1110" s="20" t="s">
        <v>215</v>
      </c>
      <c r="C1110" s="12"/>
      <c r="D1110" s="158">
        <v>783.4666666666667</v>
      </c>
      <c r="E1110" s="158">
        <v>842.43333333333328</v>
      </c>
      <c r="F1110" s="158">
        <v>840.4</v>
      </c>
      <c r="G1110" s="158">
        <v>841.56666666666672</v>
      </c>
      <c r="H1110" s="158">
        <v>800.34999999999991</v>
      </c>
      <c r="I1110" s="158">
        <v>790</v>
      </c>
      <c r="J1110" s="158">
        <v>775.58333333333314</v>
      </c>
      <c r="K1110" s="158">
        <v>801.0333333333333</v>
      </c>
      <c r="L1110" s="158">
        <v>766.36666666666667</v>
      </c>
      <c r="M1110" s="158">
        <v>774.16666666666663</v>
      </c>
      <c r="N1110" s="158">
        <v>827.13999999999987</v>
      </c>
      <c r="O1110" s="153"/>
      <c r="P1110" s="154"/>
      <c r="Q1110" s="154"/>
      <c r="R1110" s="154"/>
      <c r="S1110" s="154"/>
      <c r="T1110" s="154"/>
      <c r="U1110" s="154"/>
      <c r="V1110" s="154"/>
      <c r="W1110" s="154"/>
      <c r="X1110" s="154"/>
      <c r="Y1110" s="154"/>
      <c r="Z1110" s="154"/>
      <c r="AA1110" s="154"/>
      <c r="AB1110" s="154"/>
      <c r="AC1110" s="154"/>
      <c r="AD1110" s="154"/>
      <c r="AE1110" s="154"/>
      <c r="AF1110" s="154"/>
      <c r="AG1110" s="154"/>
      <c r="AH1110" s="154"/>
      <c r="AI1110" s="154"/>
      <c r="AJ1110" s="154"/>
      <c r="AK1110" s="154"/>
      <c r="AL1110" s="154"/>
      <c r="AM1110" s="154"/>
      <c r="AN1110" s="154"/>
      <c r="AO1110" s="154"/>
      <c r="AP1110" s="154"/>
      <c r="AQ1110" s="154"/>
      <c r="AR1110" s="154"/>
      <c r="AS1110" s="154"/>
      <c r="AT1110" s="154"/>
      <c r="AU1110" s="154"/>
      <c r="AV1110" s="154"/>
      <c r="AW1110" s="154"/>
      <c r="AX1110" s="154"/>
      <c r="AY1110" s="154"/>
      <c r="AZ1110" s="154"/>
      <c r="BA1110" s="154"/>
      <c r="BB1110" s="154"/>
      <c r="BC1110" s="154"/>
      <c r="BD1110" s="154"/>
      <c r="BE1110" s="154"/>
      <c r="BF1110" s="154"/>
      <c r="BG1110" s="154"/>
      <c r="BH1110" s="154"/>
      <c r="BI1110" s="154"/>
      <c r="BJ1110" s="154"/>
      <c r="BK1110" s="154"/>
      <c r="BL1110" s="154"/>
      <c r="BM1110" s="157"/>
    </row>
    <row r="1111" spans="1:65">
      <c r="A1111" s="28"/>
      <c r="B1111" s="3" t="s">
        <v>216</v>
      </c>
      <c r="C1111" s="27"/>
      <c r="D1111" s="156">
        <v>784.8</v>
      </c>
      <c r="E1111" s="156">
        <v>836.1</v>
      </c>
      <c r="F1111" s="156">
        <v>838.15000000000009</v>
      </c>
      <c r="G1111" s="156">
        <v>846.3</v>
      </c>
      <c r="H1111" s="156">
        <v>799</v>
      </c>
      <c r="I1111" s="156">
        <v>788.2</v>
      </c>
      <c r="J1111" s="156">
        <v>778.05</v>
      </c>
      <c r="K1111" s="156">
        <v>805.05</v>
      </c>
      <c r="L1111" s="156">
        <v>763.9</v>
      </c>
      <c r="M1111" s="156">
        <v>750</v>
      </c>
      <c r="N1111" s="156">
        <v>830.06999999999994</v>
      </c>
      <c r="O1111" s="153"/>
      <c r="P1111" s="154"/>
      <c r="Q1111" s="154"/>
      <c r="R1111" s="154"/>
      <c r="S1111" s="154"/>
      <c r="T1111" s="154"/>
      <c r="U1111" s="154"/>
      <c r="V1111" s="154"/>
      <c r="W1111" s="154"/>
      <c r="X1111" s="154"/>
      <c r="Y1111" s="154"/>
      <c r="Z1111" s="154"/>
      <c r="AA1111" s="154"/>
      <c r="AB1111" s="154"/>
      <c r="AC1111" s="154"/>
      <c r="AD1111" s="154"/>
      <c r="AE1111" s="154"/>
      <c r="AF1111" s="154"/>
      <c r="AG1111" s="154"/>
      <c r="AH1111" s="154"/>
      <c r="AI1111" s="154"/>
      <c r="AJ1111" s="154"/>
      <c r="AK1111" s="154"/>
      <c r="AL1111" s="154"/>
      <c r="AM1111" s="154"/>
      <c r="AN1111" s="154"/>
      <c r="AO1111" s="154"/>
      <c r="AP1111" s="154"/>
      <c r="AQ1111" s="154"/>
      <c r="AR1111" s="154"/>
      <c r="AS1111" s="154"/>
      <c r="AT1111" s="154"/>
      <c r="AU1111" s="154"/>
      <c r="AV1111" s="154"/>
      <c r="AW1111" s="154"/>
      <c r="AX1111" s="154"/>
      <c r="AY1111" s="154"/>
      <c r="AZ1111" s="154"/>
      <c r="BA1111" s="154"/>
      <c r="BB1111" s="154"/>
      <c r="BC1111" s="154"/>
      <c r="BD1111" s="154"/>
      <c r="BE1111" s="154"/>
      <c r="BF1111" s="154"/>
      <c r="BG1111" s="154"/>
      <c r="BH1111" s="154"/>
      <c r="BI1111" s="154"/>
      <c r="BJ1111" s="154"/>
      <c r="BK1111" s="154"/>
      <c r="BL1111" s="154"/>
      <c r="BM1111" s="157"/>
    </row>
    <row r="1112" spans="1:65">
      <c r="A1112" s="28"/>
      <c r="B1112" s="3" t="s">
        <v>217</v>
      </c>
      <c r="C1112" s="27"/>
      <c r="D1112" s="156">
        <v>8.7783065944786163</v>
      </c>
      <c r="E1112" s="156">
        <v>16.576811112716051</v>
      </c>
      <c r="F1112" s="156">
        <v>12.494318708917262</v>
      </c>
      <c r="G1112" s="156">
        <v>27.614537234338467</v>
      </c>
      <c r="H1112" s="156">
        <v>33.516906181806256</v>
      </c>
      <c r="I1112" s="156">
        <v>12.363979941750147</v>
      </c>
      <c r="J1112" s="156">
        <v>13.737018114083813</v>
      </c>
      <c r="K1112" s="156">
        <v>13.43989087257285</v>
      </c>
      <c r="L1112" s="156">
        <v>12.452737316215543</v>
      </c>
      <c r="M1112" s="156">
        <v>68.938861802808049</v>
      </c>
      <c r="N1112" s="156">
        <v>31.551308689181205</v>
      </c>
      <c r="O1112" s="153"/>
      <c r="P1112" s="154"/>
      <c r="Q1112" s="154"/>
      <c r="R1112" s="154"/>
      <c r="S1112" s="154"/>
      <c r="T1112" s="154"/>
      <c r="U1112" s="154"/>
      <c r="V1112" s="154"/>
      <c r="W1112" s="154"/>
      <c r="X1112" s="154"/>
      <c r="Y1112" s="154"/>
      <c r="Z1112" s="154"/>
      <c r="AA1112" s="154"/>
      <c r="AB1112" s="154"/>
      <c r="AC1112" s="154"/>
      <c r="AD1112" s="154"/>
      <c r="AE1112" s="154"/>
      <c r="AF1112" s="154"/>
      <c r="AG1112" s="154"/>
      <c r="AH1112" s="154"/>
      <c r="AI1112" s="154"/>
      <c r="AJ1112" s="154"/>
      <c r="AK1112" s="154"/>
      <c r="AL1112" s="154"/>
      <c r="AM1112" s="154"/>
      <c r="AN1112" s="154"/>
      <c r="AO1112" s="154"/>
      <c r="AP1112" s="154"/>
      <c r="AQ1112" s="154"/>
      <c r="AR1112" s="154"/>
      <c r="AS1112" s="154"/>
      <c r="AT1112" s="154"/>
      <c r="AU1112" s="154"/>
      <c r="AV1112" s="154"/>
      <c r="AW1112" s="154"/>
      <c r="AX1112" s="154"/>
      <c r="AY1112" s="154"/>
      <c r="AZ1112" s="154"/>
      <c r="BA1112" s="154"/>
      <c r="BB1112" s="154"/>
      <c r="BC1112" s="154"/>
      <c r="BD1112" s="154"/>
      <c r="BE1112" s="154"/>
      <c r="BF1112" s="154"/>
      <c r="BG1112" s="154"/>
      <c r="BH1112" s="154"/>
      <c r="BI1112" s="154"/>
      <c r="BJ1112" s="154"/>
      <c r="BK1112" s="154"/>
      <c r="BL1112" s="154"/>
      <c r="BM1112" s="157"/>
    </row>
    <row r="1113" spans="1:65">
      <c r="A1113" s="28"/>
      <c r="B1113" s="3" t="s">
        <v>84</v>
      </c>
      <c r="C1113" s="27"/>
      <c r="D1113" s="13">
        <v>1.1204441705001638E-2</v>
      </c>
      <c r="E1113" s="13">
        <v>1.9677297249296941E-2</v>
      </c>
      <c r="F1113" s="13">
        <v>1.4867109363299932E-2</v>
      </c>
      <c r="G1113" s="13">
        <v>3.2813249773444526E-2</v>
      </c>
      <c r="H1113" s="13">
        <v>4.1877811184864444E-2</v>
      </c>
      <c r="I1113" s="13">
        <v>1.5650607521202717E-2</v>
      </c>
      <c r="J1113" s="13">
        <v>1.7711853160954742E-2</v>
      </c>
      <c r="K1113" s="13">
        <v>1.6778191759693126E-2</v>
      </c>
      <c r="L1113" s="13">
        <v>1.6249059174740826E-2</v>
      </c>
      <c r="M1113" s="13">
        <v>8.9049121812023319E-2</v>
      </c>
      <c r="N1113" s="13">
        <v>3.8145064546728738E-2</v>
      </c>
      <c r="O1113" s="96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52"/>
    </row>
    <row r="1114" spans="1:65">
      <c r="A1114" s="28"/>
      <c r="B1114" s="3" t="s">
        <v>218</v>
      </c>
      <c r="C1114" s="27"/>
      <c r="D1114" s="13">
        <v>-2.243610175720856E-2</v>
      </c>
      <c r="E1114" s="13">
        <v>5.1139057194097504E-2</v>
      </c>
      <c r="F1114" s="13">
        <v>4.8601982747500605E-2</v>
      </c>
      <c r="G1114" s="13">
        <v>5.0057681200466053E-2</v>
      </c>
      <c r="H1114" s="13">
        <v>-1.370065573581547E-3</v>
      </c>
      <c r="I1114" s="13">
        <v>-1.4284190420602583E-2</v>
      </c>
      <c r="J1114" s="13">
        <v>-3.2272464160817527E-2</v>
      </c>
      <c r="K1114" s="13">
        <v>-5.1744219398741631E-4</v>
      </c>
      <c r="L1114" s="13">
        <v>-4.3772481939243657E-2</v>
      </c>
      <c r="M1114" s="13">
        <v>-3.4040097996561047E-2</v>
      </c>
      <c r="N1114" s="13">
        <v>3.2056930044940035E-2</v>
      </c>
      <c r="O1114" s="96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52"/>
    </row>
    <row r="1115" spans="1:65">
      <c r="A1115" s="28"/>
      <c r="B1115" s="44" t="s">
        <v>219</v>
      </c>
      <c r="C1115" s="45"/>
      <c r="D1115" s="43">
        <v>0.43</v>
      </c>
      <c r="E1115" s="43">
        <v>1.08</v>
      </c>
      <c r="F1115" s="43">
        <v>1.03</v>
      </c>
      <c r="G1115" s="43">
        <v>1.06</v>
      </c>
      <c r="H1115" s="43">
        <v>0</v>
      </c>
      <c r="I1115" s="43">
        <v>0.27</v>
      </c>
      <c r="J1115" s="43">
        <v>0.64</v>
      </c>
      <c r="K1115" s="43">
        <v>0.02</v>
      </c>
      <c r="L1115" s="43">
        <v>0.88</v>
      </c>
      <c r="M1115" s="43">
        <v>0.67</v>
      </c>
      <c r="N1115" s="43">
        <v>0.69</v>
      </c>
      <c r="O1115" s="96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52"/>
    </row>
    <row r="1116" spans="1:65">
      <c r="B1116" s="29"/>
      <c r="C1116" s="20"/>
      <c r="D1116" s="20"/>
      <c r="E1116" s="20"/>
      <c r="F1116" s="20"/>
      <c r="G1116" s="20"/>
      <c r="H1116" s="20"/>
      <c r="I1116" s="20"/>
      <c r="J1116" s="20"/>
      <c r="K1116" s="20"/>
      <c r="L1116" s="20"/>
      <c r="M1116" s="20"/>
      <c r="N1116" s="20"/>
      <c r="BM1116" s="52"/>
    </row>
    <row r="1117" spans="1:65">
      <c r="BM1117" s="52"/>
    </row>
    <row r="1118" spans="1:65">
      <c r="BM1118" s="52"/>
    </row>
    <row r="1119" spans="1:65">
      <c r="BM1119" s="52"/>
    </row>
    <row r="1120" spans="1:65">
      <c r="BM1120" s="52"/>
    </row>
    <row r="1121" spans="65:65">
      <c r="BM1121" s="52"/>
    </row>
    <row r="1122" spans="65:65">
      <c r="BM1122" s="52"/>
    </row>
    <row r="1123" spans="65:65">
      <c r="BM1123" s="52"/>
    </row>
    <row r="1124" spans="65:65">
      <c r="BM1124" s="52"/>
    </row>
    <row r="1125" spans="65:65">
      <c r="BM1125" s="52"/>
    </row>
    <row r="1126" spans="65:65">
      <c r="BM1126" s="52"/>
    </row>
    <row r="1127" spans="65:65">
      <c r="BM1127" s="52"/>
    </row>
    <row r="1128" spans="65:65">
      <c r="BM1128" s="52"/>
    </row>
    <row r="1129" spans="65:65">
      <c r="BM1129" s="52"/>
    </row>
    <row r="1130" spans="65:65">
      <c r="BM1130" s="52"/>
    </row>
    <row r="1131" spans="65:65">
      <c r="BM1131" s="52"/>
    </row>
    <row r="1132" spans="65:65">
      <c r="BM1132" s="52"/>
    </row>
    <row r="1133" spans="65:65">
      <c r="BM1133" s="52"/>
    </row>
    <row r="1134" spans="65:65">
      <c r="BM1134" s="52"/>
    </row>
    <row r="1135" spans="65:65">
      <c r="BM1135" s="52"/>
    </row>
    <row r="1136" spans="65:65">
      <c r="BM1136" s="52"/>
    </row>
    <row r="1137" spans="65:65">
      <c r="BM1137" s="52"/>
    </row>
    <row r="1138" spans="65:65">
      <c r="BM1138" s="52"/>
    </row>
    <row r="1139" spans="65:65">
      <c r="BM1139" s="52"/>
    </row>
    <row r="1140" spans="65:65">
      <c r="BM1140" s="52"/>
    </row>
    <row r="1141" spans="65:65">
      <c r="BM1141" s="52"/>
    </row>
    <row r="1142" spans="65:65">
      <c r="BM1142" s="52"/>
    </row>
    <row r="1143" spans="65:65">
      <c r="BM1143" s="52"/>
    </row>
    <row r="1144" spans="65:65">
      <c r="BM1144" s="52"/>
    </row>
    <row r="1145" spans="65:65">
      <c r="BM1145" s="52"/>
    </row>
    <row r="1146" spans="65:65">
      <c r="BM1146" s="52"/>
    </row>
    <row r="1147" spans="65:65">
      <c r="BM1147" s="52"/>
    </row>
    <row r="1148" spans="65:65">
      <c r="BM1148" s="52"/>
    </row>
    <row r="1149" spans="65:65">
      <c r="BM1149" s="52"/>
    </row>
    <row r="1150" spans="65:65">
      <c r="BM1150" s="52"/>
    </row>
    <row r="1151" spans="65:65">
      <c r="BM1151" s="52"/>
    </row>
    <row r="1152" spans="65:65">
      <c r="BM1152" s="52"/>
    </row>
    <row r="1153" spans="65:65">
      <c r="BM1153" s="52"/>
    </row>
    <row r="1154" spans="65:65">
      <c r="BM1154" s="52"/>
    </row>
    <row r="1155" spans="65:65">
      <c r="BM1155" s="52"/>
    </row>
    <row r="1156" spans="65:65">
      <c r="BM1156" s="52"/>
    </row>
    <row r="1157" spans="65:65">
      <c r="BM1157" s="52"/>
    </row>
    <row r="1158" spans="65:65">
      <c r="BM1158" s="52"/>
    </row>
    <row r="1159" spans="65:65">
      <c r="BM1159" s="52"/>
    </row>
    <row r="1160" spans="65:65">
      <c r="BM1160" s="52"/>
    </row>
    <row r="1161" spans="65:65">
      <c r="BM1161" s="52"/>
    </row>
    <row r="1162" spans="65:65">
      <c r="BM1162" s="52"/>
    </row>
    <row r="1163" spans="65:65">
      <c r="BM1163" s="52"/>
    </row>
    <row r="1164" spans="65:65">
      <c r="BM1164" s="52"/>
    </row>
    <row r="1165" spans="65:65">
      <c r="BM1165" s="53"/>
    </row>
    <row r="1166" spans="65:65">
      <c r="BM1166" s="54"/>
    </row>
    <row r="1167" spans="65:65">
      <c r="BM1167" s="54"/>
    </row>
    <row r="1168" spans="65:65">
      <c r="BM1168" s="54"/>
    </row>
    <row r="1169" spans="65:65">
      <c r="BM1169" s="54"/>
    </row>
    <row r="1170" spans="65:65">
      <c r="BM1170" s="54"/>
    </row>
    <row r="1171" spans="65:65">
      <c r="BM1171" s="54"/>
    </row>
    <row r="1172" spans="65:65">
      <c r="BM1172" s="54"/>
    </row>
    <row r="1173" spans="65:65">
      <c r="BM1173" s="54"/>
    </row>
    <row r="1174" spans="65:65">
      <c r="BM1174" s="54"/>
    </row>
    <row r="1175" spans="65:65">
      <c r="BM1175" s="54"/>
    </row>
    <row r="1176" spans="65:65">
      <c r="BM1176" s="54"/>
    </row>
    <row r="1177" spans="65:65">
      <c r="BM1177" s="54"/>
    </row>
    <row r="1178" spans="65:65">
      <c r="BM1178" s="54"/>
    </row>
    <row r="1179" spans="65:65">
      <c r="BM1179" s="54"/>
    </row>
    <row r="1180" spans="65:65">
      <c r="BM1180" s="54"/>
    </row>
    <row r="1181" spans="65:65">
      <c r="BM1181" s="54"/>
    </row>
    <row r="1182" spans="65:65">
      <c r="BM1182" s="54"/>
    </row>
    <row r="1183" spans="65:65">
      <c r="BM1183" s="54"/>
    </row>
    <row r="1184" spans="65:65">
      <c r="BM1184" s="54"/>
    </row>
    <row r="1185" spans="65:65">
      <c r="BM1185" s="54"/>
    </row>
    <row r="1186" spans="65:65">
      <c r="BM1186" s="54"/>
    </row>
    <row r="1187" spans="65:65">
      <c r="BM1187" s="54"/>
    </row>
    <row r="1188" spans="65:65">
      <c r="BM1188" s="54"/>
    </row>
    <row r="1189" spans="65:65">
      <c r="BM1189" s="54"/>
    </row>
    <row r="1190" spans="65:65">
      <c r="BM1190" s="54"/>
    </row>
    <row r="1191" spans="65:65">
      <c r="BM1191" s="54"/>
    </row>
    <row r="1192" spans="65:65">
      <c r="BM1192" s="54"/>
    </row>
    <row r="1193" spans="65:65">
      <c r="BM1193" s="54"/>
    </row>
    <row r="1194" spans="65:65">
      <c r="BM1194" s="54"/>
    </row>
    <row r="1195" spans="65:65">
      <c r="BM1195" s="54"/>
    </row>
    <row r="1196" spans="65:65">
      <c r="BM1196" s="54"/>
    </row>
    <row r="1197" spans="65:65">
      <c r="BM1197" s="54"/>
    </row>
    <row r="1198" spans="65:65">
      <c r="BM1198" s="54"/>
    </row>
    <row r="1199" spans="65:65">
      <c r="BM1199" s="54"/>
    </row>
  </sheetData>
  <dataConsolidate/>
  <conditionalFormatting sqref="B6:F11 B24:M29 B42:I47 B60:E65 B78:R83 B96:J101 B114:I119 B132:N137 B150:G155 B168:R173 B186:L191 B204:R209 B222:Q227 B240:J245 B258:R263 B276:R281 B294:R299 B312:N317 B330:M335 B348:Q353 B366:F371 B384:N389 B402:R407 B420:I425 B438:M443 B456:R461 B474:I479 B492:Q497 B510:N515 B528:M533 B546:K551 B564:G569 B582:P587 B600:R605 B618:K623 B636:M641 B654:K659 B672:R677 B690:Q695 B708:F713 B726:H731 B744:I749 B762:G767 B780:E785 B798:K803 B816:R821 B834:Q839 B852:P857 B870:Q875 B888:R893 B906:E911 B924:R929 B942:N947 B960:I965 B978:R983 B996:R1001 B1014:P1019 B1032:N1037 B1050:Q1055 B1068:R1073 B1086:I1091 B1104:N1109">
    <cfRule type="expression" dxfId="5" priority="186">
      <formula>AND($B6&lt;&gt;$B5,NOT(ISBLANK(INDIRECT(Anlyt_LabRefThisCol))))</formula>
    </cfRule>
  </conditionalFormatting>
  <conditionalFormatting sqref="C2:F17 C20:M35 C38:I53 C56:E71 C74:R89 C92:J107 C110:I125 C128:N143 C146:G161 C164:R179 C182:L197 C200:R215 C218:Q233 C236:J251 C254:R269 C272:R287 C290:R305 C308:N323 C326:M341 C344:Q359 C362:F377 C380:N395 C398:R413 C416:I431 C434:M449 C452:R467 C470:I485 C488:Q503 C506:N521 C524:M539 C542:K557 C560:G575 C578:P593 C596:R611 C614:K629 C632:M647 C650:K665 C668:R683 C686:Q701 C704:F719 C722:H737 C740:I755 C758:G773 C776:E791 C794:K809 C812:R827 C830:Q845 C848:P863 C866:Q881 C884:R899 C902:E917 C920:R935 C938:N953 C956:I971 C974:R989 C992:R1007 C1010:P1025 C1028:N1043 C1046:Q1061 C1064:R1079 C1082:I1097 C1100:N1115">
    <cfRule type="expression" dxfId="4" priority="184" stopIfTrue="1">
      <formula>AND(ISBLANK(INDIRECT(Anlyt_LabRefLastCol)),ISBLANK(INDIRECT(Anlyt_LabRefThisCol)))</formula>
    </cfRule>
    <cfRule type="expression" dxfId="3" priority="18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0FE84-1E95-4AB7-A655-0AB0D5005EE0}">
  <sheetPr codeName="Sheet13"/>
  <dimension ref="A1:BN1163"/>
  <sheetViews>
    <sheetView zoomScaleNormal="100" workbookViewId="0"/>
  </sheetViews>
  <sheetFormatPr defaultColWidth="9.140625" defaultRowHeight="12.75"/>
  <cols>
    <col min="1" max="1" width="11.140625" customWidth="1"/>
    <col min="2" max="3" width="9.28515625" style="2" bestFit="1" customWidth="1"/>
    <col min="4" max="4" width="11.140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1" bestFit="1" customWidth="1"/>
    <col min="66" max="16384" width="9.140625" style="2"/>
  </cols>
  <sheetData>
    <row r="1" spans="1:66" ht="15">
      <c r="B1" s="8" t="s">
        <v>585</v>
      </c>
      <c r="BM1" s="26" t="s">
        <v>65</v>
      </c>
    </row>
    <row r="2" spans="1:66" ht="15">
      <c r="A2" s="24" t="s">
        <v>4</v>
      </c>
      <c r="B2" s="18" t="s">
        <v>114</v>
      </c>
      <c r="C2" s="15" t="s">
        <v>115</v>
      </c>
      <c r="D2" s="16" t="s">
        <v>209</v>
      </c>
      <c r="E2" s="17" t="s">
        <v>209</v>
      </c>
      <c r="F2" s="17" t="s">
        <v>209</v>
      </c>
      <c r="G2" s="17" t="s">
        <v>209</v>
      </c>
      <c r="H2" s="17" t="s">
        <v>209</v>
      </c>
      <c r="I2" s="17" t="s">
        <v>209</v>
      </c>
      <c r="J2" s="17" t="s">
        <v>209</v>
      </c>
      <c r="K2" s="17" t="s">
        <v>209</v>
      </c>
      <c r="L2" s="17" t="s">
        <v>209</v>
      </c>
      <c r="M2" s="17" t="s">
        <v>209</v>
      </c>
      <c r="N2" s="17" t="s">
        <v>209</v>
      </c>
      <c r="O2" s="17" t="s">
        <v>209</v>
      </c>
      <c r="P2" s="96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210</v>
      </c>
      <c r="C3" s="9" t="s">
        <v>210</v>
      </c>
      <c r="D3" s="94" t="s">
        <v>222</v>
      </c>
      <c r="E3" s="95" t="s">
        <v>271</v>
      </c>
      <c r="F3" s="95" t="s">
        <v>272</v>
      </c>
      <c r="G3" s="95" t="s">
        <v>273</v>
      </c>
      <c r="H3" s="95" t="s">
        <v>274</v>
      </c>
      <c r="I3" s="95" t="s">
        <v>285</v>
      </c>
      <c r="J3" s="95" t="s">
        <v>264</v>
      </c>
      <c r="K3" s="95" t="s">
        <v>211</v>
      </c>
      <c r="L3" s="95" t="s">
        <v>286</v>
      </c>
      <c r="M3" s="95" t="s">
        <v>265</v>
      </c>
      <c r="N3" s="95" t="s">
        <v>270</v>
      </c>
      <c r="O3" s="95" t="s">
        <v>224</v>
      </c>
      <c r="P3" s="96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287</v>
      </c>
      <c r="E4" s="11" t="s">
        <v>287</v>
      </c>
      <c r="F4" s="11" t="s">
        <v>287</v>
      </c>
      <c r="G4" s="11" t="s">
        <v>287</v>
      </c>
      <c r="H4" s="11" t="s">
        <v>287</v>
      </c>
      <c r="I4" s="11" t="s">
        <v>287</v>
      </c>
      <c r="J4" s="11" t="s">
        <v>287</v>
      </c>
      <c r="K4" s="11" t="s">
        <v>287</v>
      </c>
      <c r="L4" s="11" t="s">
        <v>288</v>
      </c>
      <c r="M4" s="11" t="s">
        <v>287</v>
      </c>
      <c r="N4" s="11" t="s">
        <v>116</v>
      </c>
      <c r="O4" s="11" t="s">
        <v>287</v>
      </c>
      <c r="P4" s="96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96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2</v>
      </c>
    </row>
    <row r="6" spans="1:66">
      <c r="A6" s="28"/>
      <c r="B6" s="18">
        <v>1</v>
      </c>
      <c r="C6" s="14">
        <v>1</v>
      </c>
      <c r="D6" s="21">
        <v>1.07</v>
      </c>
      <c r="E6" s="21">
        <v>1.57</v>
      </c>
      <c r="F6" s="97">
        <v>2.85</v>
      </c>
      <c r="G6" s="21">
        <v>0.56999999999999995</v>
      </c>
      <c r="H6" s="21">
        <v>1.07</v>
      </c>
      <c r="I6" s="21">
        <v>0.89554138469877786</v>
      </c>
      <c r="J6" s="21">
        <v>1.2</v>
      </c>
      <c r="K6" s="21">
        <v>1.4</v>
      </c>
      <c r="L6" s="92" t="s">
        <v>110</v>
      </c>
      <c r="M6" s="21">
        <v>1.88</v>
      </c>
      <c r="N6" s="92" t="s">
        <v>106</v>
      </c>
      <c r="O6" s="21">
        <v>1.5</v>
      </c>
      <c r="P6" s="96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11">
        <v>0.73</v>
      </c>
      <c r="E7" s="11">
        <v>1.49</v>
      </c>
      <c r="F7" s="11">
        <v>0.72</v>
      </c>
      <c r="G7" s="11">
        <v>0.69</v>
      </c>
      <c r="H7" s="11">
        <v>1</v>
      </c>
      <c r="I7" s="11">
        <v>0.96629031494224815</v>
      </c>
      <c r="J7" s="11">
        <v>1.1000000000000001</v>
      </c>
      <c r="K7" s="11">
        <v>1.1000000000000001</v>
      </c>
      <c r="L7" s="93" t="s">
        <v>110</v>
      </c>
      <c r="M7" s="11">
        <v>1.47</v>
      </c>
      <c r="N7" s="93" t="s">
        <v>106</v>
      </c>
      <c r="O7" s="11">
        <v>1.5</v>
      </c>
      <c r="P7" s="96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>
        <v>15</v>
      </c>
    </row>
    <row r="8" spans="1:66">
      <c r="A8" s="28"/>
      <c r="B8" s="19">
        <v>1</v>
      </c>
      <c r="C8" s="9">
        <v>3</v>
      </c>
      <c r="D8" s="11">
        <v>1.1599999999999999</v>
      </c>
      <c r="E8" s="11">
        <v>1.78</v>
      </c>
      <c r="F8" s="11">
        <v>1.76</v>
      </c>
      <c r="G8" s="11">
        <v>0.59</v>
      </c>
      <c r="H8" s="11">
        <v>0.84</v>
      </c>
      <c r="I8" s="11">
        <v>0.93002092000401815</v>
      </c>
      <c r="J8" s="11">
        <v>1</v>
      </c>
      <c r="K8" s="11">
        <v>1.2</v>
      </c>
      <c r="L8" s="93" t="s">
        <v>110</v>
      </c>
      <c r="M8" s="11">
        <v>1.69</v>
      </c>
      <c r="N8" s="11">
        <v>1</v>
      </c>
      <c r="O8" s="11">
        <v>1.5</v>
      </c>
      <c r="P8" s="96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11">
        <v>1.1100000000000001</v>
      </c>
      <c r="E9" s="11">
        <v>1.53</v>
      </c>
      <c r="F9" s="11">
        <v>1.33</v>
      </c>
      <c r="G9" s="11">
        <v>0.61</v>
      </c>
      <c r="H9" s="11">
        <v>0.74</v>
      </c>
      <c r="I9" s="11">
        <v>0.86340835123108317</v>
      </c>
      <c r="J9" s="11">
        <v>1.4</v>
      </c>
      <c r="K9" s="11">
        <v>1.2</v>
      </c>
      <c r="L9" s="93" t="s">
        <v>110</v>
      </c>
      <c r="M9" s="11">
        <v>1.69</v>
      </c>
      <c r="N9" s="11">
        <v>2</v>
      </c>
      <c r="O9" s="11">
        <v>1.5</v>
      </c>
      <c r="P9" s="96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 t="s">
        <v>107</v>
      </c>
      <c r="BN9" s="26"/>
    </row>
    <row r="10" spans="1:66">
      <c r="A10" s="28"/>
      <c r="B10" s="19">
        <v>1</v>
      </c>
      <c r="C10" s="9">
        <v>5</v>
      </c>
      <c r="D10" s="91">
        <v>1.86</v>
      </c>
      <c r="E10" s="11">
        <v>1.38</v>
      </c>
      <c r="F10" s="11">
        <v>1.42</v>
      </c>
      <c r="G10" s="11">
        <v>0.6</v>
      </c>
      <c r="H10" s="11">
        <v>0.71</v>
      </c>
      <c r="I10" s="11">
        <v>0.96602111937318913</v>
      </c>
      <c r="J10" s="11">
        <v>1.2</v>
      </c>
      <c r="K10" s="11">
        <v>1.3</v>
      </c>
      <c r="L10" s="93" t="s">
        <v>110</v>
      </c>
      <c r="M10" s="11">
        <v>1.91</v>
      </c>
      <c r="N10" s="11">
        <v>1</v>
      </c>
      <c r="O10" s="11">
        <v>1.5</v>
      </c>
      <c r="P10" s="96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65</v>
      </c>
    </row>
    <row r="11" spans="1:66">
      <c r="A11" s="28"/>
      <c r="B11" s="19">
        <v>1</v>
      </c>
      <c r="C11" s="9">
        <v>6</v>
      </c>
      <c r="D11" s="11">
        <v>1.1100000000000001</v>
      </c>
      <c r="E11" s="11">
        <v>1.5</v>
      </c>
      <c r="F11" s="11">
        <v>0.05</v>
      </c>
      <c r="G11" s="11">
        <v>0.61</v>
      </c>
      <c r="H11" s="11">
        <v>0.73</v>
      </c>
      <c r="I11" s="11">
        <v>0.97000000000000008</v>
      </c>
      <c r="J11" s="11">
        <v>1.2</v>
      </c>
      <c r="K11" s="11">
        <v>1.2</v>
      </c>
      <c r="L11" s="93" t="s">
        <v>110</v>
      </c>
      <c r="M11" s="11">
        <v>1.66</v>
      </c>
      <c r="N11" s="11">
        <v>1</v>
      </c>
      <c r="O11" s="11">
        <v>1.5</v>
      </c>
      <c r="P11" s="96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2"/>
    </row>
    <row r="12" spans="1:66">
      <c r="A12" s="28"/>
      <c r="B12" s="20" t="s">
        <v>215</v>
      </c>
      <c r="C12" s="12"/>
      <c r="D12" s="22">
        <v>1.1733333333333336</v>
      </c>
      <c r="E12" s="22">
        <v>1.5416666666666667</v>
      </c>
      <c r="F12" s="22">
        <v>1.3550000000000002</v>
      </c>
      <c r="G12" s="22">
        <v>0.61166666666666658</v>
      </c>
      <c r="H12" s="22">
        <v>0.84833333333333327</v>
      </c>
      <c r="I12" s="22">
        <v>0.93188034837488598</v>
      </c>
      <c r="J12" s="22">
        <v>1.1833333333333333</v>
      </c>
      <c r="K12" s="22">
        <v>1.2333333333333334</v>
      </c>
      <c r="L12" s="22" t="s">
        <v>645</v>
      </c>
      <c r="M12" s="22">
        <v>1.7166666666666666</v>
      </c>
      <c r="N12" s="22">
        <v>1.25</v>
      </c>
      <c r="O12" s="22">
        <v>1.5</v>
      </c>
      <c r="P12" s="96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2"/>
    </row>
    <row r="13" spans="1:66">
      <c r="A13" s="28"/>
      <c r="B13" s="3" t="s">
        <v>216</v>
      </c>
      <c r="C13" s="27"/>
      <c r="D13" s="11">
        <v>1.1100000000000001</v>
      </c>
      <c r="E13" s="11">
        <v>1.5150000000000001</v>
      </c>
      <c r="F13" s="11">
        <v>1.375</v>
      </c>
      <c r="G13" s="11">
        <v>0.60499999999999998</v>
      </c>
      <c r="H13" s="11">
        <v>0.79</v>
      </c>
      <c r="I13" s="11">
        <v>0.94802101968860364</v>
      </c>
      <c r="J13" s="11">
        <v>1.2</v>
      </c>
      <c r="K13" s="11">
        <v>1.2</v>
      </c>
      <c r="L13" s="11" t="s">
        <v>645</v>
      </c>
      <c r="M13" s="11">
        <v>1.69</v>
      </c>
      <c r="N13" s="11">
        <v>1</v>
      </c>
      <c r="O13" s="11">
        <v>1.5</v>
      </c>
      <c r="P13" s="96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2"/>
    </row>
    <row r="14" spans="1:66">
      <c r="A14" s="28"/>
      <c r="B14" s="3" t="s">
        <v>217</v>
      </c>
      <c r="C14" s="27"/>
      <c r="D14" s="23">
        <v>0.3706570742164062</v>
      </c>
      <c r="E14" s="23">
        <v>0.13287839051804728</v>
      </c>
      <c r="F14" s="23">
        <v>0.94975259936469747</v>
      </c>
      <c r="G14" s="23">
        <v>4.119061381755152E-2</v>
      </c>
      <c r="H14" s="23">
        <v>0.15302505241517378</v>
      </c>
      <c r="I14" s="23">
        <v>4.4306067375307547E-2</v>
      </c>
      <c r="J14" s="23">
        <v>0.13291601358251359</v>
      </c>
      <c r="K14" s="23">
        <v>0.10327955589886442</v>
      </c>
      <c r="L14" s="23" t="s">
        <v>645</v>
      </c>
      <c r="M14" s="23">
        <v>0.16095548038717616</v>
      </c>
      <c r="N14" s="23">
        <v>0.5</v>
      </c>
      <c r="O14" s="23">
        <v>0</v>
      </c>
      <c r="P14" s="96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2"/>
    </row>
    <row r="15" spans="1:66">
      <c r="A15" s="28"/>
      <c r="B15" s="3" t="s">
        <v>84</v>
      </c>
      <c r="C15" s="27"/>
      <c r="D15" s="13">
        <v>0.31590091552534616</v>
      </c>
      <c r="E15" s="13">
        <v>8.6191388444138775E-2</v>
      </c>
      <c r="F15" s="13">
        <v>0.70092442757542239</v>
      </c>
      <c r="G15" s="13">
        <v>6.7341602971473888E-2</v>
      </c>
      <c r="H15" s="13">
        <v>0.18038316591179621</v>
      </c>
      <c r="I15" s="13">
        <v>4.7544802777066041E-2</v>
      </c>
      <c r="J15" s="13">
        <v>0.11232339175987063</v>
      </c>
      <c r="K15" s="13">
        <v>8.3740180458538718E-2</v>
      </c>
      <c r="L15" s="13" t="s">
        <v>645</v>
      </c>
      <c r="M15" s="13">
        <v>9.3760474011947287E-2</v>
      </c>
      <c r="N15" s="13">
        <v>0.4</v>
      </c>
      <c r="O15" s="13">
        <v>0</v>
      </c>
      <c r="P15" s="96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218</v>
      </c>
      <c r="C16" s="27"/>
      <c r="D16" s="13" t="s">
        <v>645</v>
      </c>
      <c r="E16" s="13" t="s">
        <v>645</v>
      </c>
      <c r="F16" s="13" t="s">
        <v>645</v>
      </c>
      <c r="G16" s="13" t="s">
        <v>645</v>
      </c>
      <c r="H16" s="13" t="s">
        <v>645</v>
      </c>
      <c r="I16" s="13" t="s">
        <v>645</v>
      </c>
      <c r="J16" s="13" t="s">
        <v>645</v>
      </c>
      <c r="K16" s="13" t="s">
        <v>645</v>
      </c>
      <c r="L16" s="13" t="s">
        <v>645</v>
      </c>
      <c r="M16" s="13" t="s">
        <v>645</v>
      </c>
      <c r="N16" s="13" t="s">
        <v>645</v>
      </c>
      <c r="O16" s="13" t="s">
        <v>645</v>
      </c>
      <c r="P16" s="96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4" t="s">
        <v>219</v>
      </c>
      <c r="C17" s="45"/>
      <c r="D17" s="43">
        <v>0.01</v>
      </c>
      <c r="E17" s="43">
        <v>0.86</v>
      </c>
      <c r="F17" s="43">
        <v>0.42</v>
      </c>
      <c r="G17" s="43">
        <v>1.35</v>
      </c>
      <c r="H17" s="43">
        <v>0.78</v>
      </c>
      <c r="I17" s="43">
        <v>0.59</v>
      </c>
      <c r="J17" s="43">
        <v>0.01</v>
      </c>
      <c r="K17" s="43">
        <v>0.13</v>
      </c>
      <c r="L17" s="43">
        <v>2.79</v>
      </c>
      <c r="M17" s="43">
        <v>1.28</v>
      </c>
      <c r="N17" s="43">
        <v>0.42</v>
      </c>
      <c r="O17" s="43">
        <v>0.76</v>
      </c>
      <c r="P17" s="96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BM18" s="52"/>
    </row>
    <row r="19" spans="1:65" ht="15">
      <c r="B19" s="8" t="s">
        <v>586</v>
      </c>
      <c r="BM19" s="26" t="s">
        <v>65</v>
      </c>
    </row>
    <row r="20" spans="1:65" ht="15">
      <c r="A20" s="24" t="s">
        <v>48</v>
      </c>
      <c r="B20" s="18" t="s">
        <v>114</v>
      </c>
      <c r="C20" s="15" t="s">
        <v>115</v>
      </c>
      <c r="D20" s="16" t="s">
        <v>209</v>
      </c>
      <c r="E20" s="17" t="s">
        <v>209</v>
      </c>
      <c r="F20" s="17" t="s">
        <v>209</v>
      </c>
      <c r="G20" s="17" t="s">
        <v>209</v>
      </c>
      <c r="H20" s="17" t="s">
        <v>209</v>
      </c>
      <c r="I20" s="17" t="s">
        <v>209</v>
      </c>
      <c r="J20" s="17" t="s">
        <v>209</v>
      </c>
      <c r="K20" s="17" t="s">
        <v>209</v>
      </c>
      <c r="L20" s="17" t="s">
        <v>209</v>
      </c>
      <c r="M20" s="17" t="s">
        <v>209</v>
      </c>
      <c r="N20" s="17" t="s">
        <v>209</v>
      </c>
      <c r="O20" s="17" t="s">
        <v>209</v>
      </c>
      <c r="P20" s="17" t="s">
        <v>209</v>
      </c>
      <c r="Q20" s="17" t="s">
        <v>209</v>
      </c>
      <c r="R20" s="96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210</v>
      </c>
      <c r="C21" s="9" t="s">
        <v>210</v>
      </c>
      <c r="D21" s="94" t="s">
        <v>222</v>
      </c>
      <c r="E21" s="95" t="s">
        <v>271</v>
      </c>
      <c r="F21" s="95" t="s">
        <v>272</v>
      </c>
      <c r="G21" s="95" t="s">
        <v>273</v>
      </c>
      <c r="H21" s="95" t="s">
        <v>274</v>
      </c>
      <c r="I21" s="95" t="s">
        <v>285</v>
      </c>
      <c r="J21" s="95" t="s">
        <v>264</v>
      </c>
      <c r="K21" s="95" t="s">
        <v>211</v>
      </c>
      <c r="L21" s="95" t="s">
        <v>286</v>
      </c>
      <c r="M21" s="95" t="s">
        <v>265</v>
      </c>
      <c r="N21" s="95" t="s">
        <v>266</v>
      </c>
      <c r="O21" s="95" t="s">
        <v>212</v>
      </c>
      <c r="P21" s="95" t="s">
        <v>270</v>
      </c>
      <c r="Q21" s="95" t="s">
        <v>224</v>
      </c>
      <c r="R21" s="96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287</v>
      </c>
      <c r="E22" s="11" t="s">
        <v>287</v>
      </c>
      <c r="F22" s="11" t="s">
        <v>287</v>
      </c>
      <c r="G22" s="11" t="s">
        <v>287</v>
      </c>
      <c r="H22" s="11" t="s">
        <v>287</v>
      </c>
      <c r="I22" s="11" t="s">
        <v>287</v>
      </c>
      <c r="J22" s="11" t="s">
        <v>116</v>
      </c>
      <c r="K22" s="11" t="s">
        <v>116</v>
      </c>
      <c r="L22" s="11" t="s">
        <v>288</v>
      </c>
      <c r="M22" s="11" t="s">
        <v>116</v>
      </c>
      <c r="N22" s="11" t="s">
        <v>116</v>
      </c>
      <c r="O22" s="11" t="s">
        <v>288</v>
      </c>
      <c r="P22" s="11" t="s">
        <v>116</v>
      </c>
      <c r="Q22" s="11" t="s">
        <v>116</v>
      </c>
      <c r="R22" s="96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96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92">
        <v>5.28</v>
      </c>
      <c r="E24" s="21">
        <v>5.86</v>
      </c>
      <c r="F24" s="21">
        <v>5.5</v>
      </c>
      <c r="G24" s="21">
        <v>5.9</v>
      </c>
      <c r="H24" s="21">
        <v>5.32</v>
      </c>
      <c r="I24" s="21">
        <v>5.7060664646403518</v>
      </c>
      <c r="J24" s="21">
        <v>5.72</v>
      </c>
      <c r="K24" s="21">
        <v>5.79</v>
      </c>
      <c r="L24" s="21">
        <v>5.75</v>
      </c>
      <c r="M24" s="21">
        <v>5.6421000000000001</v>
      </c>
      <c r="N24" s="21">
        <v>5.6848995000000002</v>
      </c>
      <c r="O24" s="21">
        <v>5.79</v>
      </c>
      <c r="P24" s="21">
        <v>5.9119999999999999</v>
      </c>
      <c r="Q24" s="92">
        <v>6.09</v>
      </c>
      <c r="R24" s="96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93">
        <v>5.41</v>
      </c>
      <c r="E25" s="11">
        <v>5.86</v>
      </c>
      <c r="F25" s="11">
        <v>5.51</v>
      </c>
      <c r="G25" s="11">
        <v>5.93</v>
      </c>
      <c r="H25" s="11">
        <v>5.57</v>
      </c>
      <c r="I25" s="11">
        <v>5.7389537969800513</v>
      </c>
      <c r="J25" s="11">
        <v>5.7</v>
      </c>
      <c r="K25" s="11">
        <v>5.73</v>
      </c>
      <c r="L25" s="11">
        <v>5.7299999999999995</v>
      </c>
      <c r="M25" s="11">
        <v>5.8113000000000001</v>
      </c>
      <c r="N25" s="11">
        <v>5.6184870000000009</v>
      </c>
      <c r="O25" s="11">
        <v>5.73</v>
      </c>
      <c r="P25" s="11">
        <v>5.8620000000000001</v>
      </c>
      <c r="Q25" s="93">
        <v>5.99</v>
      </c>
      <c r="R25" s="96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 t="e">
        <v>#N/A</v>
      </c>
    </row>
    <row r="26" spans="1:65">
      <c r="A26" s="28"/>
      <c r="B26" s="19">
        <v>1</v>
      </c>
      <c r="C26" s="9">
        <v>3</v>
      </c>
      <c r="D26" s="93">
        <v>4.59</v>
      </c>
      <c r="E26" s="91">
        <v>6.04</v>
      </c>
      <c r="F26" s="11">
        <v>5.48</v>
      </c>
      <c r="G26" s="11">
        <v>5.9</v>
      </c>
      <c r="H26" s="11">
        <v>5.7</v>
      </c>
      <c r="I26" s="11">
        <v>5.5857263115346516</v>
      </c>
      <c r="J26" s="11">
        <v>5.67</v>
      </c>
      <c r="K26" s="11">
        <v>5.76</v>
      </c>
      <c r="L26" s="11">
        <v>5.7</v>
      </c>
      <c r="M26" s="11">
        <v>5.5766999999999998</v>
      </c>
      <c r="N26" s="11">
        <v>5.6836605000000002</v>
      </c>
      <c r="O26" s="11">
        <v>5.69</v>
      </c>
      <c r="P26" s="11">
        <v>5.8319999999999999</v>
      </c>
      <c r="Q26" s="93">
        <v>6.01</v>
      </c>
      <c r="R26" s="96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93">
        <v>5</v>
      </c>
      <c r="E27" s="11">
        <v>5.81</v>
      </c>
      <c r="F27" s="11">
        <v>5.58</v>
      </c>
      <c r="G27" s="11">
        <v>5.95</v>
      </c>
      <c r="H27" s="91">
        <v>5.28</v>
      </c>
      <c r="I27" s="11">
        <v>5.7248888247848715</v>
      </c>
      <c r="J27" s="11">
        <v>5.75</v>
      </c>
      <c r="K27" s="11">
        <v>5.7</v>
      </c>
      <c r="L27" s="11">
        <v>5.7700000000000005</v>
      </c>
      <c r="M27" s="11">
        <v>5.6761999999999997</v>
      </c>
      <c r="N27" s="11">
        <v>5.7421980000000001</v>
      </c>
      <c r="O27" s="11">
        <v>5.74</v>
      </c>
      <c r="P27" s="11">
        <v>5.8840000000000003</v>
      </c>
      <c r="Q27" s="93">
        <v>6.02</v>
      </c>
      <c r="R27" s="96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5.7068916755515664</v>
      </c>
    </row>
    <row r="28" spans="1:65">
      <c r="A28" s="28"/>
      <c r="B28" s="19">
        <v>1</v>
      </c>
      <c r="C28" s="9">
        <v>5</v>
      </c>
      <c r="D28" s="93">
        <v>5.1100000000000003</v>
      </c>
      <c r="E28" s="11">
        <v>5.78</v>
      </c>
      <c r="F28" s="11">
        <v>5.48</v>
      </c>
      <c r="G28" s="91">
        <v>5.72</v>
      </c>
      <c r="H28" s="91">
        <v>6.5</v>
      </c>
      <c r="I28" s="11">
        <v>5.6261933262994912</v>
      </c>
      <c r="J28" s="11">
        <v>5.72</v>
      </c>
      <c r="K28" s="11">
        <v>5.65</v>
      </c>
      <c r="L28" s="11">
        <v>5.67</v>
      </c>
      <c r="M28" s="11">
        <v>5.5735999999999999</v>
      </c>
      <c r="N28" s="11">
        <v>5.6295645000000007</v>
      </c>
      <c r="O28" s="11">
        <v>5.76</v>
      </c>
      <c r="P28" s="11">
        <v>5.859</v>
      </c>
      <c r="Q28" s="93">
        <v>6.17</v>
      </c>
      <c r="R28" s="96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66</v>
      </c>
    </row>
    <row r="29" spans="1:65">
      <c r="A29" s="28"/>
      <c r="B29" s="19">
        <v>1</v>
      </c>
      <c r="C29" s="9">
        <v>6</v>
      </c>
      <c r="D29" s="93">
        <v>4.59</v>
      </c>
      <c r="E29" s="11">
        <v>5.85</v>
      </c>
      <c r="F29" s="11">
        <v>5.59</v>
      </c>
      <c r="G29" s="11">
        <v>5.99</v>
      </c>
      <c r="H29" s="11">
        <v>5.43</v>
      </c>
      <c r="I29" s="11">
        <v>5.5344639154733013</v>
      </c>
      <c r="J29" s="11">
        <v>5.69</v>
      </c>
      <c r="K29" s="11">
        <v>5.66</v>
      </c>
      <c r="L29" s="11">
        <v>5.6800000000000006</v>
      </c>
      <c r="M29" s="11">
        <v>5.5461</v>
      </c>
      <c r="N29" s="11">
        <v>5.6180985000000003</v>
      </c>
      <c r="O29" s="11">
        <v>5.65</v>
      </c>
      <c r="P29" s="11">
        <v>5.8620000000000001</v>
      </c>
      <c r="Q29" s="93">
        <v>6.06</v>
      </c>
      <c r="R29" s="96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2"/>
    </row>
    <row r="30" spans="1:65">
      <c r="A30" s="28"/>
      <c r="B30" s="20" t="s">
        <v>215</v>
      </c>
      <c r="C30" s="12"/>
      <c r="D30" s="22">
        <v>4.996666666666667</v>
      </c>
      <c r="E30" s="22">
        <v>5.8666666666666671</v>
      </c>
      <c r="F30" s="22">
        <v>5.5233333333333334</v>
      </c>
      <c r="G30" s="22">
        <v>5.8983333333333334</v>
      </c>
      <c r="H30" s="22">
        <v>5.6333333333333329</v>
      </c>
      <c r="I30" s="22">
        <v>5.6527154399521207</v>
      </c>
      <c r="J30" s="22">
        <v>5.708333333333333</v>
      </c>
      <c r="K30" s="22">
        <v>5.7150000000000007</v>
      </c>
      <c r="L30" s="22">
        <v>5.7166666666666659</v>
      </c>
      <c r="M30" s="22">
        <v>5.637666666666667</v>
      </c>
      <c r="N30" s="22">
        <v>5.6628180000000015</v>
      </c>
      <c r="O30" s="22">
        <v>5.7266666666666666</v>
      </c>
      <c r="P30" s="22">
        <v>5.8685000000000009</v>
      </c>
      <c r="Q30" s="22">
        <v>6.0566666666666675</v>
      </c>
      <c r="R30" s="96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2"/>
    </row>
    <row r="31" spans="1:65">
      <c r="A31" s="28"/>
      <c r="B31" s="3" t="s">
        <v>216</v>
      </c>
      <c r="C31" s="27"/>
      <c r="D31" s="11">
        <v>5.0549999999999997</v>
      </c>
      <c r="E31" s="11">
        <v>5.8550000000000004</v>
      </c>
      <c r="F31" s="11">
        <v>5.5049999999999999</v>
      </c>
      <c r="G31" s="11">
        <v>5.915</v>
      </c>
      <c r="H31" s="11">
        <v>5.5</v>
      </c>
      <c r="I31" s="11">
        <v>5.666129895469922</v>
      </c>
      <c r="J31" s="11">
        <v>5.71</v>
      </c>
      <c r="K31" s="11">
        <v>5.7149999999999999</v>
      </c>
      <c r="L31" s="11">
        <v>5.7149999999999999</v>
      </c>
      <c r="M31" s="11">
        <v>5.6093999999999999</v>
      </c>
      <c r="N31" s="11">
        <v>5.6566125000000005</v>
      </c>
      <c r="O31" s="11">
        <v>5.7350000000000003</v>
      </c>
      <c r="P31" s="11">
        <v>5.8620000000000001</v>
      </c>
      <c r="Q31" s="11">
        <v>6.0399999999999991</v>
      </c>
      <c r="R31" s="96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2"/>
    </row>
    <row r="32" spans="1:65">
      <c r="A32" s="28"/>
      <c r="B32" s="3" t="s">
        <v>217</v>
      </c>
      <c r="C32" s="27"/>
      <c r="D32" s="23">
        <v>0.34488645474513319</v>
      </c>
      <c r="E32" s="23">
        <v>9.0700973901423301E-2</v>
      </c>
      <c r="F32" s="23">
        <v>4.9261208538429614E-2</v>
      </c>
      <c r="G32" s="23">
        <v>9.3683865562148388E-2</v>
      </c>
      <c r="H32" s="23">
        <v>0.45253360832833911</v>
      </c>
      <c r="I32" s="23">
        <v>8.3266766980203327E-2</v>
      </c>
      <c r="J32" s="23">
        <v>2.786873995477122E-2</v>
      </c>
      <c r="K32" s="23">
        <v>5.5407580708780151E-2</v>
      </c>
      <c r="L32" s="23">
        <v>3.9832984656772402E-2</v>
      </c>
      <c r="M32" s="23">
        <v>9.7835508209783817E-2</v>
      </c>
      <c r="N32" s="23">
        <v>4.9586396021489364E-2</v>
      </c>
      <c r="O32" s="23">
        <v>5.0066622281382728E-2</v>
      </c>
      <c r="P32" s="23">
        <v>2.6979621939530629E-2</v>
      </c>
      <c r="Q32" s="23">
        <v>6.6231915770772212E-2</v>
      </c>
      <c r="R32" s="171"/>
      <c r="S32" s="172"/>
      <c r="T32" s="172"/>
      <c r="U32" s="172"/>
      <c r="V32" s="172"/>
      <c r="W32" s="172"/>
      <c r="X32" s="172"/>
      <c r="Y32" s="172"/>
      <c r="Z32" s="172"/>
      <c r="AA32" s="172"/>
      <c r="AB32" s="172"/>
      <c r="AC32" s="172"/>
      <c r="AD32" s="172"/>
      <c r="AE32" s="172"/>
      <c r="AF32" s="172"/>
      <c r="AG32" s="172"/>
      <c r="AH32" s="172"/>
      <c r="AI32" s="172"/>
      <c r="AJ32" s="172"/>
      <c r="AK32" s="172"/>
      <c r="AL32" s="172"/>
      <c r="AM32" s="172"/>
      <c r="AN32" s="172"/>
      <c r="AO32" s="172"/>
      <c r="AP32" s="172"/>
      <c r="AQ32" s="172"/>
      <c r="AR32" s="172"/>
      <c r="AS32" s="172"/>
      <c r="AT32" s="172"/>
      <c r="AU32" s="172"/>
      <c r="AV32" s="172"/>
      <c r="AW32" s="172"/>
      <c r="AX32" s="172"/>
      <c r="AY32" s="172"/>
      <c r="AZ32" s="172"/>
      <c r="BA32" s="172"/>
      <c r="BB32" s="172"/>
      <c r="BC32" s="172"/>
      <c r="BD32" s="172"/>
      <c r="BE32" s="172"/>
      <c r="BF32" s="172"/>
      <c r="BG32" s="172"/>
      <c r="BH32" s="172"/>
      <c r="BI32" s="172"/>
      <c r="BJ32" s="172"/>
      <c r="BK32" s="172"/>
      <c r="BL32" s="172"/>
      <c r="BM32" s="53"/>
    </row>
    <row r="33" spans="1:65">
      <c r="A33" s="28"/>
      <c r="B33" s="3" t="s">
        <v>84</v>
      </c>
      <c r="C33" s="27"/>
      <c r="D33" s="13">
        <v>6.9023306486684421E-2</v>
      </c>
      <c r="E33" s="13">
        <v>1.5460393278651698E-2</v>
      </c>
      <c r="F33" s="13">
        <v>8.9187462652558138E-3</v>
      </c>
      <c r="G33" s="13">
        <v>1.5883108035402382E-2</v>
      </c>
      <c r="H33" s="13">
        <v>8.0331409762427072E-2</v>
      </c>
      <c r="I33" s="13">
        <v>1.4730401320344654E-2</v>
      </c>
      <c r="J33" s="13">
        <v>4.8821150285730608E-3</v>
      </c>
      <c r="K33" s="13">
        <v>9.6951147346946882E-3</v>
      </c>
      <c r="L33" s="13">
        <v>6.9678690361701006E-3</v>
      </c>
      <c r="M33" s="13">
        <v>1.7353900823588449E-2</v>
      </c>
      <c r="N33" s="13">
        <v>8.7564876747741761E-3</v>
      </c>
      <c r="O33" s="13">
        <v>8.7427163471564713E-3</v>
      </c>
      <c r="P33" s="13">
        <v>4.5973625184511585E-3</v>
      </c>
      <c r="Q33" s="13">
        <v>1.0935374095339383E-2</v>
      </c>
      <c r="R33" s="96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2"/>
    </row>
    <row r="34" spans="1:65">
      <c r="A34" s="28"/>
      <c r="B34" s="3" t="s">
        <v>218</v>
      </c>
      <c r="C34" s="27"/>
      <c r="D34" s="13">
        <v>-0.12445041000646939</v>
      </c>
      <c r="E34" s="13">
        <v>2.7996850159182074E-2</v>
      </c>
      <c r="F34" s="13">
        <v>-3.2164329139906522E-2</v>
      </c>
      <c r="G34" s="13">
        <v>3.3545696793563895E-2</v>
      </c>
      <c r="H34" s="13">
        <v>-1.288938819942187E-2</v>
      </c>
      <c r="I34" s="13">
        <v>-9.4931249232463877E-3</v>
      </c>
      <c r="J34" s="13">
        <v>2.5261698727230275E-4</v>
      </c>
      <c r="K34" s="13">
        <v>1.4207952260896217E-3</v>
      </c>
      <c r="L34" s="13">
        <v>1.7128397857937294E-3</v>
      </c>
      <c r="M34" s="13">
        <v>-1.2130072344190501E-2</v>
      </c>
      <c r="N34" s="13">
        <v>-7.7228863026045369E-3</v>
      </c>
      <c r="O34" s="13">
        <v>3.4651071440197079E-3</v>
      </c>
      <c r="P34" s="13">
        <v>2.8318099174856837E-2</v>
      </c>
      <c r="Q34" s="13">
        <v>6.1289929965473888E-2</v>
      </c>
      <c r="R34" s="96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2"/>
    </row>
    <row r="35" spans="1:65">
      <c r="A35" s="28"/>
      <c r="B35" s="44" t="s">
        <v>219</v>
      </c>
      <c r="C35" s="45"/>
      <c r="D35" s="43">
        <v>6.33</v>
      </c>
      <c r="E35" s="43">
        <v>1.37</v>
      </c>
      <c r="F35" s="43">
        <v>1.67</v>
      </c>
      <c r="G35" s="43">
        <v>1.65</v>
      </c>
      <c r="H35" s="43">
        <v>0.69</v>
      </c>
      <c r="I35" s="43">
        <v>0.52</v>
      </c>
      <c r="J35" s="43">
        <v>0.03</v>
      </c>
      <c r="K35" s="43">
        <v>0.03</v>
      </c>
      <c r="L35" s="43">
        <v>0.04</v>
      </c>
      <c r="M35" s="43">
        <v>0.66</v>
      </c>
      <c r="N35" s="43">
        <v>0.43</v>
      </c>
      <c r="O35" s="43">
        <v>0.13</v>
      </c>
      <c r="P35" s="43">
        <v>1.39</v>
      </c>
      <c r="Q35" s="43">
        <v>3.05</v>
      </c>
      <c r="R35" s="96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2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BM36" s="52"/>
    </row>
    <row r="37" spans="1:65" ht="15">
      <c r="B37" s="8" t="s">
        <v>587</v>
      </c>
      <c r="BM37" s="26" t="s">
        <v>65</v>
      </c>
    </row>
    <row r="38" spans="1:65" ht="15">
      <c r="A38" s="24" t="s">
        <v>7</v>
      </c>
      <c r="B38" s="18" t="s">
        <v>114</v>
      </c>
      <c r="C38" s="15" t="s">
        <v>115</v>
      </c>
      <c r="D38" s="16" t="s">
        <v>209</v>
      </c>
      <c r="E38" s="17" t="s">
        <v>209</v>
      </c>
      <c r="F38" s="17" t="s">
        <v>209</v>
      </c>
      <c r="G38" s="17" t="s">
        <v>209</v>
      </c>
      <c r="H38" s="17" t="s">
        <v>209</v>
      </c>
      <c r="I38" s="17" t="s">
        <v>209</v>
      </c>
      <c r="J38" s="17" t="s">
        <v>209</v>
      </c>
      <c r="K38" s="17" t="s">
        <v>209</v>
      </c>
      <c r="L38" s="17" t="s">
        <v>209</v>
      </c>
      <c r="M38" s="17" t="s">
        <v>209</v>
      </c>
      <c r="N38" s="17" t="s">
        <v>209</v>
      </c>
      <c r="O38" s="17" t="s">
        <v>209</v>
      </c>
      <c r="P38" s="96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210</v>
      </c>
      <c r="C39" s="9" t="s">
        <v>210</v>
      </c>
      <c r="D39" s="94" t="s">
        <v>222</v>
      </c>
      <c r="E39" s="95" t="s">
        <v>271</v>
      </c>
      <c r="F39" s="95" t="s">
        <v>272</v>
      </c>
      <c r="G39" s="95" t="s">
        <v>273</v>
      </c>
      <c r="H39" s="95" t="s">
        <v>274</v>
      </c>
      <c r="I39" s="95" t="s">
        <v>285</v>
      </c>
      <c r="J39" s="95" t="s">
        <v>264</v>
      </c>
      <c r="K39" s="95" t="s">
        <v>211</v>
      </c>
      <c r="L39" s="95" t="s">
        <v>286</v>
      </c>
      <c r="M39" s="95" t="s">
        <v>265</v>
      </c>
      <c r="N39" s="95" t="s">
        <v>270</v>
      </c>
      <c r="O39" s="95" t="s">
        <v>224</v>
      </c>
      <c r="P39" s="96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3</v>
      </c>
    </row>
    <row r="40" spans="1:65">
      <c r="A40" s="28"/>
      <c r="B40" s="19"/>
      <c r="C40" s="9"/>
      <c r="D40" s="10" t="s">
        <v>287</v>
      </c>
      <c r="E40" s="11" t="s">
        <v>287</v>
      </c>
      <c r="F40" s="11" t="s">
        <v>287</v>
      </c>
      <c r="G40" s="11" t="s">
        <v>287</v>
      </c>
      <c r="H40" s="11" t="s">
        <v>287</v>
      </c>
      <c r="I40" s="11" t="s">
        <v>287</v>
      </c>
      <c r="J40" s="11" t="s">
        <v>287</v>
      </c>
      <c r="K40" s="11" t="s">
        <v>287</v>
      </c>
      <c r="L40" s="11" t="s">
        <v>288</v>
      </c>
      <c r="M40" s="11" t="s">
        <v>287</v>
      </c>
      <c r="N40" s="11" t="s">
        <v>116</v>
      </c>
      <c r="O40" s="11" t="s">
        <v>287</v>
      </c>
      <c r="P40" s="96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1</v>
      </c>
    </row>
    <row r="41" spans="1:65">
      <c r="A41" s="28"/>
      <c r="B41" s="19"/>
      <c r="C41" s="9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96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2</v>
      </c>
    </row>
    <row r="42" spans="1:65">
      <c r="A42" s="28"/>
      <c r="B42" s="18">
        <v>1</v>
      </c>
      <c r="C42" s="14">
        <v>1</v>
      </c>
      <c r="D42" s="163">
        <v>30.800000000000004</v>
      </c>
      <c r="E42" s="163">
        <v>31.8</v>
      </c>
      <c r="F42" s="163">
        <v>31.899999999999995</v>
      </c>
      <c r="G42" s="163">
        <v>30.800000000000004</v>
      </c>
      <c r="H42" s="163">
        <v>31.3</v>
      </c>
      <c r="I42" s="163">
        <v>28.5</v>
      </c>
      <c r="J42" s="163">
        <v>31</v>
      </c>
      <c r="K42" s="163">
        <v>31</v>
      </c>
      <c r="L42" s="163">
        <v>30.9</v>
      </c>
      <c r="M42" s="162">
        <v>52.9</v>
      </c>
      <c r="N42" s="162" t="s">
        <v>105</v>
      </c>
      <c r="O42" s="162">
        <v>38</v>
      </c>
      <c r="P42" s="164"/>
      <c r="Q42" s="165"/>
      <c r="R42" s="165"/>
      <c r="S42" s="165"/>
      <c r="T42" s="165"/>
      <c r="U42" s="165"/>
      <c r="V42" s="165"/>
      <c r="W42" s="165"/>
      <c r="X42" s="165"/>
      <c r="Y42" s="165"/>
      <c r="Z42" s="165"/>
      <c r="AA42" s="165"/>
      <c r="AB42" s="165"/>
      <c r="AC42" s="165"/>
      <c r="AD42" s="165"/>
      <c r="AE42" s="165"/>
      <c r="AF42" s="165"/>
      <c r="AG42" s="165"/>
      <c r="AH42" s="165"/>
      <c r="AI42" s="165"/>
      <c r="AJ42" s="165"/>
      <c r="AK42" s="165"/>
      <c r="AL42" s="165"/>
      <c r="AM42" s="165"/>
      <c r="AN42" s="165"/>
      <c r="AO42" s="165"/>
      <c r="AP42" s="165"/>
      <c r="AQ42" s="165"/>
      <c r="AR42" s="165"/>
      <c r="AS42" s="165"/>
      <c r="AT42" s="165"/>
      <c r="AU42" s="165"/>
      <c r="AV42" s="165"/>
      <c r="AW42" s="165"/>
      <c r="AX42" s="165"/>
      <c r="AY42" s="165"/>
      <c r="AZ42" s="165"/>
      <c r="BA42" s="165"/>
      <c r="BB42" s="165"/>
      <c r="BC42" s="165"/>
      <c r="BD42" s="165"/>
      <c r="BE42" s="165"/>
      <c r="BF42" s="165"/>
      <c r="BG42" s="165"/>
      <c r="BH42" s="165"/>
      <c r="BI42" s="165"/>
      <c r="BJ42" s="165"/>
      <c r="BK42" s="165"/>
      <c r="BL42" s="165"/>
      <c r="BM42" s="166">
        <v>1</v>
      </c>
    </row>
    <row r="43" spans="1:65">
      <c r="A43" s="28"/>
      <c r="B43" s="19">
        <v>1</v>
      </c>
      <c r="C43" s="9">
        <v>2</v>
      </c>
      <c r="D43" s="168">
        <v>31.899999999999995</v>
      </c>
      <c r="E43" s="168">
        <v>31.2</v>
      </c>
      <c r="F43" s="168">
        <v>31</v>
      </c>
      <c r="G43" s="168">
        <v>30.1</v>
      </c>
      <c r="H43" s="168">
        <v>32</v>
      </c>
      <c r="I43" s="168">
        <v>27.795168307736809</v>
      </c>
      <c r="J43" s="168">
        <v>31</v>
      </c>
      <c r="K43" s="168">
        <v>32</v>
      </c>
      <c r="L43" s="168">
        <v>30.4</v>
      </c>
      <c r="M43" s="167">
        <v>55.4</v>
      </c>
      <c r="N43" s="167" t="s">
        <v>105</v>
      </c>
      <c r="O43" s="167">
        <v>39</v>
      </c>
      <c r="P43" s="164"/>
      <c r="Q43" s="165"/>
      <c r="R43" s="165"/>
      <c r="S43" s="165"/>
      <c r="T43" s="165"/>
      <c r="U43" s="165"/>
      <c r="V43" s="165"/>
      <c r="W43" s="165"/>
      <c r="X43" s="165"/>
      <c r="Y43" s="165"/>
      <c r="Z43" s="165"/>
      <c r="AA43" s="165"/>
      <c r="AB43" s="165"/>
      <c r="AC43" s="165"/>
      <c r="AD43" s="165"/>
      <c r="AE43" s="165"/>
      <c r="AF43" s="165"/>
      <c r="AG43" s="165"/>
      <c r="AH43" s="165"/>
      <c r="AI43" s="165"/>
      <c r="AJ43" s="165"/>
      <c r="AK43" s="165"/>
      <c r="AL43" s="165"/>
      <c r="AM43" s="165"/>
      <c r="AN43" s="165"/>
      <c r="AO43" s="165"/>
      <c r="AP43" s="165"/>
      <c r="AQ43" s="165"/>
      <c r="AR43" s="165"/>
      <c r="AS43" s="165"/>
      <c r="AT43" s="165"/>
      <c r="AU43" s="165"/>
      <c r="AV43" s="165"/>
      <c r="AW43" s="165"/>
      <c r="AX43" s="165"/>
      <c r="AY43" s="165"/>
      <c r="AZ43" s="165"/>
      <c r="BA43" s="165"/>
      <c r="BB43" s="165"/>
      <c r="BC43" s="165"/>
      <c r="BD43" s="165"/>
      <c r="BE43" s="165"/>
      <c r="BF43" s="165"/>
      <c r="BG43" s="165"/>
      <c r="BH43" s="165"/>
      <c r="BI43" s="165"/>
      <c r="BJ43" s="165"/>
      <c r="BK43" s="165"/>
      <c r="BL43" s="165"/>
      <c r="BM43" s="166">
        <v>16</v>
      </c>
    </row>
    <row r="44" spans="1:65">
      <c r="A44" s="28"/>
      <c r="B44" s="19">
        <v>1</v>
      </c>
      <c r="C44" s="9">
        <v>3</v>
      </c>
      <c r="D44" s="168">
        <v>32.299999999999997</v>
      </c>
      <c r="E44" s="177">
        <v>34.5</v>
      </c>
      <c r="F44" s="168">
        <v>32.9</v>
      </c>
      <c r="G44" s="168">
        <v>30</v>
      </c>
      <c r="H44" s="168">
        <v>31</v>
      </c>
      <c r="I44" s="168">
        <v>27.624072378516409</v>
      </c>
      <c r="J44" s="168">
        <v>31</v>
      </c>
      <c r="K44" s="168">
        <v>33</v>
      </c>
      <c r="L44" s="168">
        <v>30</v>
      </c>
      <c r="M44" s="167">
        <v>56.5</v>
      </c>
      <c r="N44" s="167" t="s">
        <v>105</v>
      </c>
      <c r="O44" s="167">
        <v>39</v>
      </c>
      <c r="P44" s="164"/>
      <c r="Q44" s="165"/>
      <c r="R44" s="165"/>
      <c r="S44" s="165"/>
      <c r="T44" s="165"/>
      <c r="U44" s="165"/>
      <c r="V44" s="165"/>
      <c r="W44" s="165"/>
      <c r="X44" s="165"/>
      <c r="Y44" s="165"/>
      <c r="Z44" s="165"/>
      <c r="AA44" s="165"/>
      <c r="AB44" s="165"/>
      <c r="AC44" s="165"/>
      <c r="AD44" s="165"/>
      <c r="AE44" s="165"/>
      <c r="AF44" s="165"/>
      <c r="AG44" s="165"/>
      <c r="AH44" s="165"/>
      <c r="AI44" s="165"/>
      <c r="AJ44" s="165"/>
      <c r="AK44" s="165"/>
      <c r="AL44" s="165"/>
      <c r="AM44" s="165"/>
      <c r="AN44" s="165"/>
      <c r="AO44" s="165"/>
      <c r="AP44" s="165"/>
      <c r="AQ44" s="165"/>
      <c r="AR44" s="165"/>
      <c r="AS44" s="165"/>
      <c r="AT44" s="165"/>
      <c r="AU44" s="165"/>
      <c r="AV44" s="165"/>
      <c r="AW44" s="165"/>
      <c r="AX44" s="165"/>
      <c r="AY44" s="165"/>
      <c r="AZ44" s="165"/>
      <c r="BA44" s="165"/>
      <c r="BB44" s="165"/>
      <c r="BC44" s="165"/>
      <c r="BD44" s="165"/>
      <c r="BE44" s="165"/>
      <c r="BF44" s="165"/>
      <c r="BG44" s="165"/>
      <c r="BH44" s="165"/>
      <c r="BI44" s="165"/>
      <c r="BJ44" s="165"/>
      <c r="BK44" s="165"/>
      <c r="BL44" s="165"/>
      <c r="BM44" s="166">
        <v>16</v>
      </c>
    </row>
    <row r="45" spans="1:65">
      <c r="A45" s="28"/>
      <c r="B45" s="19">
        <v>1</v>
      </c>
      <c r="C45" s="9">
        <v>4</v>
      </c>
      <c r="D45" s="168">
        <v>31</v>
      </c>
      <c r="E45" s="168">
        <v>31.899999999999995</v>
      </c>
      <c r="F45" s="168">
        <v>31.3</v>
      </c>
      <c r="G45" s="168">
        <v>29.5</v>
      </c>
      <c r="H45" s="168">
        <v>30.3</v>
      </c>
      <c r="I45" s="168">
        <v>28.936410546891011</v>
      </c>
      <c r="J45" s="168">
        <v>31</v>
      </c>
      <c r="K45" s="168">
        <v>33</v>
      </c>
      <c r="L45" s="168">
        <v>30.2</v>
      </c>
      <c r="M45" s="167">
        <v>48.3</v>
      </c>
      <c r="N45" s="167" t="s">
        <v>105</v>
      </c>
      <c r="O45" s="167">
        <v>38</v>
      </c>
      <c r="P45" s="164"/>
      <c r="Q45" s="165"/>
      <c r="R45" s="165"/>
      <c r="S45" s="165"/>
      <c r="T45" s="165"/>
      <c r="U45" s="165"/>
      <c r="V45" s="165"/>
      <c r="W45" s="165"/>
      <c r="X45" s="165"/>
      <c r="Y45" s="165"/>
      <c r="Z45" s="165"/>
      <c r="AA45" s="165"/>
      <c r="AB45" s="165"/>
      <c r="AC45" s="165"/>
      <c r="AD45" s="165"/>
      <c r="AE45" s="165"/>
      <c r="AF45" s="165"/>
      <c r="AG45" s="165"/>
      <c r="AH45" s="165"/>
      <c r="AI45" s="165"/>
      <c r="AJ45" s="165"/>
      <c r="AK45" s="165"/>
      <c r="AL45" s="165"/>
      <c r="AM45" s="165"/>
      <c r="AN45" s="165"/>
      <c r="AO45" s="165"/>
      <c r="AP45" s="165"/>
      <c r="AQ45" s="165"/>
      <c r="AR45" s="165"/>
      <c r="AS45" s="165"/>
      <c r="AT45" s="165"/>
      <c r="AU45" s="165"/>
      <c r="AV45" s="165"/>
      <c r="AW45" s="165"/>
      <c r="AX45" s="165"/>
      <c r="AY45" s="165"/>
      <c r="AZ45" s="165"/>
      <c r="BA45" s="165"/>
      <c r="BB45" s="165"/>
      <c r="BC45" s="165"/>
      <c r="BD45" s="165"/>
      <c r="BE45" s="165"/>
      <c r="BF45" s="165"/>
      <c r="BG45" s="165"/>
      <c r="BH45" s="165"/>
      <c r="BI45" s="165"/>
      <c r="BJ45" s="165"/>
      <c r="BK45" s="165"/>
      <c r="BL45" s="165"/>
      <c r="BM45" s="166">
        <v>30.782667639824883</v>
      </c>
    </row>
    <row r="46" spans="1:65">
      <c r="A46" s="28"/>
      <c r="B46" s="19">
        <v>1</v>
      </c>
      <c r="C46" s="9">
        <v>5</v>
      </c>
      <c r="D46" s="168">
        <v>30.599999999999998</v>
      </c>
      <c r="E46" s="168">
        <v>31</v>
      </c>
      <c r="F46" s="168">
        <v>33.1</v>
      </c>
      <c r="G46" s="168">
        <v>30.2</v>
      </c>
      <c r="H46" s="168">
        <v>30</v>
      </c>
      <c r="I46" s="168">
        <v>27.948707428598112</v>
      </c>
      <c r="J46" s="168">
        <v>30</v>
      </c>
      <c r="K46" s="168">
        <v>30</v>
      </c>
      <c r="L46" s="168">
        <v>32</v>
      </c>
      <c r="M46" s="167">
        <v>47</v>
      </c>
      <c r="N46" s="167" t="s">
        <v>105</v>
      </c>
      <c r="O46" s="167">
        <v>38</v>
      </c>
      <c r="P46" s="164"/>
      <c r="Q46" s="165"/>
      <c r="R46" s="165"/>
      <c r="S46" s="165"/>
      <c r="T46" s="165"/>
      <c r="U46" s="165"/>
      <c r="V46" s="165"/>
      <c r="W46" s="165"/>
      <c r="X46" s="165"/>
      <c r="Y46" s="165"/>
      <c r="Z46" s="165"/>
      <c r="AA46" s="165"/>
      <c r="AB46" s="165"/>
      <c r="AC46" s="165"/>
      <c r="AD46" s="165"/>
      <c r="AE46" s="165"/>
      <c r="AF46" s="165"/>
      <c r="AG46" s="165"/>
      <c r="AH46" s="165"/>
      <c r="AI46" s="165"/>
      <c r="AJ46" s="165"/>
      <c r="AK46" s="165"/>
      <c r="AL46" s="165"/>
      <c r="AM46" s="165"/>
      <c r="AN46" s="165"/>
      <c r="AO46" s="165"/>
      <c r="AP46" s="165"/>
      <c r="AQ46" s="165"/>
      <c r="AR46" s="165"/>
      <c r="AS46" s="165"/>
      <c r="AT46" s="165"/>
      <c r="AU46" s="165"/>
      <c r="AV46" s="165"/>
      <c r="AW46" s="165"/>
      <c r="AX46" s="165"/>
      <c r="AY46" s="165"/>
      <c r="AZ46" s="165"/>
      <c r="BA46" s="165"/>
      <c r="BB46" s="165"/>
      <c r="BC46" s="165"/>
      <c r="BD46" s="165"/>
      <c r="BE46" s="165"/>
      <c r="BF46" s="165"/>
      <c r="BG46" s="165"/>
      <c r="BH46" s="165"/>
      <c r="BI46" s="165"/>
      <c r="BJ46" s="165"/>
      <c r="BK46" s="165"/>
      <c r="BL46" s="165"/>
      <c r="BM46" s="166">
        <v>67</v>
      </c>
    </row>
    <row r="47" spans="1:65">
      <c r="A47" s="28"/>
      <c r="B47" s="19">
        <v>1</v>
      </c>
      <c r="C47" s="9">
        <v>6</v>
      </c>
      <c r="D47" s="168">
        <v>31</v>
      </c>
      <c r="E47" s="168">
        <v>31.2</v>
      </c>
      <c r="F47" s="168">
        <v>31.100000000000005</v>
      </c>
      <c r="G47" s="168">
        <v>30.4</v>
      </c>
      <c r="H47" s="168">
        <v>30.7</v>
      </c>
      <c r="I47" s="168">
        <v>27.83969388880131</v>
      </c>
      <c r="J47" s="168">
        <v>31</v>
      </c>
      <c r="K47" s="177">
        <v>36</v>
      </c>
      <c r="L47" s="168">
        <v>30.599999999999998</v>
      </c>
      <c r="M47" s="167">
        <v>51.6</v>
      </c>
      <c r="N47" s="167">
        <v>50</v>
      </c>
      <c r="O47" s="167">
        <v>39</v>
      </c>
      <c r="P47" s="164"/>
      <c r="Q47" s="165"/>
      <c r="R47" s="165"/>
      <c r="S47" s="165"/>
      <c r="T47" s="165"/>
      <c r="U47" s="165"/>
      <c r="V47" s="165"/>
      <c r="W47" s="165"/>
      <c r="X47" s="165"/>
      <c r="Y47" s="165"/>
      <c r="Z47" s="165"/>
      <c r="AA47" s="165"/>
      <c r="AB47" s="165"/>
      <c r="AC47" s="165"/>
      <c r="AD47" s="165"/>
      <c r="AE47" s="165"/>
      <c r="AF47" s="165"/>
      <c r="AG47" s="165"/>
      <c r="AH47" s="165"/>
      <c r="AI47" s="165"/>
      <c r="AJ47" s="165"/>
      <c r="AK47" s="165"/>
      <c r="AL47" s="165"/>
      <c r="AM47" s="165"/>
      <c r="AN47" s="165"/>
      <c r="AO47" s="165"/>
      <c r="AP47" s="165"/>
      <c r="AQ47" s="165"/>
      <c r="AR47" s="165"/>
      <c r="AS47" s="165"/>
      <c r="AT47" s="165"/>
      <c r="AU47" s="165"/>
      <c r="AV47" s="165"/>
      <c r="AW47" s="165"/>
      <c r="AX47" s="165"/>
      <c r="AY47" s="165"/>
      <c r="AZ47" s="165"/>
      <c r="BA47" s="165"/>
      <c r="BB47" s="165"/>
      <c r="BC47" s="165"/>
      <c r="BD47" s="165"/>
      <c r="BE47" s="165"/>
      <c r="BF47" s="165"/>
      <c r="BG47" s="165"/>
      <c r="BH47" s="165"/>
      <c r="BI47" s="165"/>
      <c r="BJ47" s="165"/>
      <c r="BK47" s="165"/>
      <c r="BL47" s="165"/>
      <c r="BM47" s="169"/>
    </row>
    <row r="48" spans="1:65">
      <c r="A48" s="28"/>
      <c r="B48" s="20" t="s">
        <v>215</v>
      </c>
      <c r="C48" s="12"/>
      <c r="D48" s="170">
        <v>31.266666666666666</v>
      </c>
      <c r="E48" s="170">
        <v>31.933333333333334</v>
      </c>
      <c r="F48" s="170">
        <v>31.883333333333329</v>
      </c>
      <c r="G48" s="170">
        <v>30.166666666666668</v>
      </c>
      <c r="H48" s="170">
        <v>30.883333333333329</v>
      </c>
      <c r="I48" s="170">
        <v>28.107342091757278</v>
      </c>
      <c r="J48" s="170">
        <v>30.833333333333332</v>
      </c>
      <c r="K48" s="170">
        <v>32.5</v>
      </c>
      <c r="L48" s="170">
        <v>30.683333333333334</v>
      </c>
      <c r="M48" s="170">
        <v>51.95000000000001</v>
      </c>
      <c r="N48" s="170">
        <v>50</v>
      </c>
      <c r="O48" s="170">
        <v>38.5</v>
      </c>
      <c r="P48" s="164"/>
      <c r="Q48" s="165"/>
      <c r="R48" s="165"/>
      <c r="S48" s="165"/>
      <c r="T48" s="165"/>
      <c r="U48" s="165"/>
      <c r="V48" s="165"/>
      <c r="W48" s="165"/>
      <c r="X48" s="165"/>
      <c r="Y48" s="165"/>
      <c r="Z48" s="165"/>
      <c r="AA48" s="165"/>
      <c r="AB48" s="165"/>
      <c r="AC48" s="165"/>
      <c r="AD48" s="165"/>
      <c r="AE48" s="165"/>
      <c r="AF48" s="165"/>
      <c r="AG48" s="165"/>
      <c r="AH48" s="165"/>
      <c r="AI48" s="165"/>
      <c r="AJ48" s="165"/>
      <c r="AK48" s="165"/>
      <c r="AL48" s="165"/>
      <c r="AM48" s="165"/>
      <c r="AN48" s="165"/>
      <c r="AO48" s="165"/>
      <c r="AP48" s="165"/>
      <c r="AQ48" s="165"/>
      <c r="AR48" s="165"/>
      <c r="AS48" s="165"/>
      <c r="AT48" s="165"/>
      <c r="AU48" s="165"/>
      <c r="AV48" s="165"/>
      <c r="AW48" s="165"/>
      <c r="AX48" s="165"/>
      <c r="AY48" s="165"/>
      <c r="AZ48" s="165"/>
      <c r="BA48" s="165"/>
      <c r="BB48" s="165"/>
      <c r="BC48" s="165"/>
      <c r="BD48" s="165"/>
      <c r="BE48" s="165"/>
      <c r="BF48" s="165"/>
      <c r="BG48" s="165"/>
      <c r="BH48" s="165"/>
      <c r="BI48" s="165"/>
      <c r="BJ48" s="165"/>
      <c r="BK48" s="165"/>
      <c r="BL48" s="165"/>
      <c r="BM48" s="169"/>
    </row>
    <row r="49" spans="1:65">
      <c r="A49" s="28"/>
      <c r="B49" s="3" t="s">
        <v>216</v>
      </c>
      <c r="C49" s="27"/>
      <c r="D49" s="168">
        <v>31</v>
      </c>
      <c r="E49" s="168">
        <v>31.5</v>
      </c>
      <c r="F49" s="168">
        <v>31.599999999999998</v>
      </c>
      <c r="G49" s="168">
        <v>30.15</v>
      </c>
      <c r="H49" s="168">
        <v>30.85</v>
      </c>
      <c r="I49" s="168">
        <v>27.89420065869971</v>
      </c>
      <c r="J49" s="168">
        <v>31</v>
      </c>
      <c r="K49" s="168">
        <v>32.5</v>
      </c>
      <c r="L49" s="168">
        <v>30.5</v>
      </c>
      <c r="M49" s="168">
        <v>52.25</v>
      </c>
      <c r="N49" s="168">
        <v>50</v>
      </c>
      <c r="O49" s="168">
        <v>38.5</v>
      </c>
      <c r="P49" s="164"/>
      <c r="Q49" s="165"/>
      <c r="R49" s="165"/>
      <c r="S49" s="165"/>
      <c r="T49" s="165"/>
      <c r="U49" s="165"/>
      <c r="V49" s="165"/>
      <c r="W49" s="165"/>
      <c r="X49" s="165"/>
      <c r="Y49" s="165"/>
      <c r="Z49" s="165"/>
      <c r="AA49" s="165"/>
      <c r="AB49" s="165"/>
      <c r="AC49" s="165"/>
      <c r="AD49" s="165"/>
      <c r="AE49" s="165"/>
      <c r="AF49" s="165"/>
      <c r="AG49" s="165"/>
      <c r="AH49" s="165"/>
      <c r="AI49" s="165"/>
      <c r="AJ49" s="165"/>
      <c r="AK49" s="165"/>
      <c r="AL49" s="165"/>
      <c r="AM49" s="165"/>
      <c r="AN49" s="165"/>
      <c r="AO49" s="165"/>
      <c r="AP49" s="165"/>
      <c r="AQ49" s="165"/>
      <c r="AR49" s="165"/>
      <c r="AS49" s="165"/>
      <c r="AT49" s="165"/>
      <c r="AU49" s="165"/>
      <c r="AV49" s="165"/>
      <c r="AW49" s="165"/>
      <c r="AX49" s="165"/>
      <c r="AY49" s="165"/>
      <c r="AZ49" s="165"/>
      <c r="BA49" s="165"/>
      <c r="BB49" s="165"/>
      <c r="BC49" s="165"/>
      <c r="BD49" s="165"/>
      <c r="BE49" s="165"/>
      <c r="BF49" s="165"/>
      <c r="BG49" s="165"/>
      <c r="BH49" s="165"/>
      <c r="BI49" s="165"/>
      <c r="BJ49" s="165"/>
      <c r="BK49" s="165"/>
      <c r="BL49" s="165"/>
      <c r="BM49" s="169"/>
    </row>
    <row r="50" spans="1:65">
      <c r="A50" s="28"/>
      <c r="B50" s="3" t="s">
        <v>217</v>
      </c>
      <c r="C50" s="27"/>
      <c r="D50" s="23">
        <v>0.67428974978614642</v>
      </c>
      <c r="E50" s="23">
        <v>1.3079245645933357</v>
      </c>
      <c r="F50" s="23">
        <v>0.92177365262121969</v>
      </c>
      <c r="G50" s="23">
        <v>0.43204937989385839</v>
      </c>
      <c r="H50" s="23">
        <v>0.71949056051255222</v>
      </c>
      <c r="I50" s="23">
        <v>0.50385262533207775</v>
      </c>
      <c r="J50" s="23">
        <v>0.40824829046386302</v>
      </c>
      <c r="K50" s="23">
        <v>2.0736441353327719</v>
      </c>
      <c r="L50" s="23">
        <v>0.71670542530852022</v>
      </c>
      <c r="M50" s="23">
        <v>3.780343899700132</v>
      </c>
      <c r="N50" s="23" t="s">
        <v>645</v>
      </c>
      <c r="O50" s="23">
        <v>0.54772255750516607</v>
      </c>
      <c r="P50" s="96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52"/>
    </row>
    <row r="51" spans="1:65">
      <c r="A51" s="28"/>
      <c r="B51" s="3" t="s">
        <v>84</v>
      </c>
      <c r="C51" s="27"/>
      <c r="D51" s="13">
        <v>2.1565770249023872E-2</v>
      </c>
      <c r="E51" s="13">
        <v>4.095797175135707E-2</v>
      </c>
      <c r="F51" s="13">
        <v>2.8910830714727227E-2</v>
      </c>
      <c r="G51" s="13">
        <v>1.4322078891509117E-2</v>
      </c>
      <c r="H51" s="13">
        <v>2.3297049989613135E-2</v>
      </c>
      <c r="I51" s="13">
        <v>1.792601462234442E-2</v>
      </c>
      <c r="J51" s="13">
        <v>1.3240485096125288E-2</v>
      </c>
      <c r="K51" s="13">
        <v>6.3804434933316057E-2</v>
      </c>
      <c r="L51" s="13">
        <v>2.3358134447860519E-2</v>
      </c>
      <c r="M51" s="13">
        <v>7.2768891235806182E-2</v>
      </c>
      <c r="N51" s="13" t="s">
        <v>645</v>
      </c>
      <c r="O51" s="13">
        <v>1.4226559935199119E-2</v>
      </c>
      <c r="P51" s="96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2"/>
    </row>
    <row r="52" spans="1:65">
      <c r="A52" s="28"/>
      <c r="B52" s="3" t="s">
        <v>218</v>
      </c>
      <c r="C52" s="27"/>
      <c r="D52" s="13">
        <v>1.572310212048067E-2</v>
      </c>
      <c r="E52" s="13">
        <v>3.7380311120917442E-2</v>
      </c>
      <c r="F52" s="13">
        <v>3.575602044588444E-2</v>
      </c>
      <c r="G52" s="13">
        <v>-2.0011292730239827E-2</v>
      </c>
      <c r="H52" s="13">
        <v>3.2702069452295035E-3</v>
      </c>
      <c r="I52" s="13">
        <v>-8.6910126808061872E-2</v>
      </c>
      <c r="J52" s="13">
        <v>1.6459162701967234E-3</v>
      </c>
      <c r="K52" s="13">
        <v>5.5788938771288654E-2</v>
      </c>
      <c r="L52" s="13">
        <v>-3.226955754901395E-3</v>
      </c>
      <c r="M52" s="13">
        <v>0.68763801135902924</v>
      </c>
      <c r="N52" s="13">
        <v>0.62429067503275171</v>
      </c>
      <c r="O52" s="13">
        <v>0.25070381977521872</v>
      </c>
      <c r="P52" s="96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2"/>
    </row>
    <row r="53" spans="1:65">
      <c r="A53" s="28"/>
      <c r="B53" s="44" t="s">
        <v>219</v>
      </c>
      <c r="C53" s="45"/>
      <c r="D53" s="43">
        <v>0.15</v>
      </c>
      <c r="E53" s="43">
        <v>0.66</v>
      </c>
      <c r="F53" s="43">
        <v>0.62</v>
      </c>
      <c r="G53" s="43">
        <v>0.69</v>
      </c>
      <c r="H53" s="43">
        <v>0.15</v>
      </c>
      <c r="I53" s="43">
        <v>2.27</v>
      </c>
      <c r="J53" s="43">
        <v>0.18</v>
      </c>
      <c r="K53" s="43">
        <v>1.0900000000000001</v>
      </c>
      <c r="L53" s="43">
        <v>0.3</v>
      </c>
      <c r="M53" s="43">
        <v>15.94</v>
      </c>
      <c r="N53" s="43">
        <v>1.46</v>
      </c>
      <c r="O53" s="43">
        <v>5.67</v>
      </c>
      <c r="P53" s="96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2"/>
    </row>
    <row r="54" spans="1:65">
      <c r="B54" s="2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BM54" s="52"/>
    </row>
    <row r="55" spans="1:65" ht="15">
      <c r="B55" s="8" t="s">
        <v>588</v>
      </c>
      <c r="BM55" s="26" t="s">
        <v>65</v>
      </c>
    </row>
    <row r="56" spans="1:65" ht="15">
      <c r="A56" s="24" t="s">
        <v>10</v>
      </c>
      <c r="B56" s="18" t="s">
        <v>114</v>
      </c>
      <c r="C56" s="15" t="s">
        <v>115</v>
      </c>
      <c r="D56" s="16" t="s">
        <v>209</v>
      </c>
      <c r="E56" s="17" t="s">
        <v>209</v>
      </c>
      <c r="F56" s="17" t="s">
        <v>209</v>
      </c>
      <c r="G56" s="17" t="s">
        <v>209</v>
      </c>
      <c r="H56" s="17" t="s">
        <v>209</v>
      </c>
      <c r="I56" s="17" t="s">
        <v>209</v>
      </c>
      <c r="J56" s="17" t="s">
        <v>209</v>
      </c>
      <c r="K56" s="17" t="s">
        <v>209</v>
      </c>
      <c r="L56" s="17" t="s">
        <v>209</v>
      </c>
      <c r="M56" s="17" t="s">
        <v>209</v>
      </c>
      <c r="N56" s="17" t="s">
        <v>209</v>
      </c>
      <c r="O56" s="17" t="s">
        <v>209</v>
      </c>
      <c r="P56" s="17" t="s">
        <v>209</v>
      </c>
      <c r="Q56" s="17" t="s">
        <v>209</v>
      </c>
      <c r="R56" s="96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210</v>
      </c>
      <c r="C57" s="9" t="s">
        <v>210</v>
      </c>
      <c r="D57" s="94" t="s">
        <v>222</v>
      </c>
      <c r="E57" s="95" t="s">
        <v>271</v>
      </c>
      <c r="F57" s="95" t="s">
        <v>272</v>
      </c>
      <c r="G57" s="95" t="s">
        <v>273</v>
      </c>
      <c r="H57" s="95" t="s">
        <v>274</v>
      </c>
      <c r="I57" s="95" t="s">
        <v>285</v>
      </c>
      <c r="J57" s="95" t="s">
        <v>264</v>
      </c>
      <c r="K57" s="95" t="s">
        <v>211</v>
      </c>
      <c r="L57" s="95" t="s">
        <v>286</v>
      </c>
      <c r="M57" s="95" t="s">
        <v>265</v>
      </c>
      <c r="N57" s="95" t="s">
        <v>266</v>
      </c>
      <c r="O57" s="95" t="s">
        <v>212</v>
      </c>
      <c r="P57" s="95" t="s">
        <v>270</v>
      </c>
      <c r="Q57" s="95" t="s">
        <v>224</v>
      </c>
      <c r="R57" s="96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3</v>
      </c>
    </row>
    <row r="58" spans="1:65">
      <c r="A58" s="28"/>
      <c r="B58" s="19"/>
      <c r="C58" s="9"/>
      <c r="D58" s="10" t="s">
        <v>287</v>
      </c>
      <c r="E58" s="11" t="s">
        <v>287</v>
      </c>
      <c r="F58" s="11" t="s">
        <v>287</v>
      </c>
      <c r="G58" s="11" t="s">
        <v>287</v>
      </c>
      <c r="H58" s="11" t="s">
        <v>287</v>
      </c>
      <c r="I58" s="11" t="s">
        <v>287</v>
      </c>
      <c r="J58" s="11" t="s">
        <v>287</v>
      </c>
      <c r="K58" s="11" t="s">
        <v>287</v>
      </c>
      <c r="L58" s="11" t="s">
        <v>288</v>
      </c>
      <c r="M58" s="11" t="s">
        <v>287</v>
      </c>
      <c r="N58" s="11" t="s">
        <v>116</v>
      </c>
      <c r="O58" s="11" t="s">
        <v>288</v>
      </c>
      <c r="P58" s="11" t="s">
        <v>116</v>
      </c>
      <c r="Q58" s="11" t="s">
        <v>287</v>
      </c>
      <c r="R58" s="96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0</v>
      </c>
    </row>
    <row r="59" spans="1:65">
      <c r="A59" s="28"/>
      <c r="B59" s="19"/>
      <c r="C59" s="9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96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0</v>
      </c>
    </row>
    <row r="60" spans="1:65">
      <c r="A60" s="28"/>
      <c r="B60" s="18">
        <v>1</v>
      </c>
      <c r="C60" s="14">
        <v>1</v>
      </c>
      <c r="D60" s="152">
        <v>990</v>
      </c>
      <c r="E60" s="152">
        <v>1050</v>
      </c>
      <c r="F60" s="152">
        <v>1060</v>
      </c>
      <c r="G60" s="152">
        <v>1090</v>
      </c>
      <c r="H60" s="152">
        <v>1000</v>
      </c>
      <c r="I60" s="152">
        <v>1034.4227949738852</v>
      </c>
      <c r="J60" s="152">
        <v>1029</v>
      </c>
      <c r="K60" s="152">
        <v>1020.0000000000001</v>
      </c>
      <c r="L60" s="160">
        <v>1130</v>
      </c>
      <c r="M60" s="152">
        <v>1016.6999999999999</v>
      </c>
      <c r="N60" s="152">
        <v>1083.3699999999999</v>
      </c>
      <c r="O60" s="160">
        <v>390</v>
      </c>
      <c r="P60" s="152">
        <v>1035</v>
      </c>
      <c r="Q60" s="181">
        <v>974</v>
      </c>
      <c r="R60" s="153"/>
      <c r="S60" s="154"/>
      <c r="T60" s="154"/>
      <c r="U60" s="154"/>
      <c r="V60" s="154"/>
      <c r="W60" s="154"/>
      <c r="X60" s="154"/>
      <c r="Y60" s="154"/>
      <c r="Z60" s="154"/>
      <c r="AA60" s="154"/>
      <c r="AB60" s="154"/>
      <c r="AC60" s="154"/>
      <c r="AD60" s="154"/>
      <c r="AE60" s="154"/>
      <c r="AF60" s="154"/>
      <c r="AG60" s="154"/>
      <c r="AH60" s="154"/>
      <c r="AI60" s="154"/>
      <c r="AJ60" s="154"/>
      <c r="AK60" s="154"/>
      <c r="AL60" s="154"/>
      <c r="AM60" s="154"/>
      <c r="AN60" s="154"/>
      <c r="AO60" s="154"/>
      <c r="AP60" s="154"/>
      <c r="AQ60" s="154"/>
      <c r="AR60" s="154"/>
      <c r="AS60" s="154"/>
      <c r="AT60" s="154"/>
      <c r="AU60" s="154"/>
      <c r="AV60" s="154"/>
      <c r="AW60" s="154"/>
      <c r="AX60" s="154"/>
      <c r="AY60" s="154"/>
      <c r="AZ60" s="154"/>
      <c r="BA60" s="154"/>
      <c r="BB60" s="154"/>
      <c r="BC60" s="154"/>
      <c r="BD60" s="154"/>
      <c r="BE60" s="154"/>
      <c r="BF60" s="154"/>
      <c r="BG60" s="154"/>
      <c r="BH60" s="154"/>
      <c r="BI60" s="154"/>
      <c r="BJ60" s="154"/>
      <c r="BK60" s="154"/>
      <c r="BL60" s="154"/>
      <c r="BM60" s="155">
        <v>1</v>
      </c>
    </row>
    <row r="61" spans="1:65">
      <c r="A61" s="28"/>
      <c r="B61" s="19">
        <v>1</v>
      </c>
      <c r="C61" s="9">
        <v>2</v>
      </c>
      <c r="D61" s="156">
        <v>990</v>
      </c>
      <c r="E61" s="156">
        <v>1060</v>
      </c>
      <c r="F61" s="156">
        <v>1060</v>
      </c>
      <c r="G61" s="156">
        <v>1110</v>
      </c>
      <c r="H61" s="156">
        <v>1030</v>
      </c>
      <c r="I61" s="156">
        <v>1025.2730897783952</v>
      </c>
      <c r="J61" s="156">
        <v>1024</v>
      </c>
      <c r="K61" s="156">
        <v>1018.9999999999999</v>
      </c>
      <c r="L61" s="161">
        <v>1110</v>
      </c>
      <c r="M61" s="156">
        <v>1050.5999999999999</v>
      </c>
      <c r="N61" s="156">
        <v>1106.6300000000001</v>
      </c>
      <c r="O61" s="161">
        <v>391</v>
      </c>
      <c r="P61" s="156">
        <v>1030</v>
      </c>
      <c r="Q61" s="156">
        <v>1020.0000000000001</v>
      </c>
      <c r="R61" s="153"/>
      <c r="S61" s="154"/>
      <c r="T61" s="154"/>
      <c r="U61" s="154"/>
      <c r="V61" s="154"/>
      <c r="W61" s="154"/>
      <c r="X61" s="154"/>
      <c r="Y61" s="154"/>
      <c r="Z61" s="154"/>
      <c r="AA61" s="154"/>
      <c r="AB61" s="154"/>
      <c r="AC61" s="154"/>
      <c r="AD61" s="154"/>
      <c r="AE61" s="154"/>
      <c r="AF61" s="154"/>
      <c r="AG61" s="154"/>
      <c r="AH61" s="154"/>
      <c r="AI61" s="154"/>
      <c r="AJ61" s="154"/>
      <c r="AK61" s="154"/>
      <c r="AL61" s="154"/>
      <c r="AM61" s="154"/>
      <c r="AN61" s="154"/>
      <c r="AO61" s="154"/>
      <c r="AP61" s="154"/>
      <c r="AQ61" s="154"/>
      <c r="AR61" s="154"/>
      <c r="AS61" s="154"/>
      <c r="AT61" s="154"/>
      <c r="AU61" s="154"/>
      <c r="AV61" s="154"/>
      <c r="AW61" s="154"/>
      <c r="AX61" s="154"/>
      <c r="AY61" s="154"/>
      <c r="AZ61" s="154"/>
      <c r="BA61" s="154"/>
      <c r="BB61" s="154"/>
      <c r="BC61" s="154"/>
      <c r="BD61" s="154"/>
      <c r="BE61" s="154"/>
      <c r="BF61" s="154"/>
      <c r="BG61" s="154"/>
      <c r="BH61" s="154"/>
      <c r="BI61" s="154"/>
      <c r="BJ61" s="154"/>
      <c r="BK61" s="154"/>
      <c r="BL61" s="154"/>
      <c r="BM61" s="155" t="e">
        <v>#N/A</v>
      </c>
    </row>
    <row r="62" spans="1:65">
      <c r="A62" s="28"/>
      <c r="B62" s="19">
        <v>1</v>
      </c>
      <c r="C62" s="9">
        <v>3</v>
      </c>
      <c r="D62" s="156">
        <v>950</v>
      </c>
      <c r="E62" s="156">
        <v>1070</v>
      </c>
      <c r="F62" s="156">
        <v>1040</v>
      </c>
      <c r="G62" s="156">
        <v>1100</v>
      </c>
      <c r="H62" s="156">
        <v>1080</v>
      </c>
      <c r="I62" s="156">
        <v>1023.4177929790201</v>
      </c>
      <c r="J62" s="156">
        <v>1003.9999999999999</v>
      </c>
      <c r="K62" s="156">
        <v>1031</v>
      </c>
      <c r="L62" s="161">
        <v>1120</v>
      </c>
      <c r="M62" s="156">
        <v>1007.0000000000001</v>
      </c>
      <c r="N62" s="156">
        <v>1102.3699999999999</v>
      </c>
      <c r="O62" s="161">
        <v>394</v>
      </c>
      <c r="P62" s="156">
        <v>1035</v>
      </c>
      <c r="Q62" s="156">
        <v>1020.0000000000001</v>
      </c>
      <c r="R62" s="153"/>
      <c r="S62" s="154"/>
      <c r="T62" s="154"/>
      <c r="U62" s="154"/>
      <c r="V62" s="154"/>
      <c r="W62" s="154"/>
      <c r="X62" s="154"/>
      <c r="Y62" s="154"/>
      <c r="Z62" s="154"/>
      <c r="AA62" s="154"/>
      <c r="AB62" s="154"/>
      <c r="AC62" s="154"/>
      <c r="AD62" s="154"/>
      <c r="AE62" s="154"/>
      <c r="AF62" s="154"/>
      <c r="AG62" s="154"/>
      <c r="AH62" s="154"/>
      <c r="AI62" s="154"/>
      <c r="AJ62" s="154"/>
      <c r="AK62" s="154"/>
      <c r="AL62" s="154"/>
      <c r="AM62" s="154"/>
      <c r="AN62" s="154"/>
      <c r="AO62" s="154"/>
      <c r="AP62" s="154"/>
      <c r="AQ62" s="154"/>
      <c r="AR62" s="154"/>
      <c r="AS62" s="154"/>
      <c r="AT62" s="154"/>
      <c r="AU62" s="154"/>
      <c r="AV62" s="154"/>
      <c r="AW62" s="154"/>
      <c r="AX62" s="154"/>
      <c r="AY62" s="154"/>
      <c r="AZ62" s="154"/>
      <c r="BA62" s="154"/>
      <c r="BB62" s="154"/>
      <c r="BC62" s="154"/>
      <c r="BD62" s="154"/>
      <c r="BE62" s="154"/>
      <c r="BF62" s="154"/>
      <c r="BG62" s="154"/>
      <c r="BH62" s="154"/>
      <c r="BI62" s="154"/>
      <c r="BJ62" s="154"/>
      <c r="BK62" s="154"/>
      <c r="BL62" s="154"/>
      <c r="BM62" s="155">
        <v>16</v>
      </c>
    </row>
    <row r="63" spans="1:65">
      <c r="A63" s="28"/>
      <c r="B63" s="19">
        <v>1</v>
      </c>
      <c r="C63" s="9">
        <v>4</v>
      </c>
      <c r="D63" s="156">
        <v>970</v>
      </c>
      <c r="E63" s="156">
        <v>1040</v>
      </c>
      <c r="F63" s="156">
        <v>1070</v>
      </c>
      <c r="G63" s="156">
        <v>1100</v>
      </c>
      <c r="H63" s="156">
        <v>1000</v>
      </c>
      <c r="I63" s="156">
        <v>1031.9371389380453</v>
      </c>
      <c r="J63" s="156">
        <v>1024</v>
      </c>
      <c r="K63" s="156">
        <v>1030</v>
      </c>
      <c r="L63" s="161">
        <v>1140</v>
      </c>
      <c r="M63" s="156">
        <v>1066</v>
      </c>
      <c r="N63" s="156">
        <v>1116.17</v>
      </c>
      <c r="O63" s="161">
        <v>392</v>
      </c>
      <c r="P63" s="156">
        <v>1030</v>
      </c>
      <c r="Q63" s="156">
        <v>1010</v>
      </c>
      <c r="R63" s="153"/>
      <c r="S63" s="154"/>
      <c r="T63" s="154"/>
      <c r="U63" s="154"/>
      <c r="V63" s="154"/>
      <c r="W63" s="154"/>
      <c r="X63" s="154"/>
      <c r="Y63" s="154"/>
      <c r="Z63" s="154"/>
      <c r="AA63" s="154"/>
      <c r="AB63" s="154"/>
      <c r="AC63" s="154"/>
      <c r="AD63" s="154"/>
      <c r="AE63" s="154"/>
      <c r="AF63" s="154"/>
      <c r="AG63" s="154"/>
      <c r="AH63" s="154"/>
      <c r="AI63" s="154"/>
      <c r="AJ63" s="154"/>
      <c r="AK63" s="154"/>
      <c r="AL63" s="154"/>
      <c r="AM63" s="154"/>
      <c r="AN63" s="154"/>
      <c r="AO63" s="154"/>
      <c r="AP63" s="154"/>
      <c r="AQ63" s="154"/>
      <c r="AR63" s="154"/>
      <c r="AS63" s="154"/>
      <c r="AT63" s="154"/>
      <c r="AU63" s="154"/>
      <c r="AV63" s="154"/>
      <c r="AW63" s="154"/>
      <c r="AX63" s="154"/>
      <c r="AY63" s="154"/>
      <c r="AZ63" s="154"/>
      <c r="BA63" s="154"/>
      <c r="BB63" s="154"/>
      <c r="BC63" s="154"/>
      <c r="BD63" s="154"/>
      <c r="BE63" s="154"/>
      <c r="BF63" s="154"/>
      <c r="BG63" s="154"/>
      <c r="BH63" s="154"/>
      <c r="BI63" s="154"/>
      <c r="BJ63" s="154"/>
      <c r="BK63" s="154"/>
      <c r="BL63" s="154"/>
      <c r="BM63" s="155">
        <v>1036.7977668538931</v>
      </c>
    </row>
    <row r="64" spans="1:65">
      <c r="A64" s="28"/>
      <c r="B64" s="19">
        <v>1</v>
      </c>
      <c r="C64" s="9">
        <v>5</v>
      </c>
      <c r="D64" s="156">
        <v>1010</v>
      </c>
      <c r="E64" s="156">
        <v>1040</v>
      </c>
      <c r="F64" s="156">
        <v>1050</v>
      </c>
      <c r="G64" s="156">
        <v>1080</v>
      </c>
      <c r="H64" s="159">
        <v>1210</v>
      </c>
      <c r="I64" s="156">
        <v>1018.6120000000001</v>
      </c>
      <c r="J64" s="156">
        <v>1016.9999999999999</v>
      </c>
      <c r="K64" s="156">
        <v>997</v>
      </c>
      <c r="L64" s="161">
        <v>1130</v>
      </c>
      <c r="M64" s="156">
        <v>1009.6</v>
      </c>
      <c r="N64" s="156">
        <v>1086.06</v>
      </c>
      <c r="O64" s="161">
        <v>394</v>
      </c>
      <c r="P64" s="156">
        <v>1030</v>
      </c>
      <c r="Q64" s="156">
        <v>1020.0000000000001</v>
      </c>
      <c r="R64" s="153"/>
      <c r="S64" s="154"/>
      <c r="T64" s="154"/>
      <c r="U64" s="154"/>
      <c r="V64" s="154"/>
      <c r="W64" s="154"/>
      <c r="X64" s="154"/>
      <c r="Y64" s="154"/>
      <c r="Z64" s="154"/>
      <c r="AA64" s="154"/>
      <c r="AB64" s="154"/>
      <c r="AC64" s="154"/>
      <c r="AD64" s="154"/>
      <c r="AE64" s="154"/>
      <c r="AF64" s="154"/>
      <c r="AG64" s="154"/>
      <c r="AH64" s="154"/>
      <c r="AI64" s="154"/>
      <c r="AJ64" s="154"/>
      <c r="AK64" s="154"/>
      <c r="AL64" s="154"/>
      <c r="AM64" s="154"/>
      <c r="AN64" s="154"/>
      <c r="AO64" s="154"/>
      <c r="AP64" s="154"/>
      <c r="AQ64" s="154"/>
      <c r="AR64" s="154"/>
      <c r="AS64" s="154"/>
      <c r="AT64" s="154"/>
      <c r="AU64" s="154"/>
      <c r="AV64" s="154"/>
      <c r="AW64" s="154"/>
      <c r="AX64" s="154"/>
      <c r="AY64" s="154"/>
      <c r="AZ64" s="154"/>
      <c r="BA64" s="154"/>
      <c r="BB64" s="154"/>
      <c r="BC64" s="154"/>
      <c r="BD64" s="154"/>
      <c r="BE64" s="154"/>
      <c r="BF64" s="154"/>
      <c r="BG64" s="154"/>
      <c r="BH64" s="154"/>
      <c r="BI64" s="154"/>
      <c r="BJ64" s="154"/>
      <c r="BK64" s="154"/>
      <c r="BL64" s="154"/>
      <c r="BM64" s="155">
        <v>68</v>
      </c>
    </row>
    <row r="65" spans="1:65">
      <c r="A65" s="28"/>
      <c r="B65" s="19">
        <v>1</v>
      </c>
      <c r="C65" s="9">
        <v>6</v>
      </c>
      <c r="D65" s="156">
        <v>930</v>
      </c>
      <c r="E65" s="156">
        <v>1050</v>
      </c>
      <c r="F65" s="156">
        <v>1070</v>
      </c>
      <c r="G65" s="156">
        <v>1100</v>
      </c>
      <c r="H65" s="156">
        <v>1010</v>
      </c>
      <c r="I65" s="156">
        <v>1028.5663968109502</v>
      </c>
      <c r="J65" s="156">
        <v>995.99999999999989</v>
      </c>
      <c r="K65" s="156">
        <v>1006</v>
      </c>
      <c r="L65" s="161">
        <v>1140</v>
      </c>
      <c r="M65" s="156">
        <v>1055.8</v>
      </c>
      <c r="N65" s="156">
        <v>1089.9100000000001</v>
      </c>
      <c r="O65" s="161">
        <v>385</v>
      </c>
      <c r="P65" s="156">
        <v>1020.0000000000001</v>
      </c>
      <c r="Q65" s="156">
        <v>1010</v>
      </c>
      <c r="R65" s="153"/>
      <c r="S65" s="154"/>
      <c r="T65" s="154"/>
      <c r="U65" s="154"/>
      <c r="V65" s="154"/>
      <c r="W65" s="154"/>
      <c r="X65" s="154"/>
      <c r="Y65" s="154"/>
      <c r="Z65" s="154"/>
      <c r="AA65" s="154"/>
      <c r="AB65" s="154"/>
      <c r="AC65" s="154"/>
      <c r="AD65" s="154"/>
      <c r="AE65" s="154"/>
      <c r="AF65" s="154"/>
      <c r="AG65" s="154"/>
      <c r="AH65" s="154"/>
      <c r="AI65" s="154"/>
      <c r="AJ65" s="154"/>
      <c r="AK65" s="154"/>
      <c r="AL65" s="154"/>
      <c r="AM65" s="154"/>
      <c r="AN65" s="154"/>
      <c r="AO65" s="154"/>
      <c r="AP65" s="154"/>
      <c r="AQ65" s="154"/>
      <c r="AR65" s="154"/>
      <c r="AS65" s="154"/>
      <c r="AT65" s="154"/>
      <c r="AU65" s="154"/>
      <c r="AV65" s="154"/>
      <c r="AW65" s="154"/>
      <c r="AX65" s="154"/>
      <c r="AY65" s="154"/>
      <c r="AZ65" s="154"/>
      <c r="BA65" s="154"/>
      <c r="BB65" s="154"/>
      <c r="BC65" s="154"/>
      <c r="BD65" s="154"/>
      <c r="BE65" s="154"/>
      <c r="BF65" s="154"/>
      <c r="BG65" s="154"/>
      <c r="BH65" s="154"/>
      <c r="BI65" s="154"/>
      <c r="BJ65" s="154"/>
      <c r="BK65" s="154"/>
      <c r="BL65" s="154"/>
      <c r="BM65" s="157"/>
    </row>
    <row r="66" spans="1:65">
      <c r="A66" s="28"/>
      <c r="B66" s="20" t="s">
        <v>215</v>
      </c>
      <c r="C66" s="12"/>
      <c r="D66" s="158">
        <v>973.33333333333337</v>
      </c>
      <c r="E66" s="158">
        <v>1051.6666666666667</v>
      </c>
      <c r="F66" s="158">
        <v>1058.3333333333333</v>
      </c>
      <c r="G66" s="158">
        <v>1096.6666666666667</v>
      </c>
      <c r="H66" s="158">
        <v>1055</v>
      </c>
      <c r="I66" s="158">
        <v>1027.0382022467159</v>
      </c>
      <c r="J66" s="158">
        <v>1015.6666666666666</v>
      </c>
      <c r="K66" s="158">
        <v>1017.1666666666666</v>
      </c>
      <c r="L66" s="158">
        <v>1128.3333333333333</v>
      </c>
      <c r="M66" s="158">
        <v>1034.2833333333333</v>
      </c>
      <c r="N66" s="158">
        <v>1097.4183333333333</v>
      </c>
      <c r="O66" s="158">
        <v>391</v>
      </c>
      <c r="P66" s="158">
        <v>1030</v>
      </c>
      <c r="Q66" s="158">
        <v>1009</v>
      </c>
      <c r="R66" s="153"/>
      <c r="S66" s="154"/>
      <c r="T66" s="154"/>
      <c r="U66" s="154"/>
      <c r="V66" s="154"/>
      <c r="W66" s="154"/>
      <c r="X66" s="154"/>
      <c r="Y66" s="154"/>
      <c r="Z66" s="154"/>
      <c r="AA66" s="154"/>
      <c r="AB66" s="154"/>
      <c r="AC66" s="154"/>
      <c r="AD66" s="154"/>
      <c r="AE66" s="154"/>
      <c r="AF66" s="154"/>
      <c r="AG66" s="154"/>
      <c r="AH66" s="154"/>
      <c r="AI66" s="154"/>
      <c r="AJ66" s="154"/>
      <c r="AK66" s="154"/>
      <c r="AL66" s="154"/>
      <c r="AM66" s="154"/>
      <c r="AN66" s="154"/>
      <c r="AO66" s="154"/>
      <c r="AP66" s="154"/>
      <c r="AQ66" s="154"/>
      <c r="AR66" s="154"/>
      <c r="AS66" s="154"/>
      <c r="AT66" s="154"/>
      <c r="AU66" s="154"/>
      <c r="AV66" s="154"/>
      <c r="AW66" s="154"/>
      <c r="AX66" s="154"/>
      <c r="AY66" s="154"/>
      <c r="AZ66" s="154"/>
      <c r="BA66" s="154"/>
      <c r="BB66" s="154"/>
      <c r="BC66" s="154"/>
      <c r="BD66" s="154"/>
      <c r="BE66" s="154"/>
      <c r="BF66" s="154"/>
      <c r="BG66" s="154"/>
      <c r="BH66" s="154"/>
      <c r="BI66" s="154"/>
      <c r="BJ66" s="154"/>
      <c r="BK66" s="154"/>
      <c r="BL66" s="154"/>
      <c r="BM66" s="157"/>
    </row>
    <row r="67" spans="1:65">
      <c r="A67" s="28"/>
      <c r="B67" s="3" t="s">
        <v>216</v>
      </c>
      <c r="C67" s="27"/>
      <c r="D67" s="156">
        <v>980</v>
      </c>
      <c r="E67" s="156">
        <v>1050</v>
      </c>
      <c r="F67" s="156">
        <v>1060</v>
      </c>
      <c r="G67" s="156">
        <v>1100</v>
      </c>
      <c r="H67" s="156">
        <v>1020</v>
      </c>
      <c r="I67" s="156">
        <v>1026.9197432946726</v>
      </c>
      <c r="J67" s="156">
        <v>1020.5</v>
      </c>
      <c r="K67" s="156">
        <v>1019.5</v>
      </c>
      <c r="L67" s="156">
        <v>1130</v>
      </c>
      <c r="M67" s="156">
        <v>1033.6499999999999</v>
      </c>
      <c r="N67" s="156">
        <v>1096.1399999999999</v>
      </c>
      <c r="O67" s="156">
        <v>391.5</v>
      </c>
      <c r="P67" s="156">
        <v>1030</v>
      </c>
      <c r="Q67" s="156">
        <v>1015</v>
      </c>
      <c r="R67" s="153"/>
      <c r="S67" s="154"/>
      <c r="T67" s="154"/>
      <c r="U67" s="154"/>
      <c r="V67" s="154"/>
      <c r="W67" s="154"/>
      <c r="X67" s="154"/>
      <c r="Y67" s="154"/>
      <c r="Z67" s="154"/>
      <c r="AA67" s="154"/>
      <c r="AB67" s="154"/>
      <c r="AC67" s="154"/>
      <c r="AD67" s="154"/>
      <c r="AE67" s="154"/>
      <c r="AF67" s="154"/>
      <c r="AG67" s="154"/>
      <c r="AH67" s="154"/>
      <c r="AI67" s="154"/>
      <c r="AJ67" s="154"/>
      <c r="AK67" s="154"/>
      <c r="AL67" s="154"/>
      <c r="AM67" s="154"/>
      <c r="AN67" s="154"/>
      <c r="AO67" s="154"/>
      <c r="AP67" s="154"/>
      <c r="AQ67" s="154"/>
      <c r="AR67" s="154"/>
      <c r="AS67" s="154"/>
      <c r="AT67" s="154"/>
      <c r="AU67" s="154"/>
      <c r="AV67" s="154"/>
      <c r="AW67" s="154"/>
      <c r="AX67" s="154"/>
      <c r="AY67" s="154"/>
      <c r="AZ67" s="154"/>
      <c r="BA67" s="154"/>
      <c r="BB67" s="154"/>
      <c r="BC67" s="154"/>
      <c r="BD67" s="154"/>
      <c r="BE67" s="154"/>
      <c r="BF67" s="154"/>
      <c r="BG67" s="154"/>
      <c r="BH67" s="154"/>
      <c r="BI67" s="154"/>
      <c r="BJ67" s="154"/>
      <c r="BK67" s="154"/>
      <c r="BL67" s="154"/>
      <c r="BM67" s="157"/>
    </row>
    <row r="68" spans="1:65">
      <c r="A68" s="28"/>
      <c r="B68" s="3" t="s">
        <v>217</v>
      </c>
      <c r="C68" s="27"/>
      <c r="D68" s="156">
        <v>29.439202887759489</v>
      </c>
      <c r="E68" s="156">
        <v>11.690451944500122</v>
      </c>
      <c r="F68" s="156">
        <v>11.690451944500122</v>
      </c>
      <c r="G68" s="156">
        <v>10.327955589886445</v>
      </c>
      <c r="H68" s="156">
        <v>81.670067956381672</v>
      </c>
      <c r="I68" s="156">
        <v>5.7981210520645101</v>
      </c>
      <c r="J68" s="156">
        <v>12.971764207950592</v>
      </c>
      <c r="K68" s="156">
        <v>13.407709225168434</v>
      </c>
      <c r="L68" s="156">
        <v>11.690451944500122</v>
      </c>
      <c r="M68" s="156">
        <v>26.069017370562026</v>
      </c>
      <c r="N68" s="156">
        <v>12.990313955662042</v>
      </c>
      <c r="O68" s="156">
        <v>3.3466401061363023</v>
      </c>
      <c r="P68" s="156">
        <v>5.4772255750516194</v>
      </c>
      <c r="Q68" s="156">
        <v>17.832554500127049</v>
      </c>
      <c r="R68" s="153"/>
      <c r="S68" s="154"/>
      <c r="T68" s="154"/>
      <c r="U68" s="154"/>
      <c r="V68" s="154"/>
      <c r="W68" s="154"/>
      <c r="X68" s="154"/>
      <c r="Y68" s="154"/>
      <c r="Z68" s="154"/>
      <c r="AA68" s="154"/>
      <c r="AB68" s="154"/>
      <c r="AC68" s="154"/>
      <c r="AD68" s="154"/>
      <c r="AE68" s="154"/>
      <c r="AF68" s="154"/>
      <c r="AG68" s="154"/>
      <c r="AH68" s="154"/>
      <c r="AI68" s="154"/>
      <c r="AJ68" s="154"/>
      <c r="AK68" s="154"/>
      <c r="AL68" s="154"/>
      <c r="AM68" s="154"/>
      <c r="AN68" s="154"/>
      <c r="AO68" s="154"/>
      <c r="AP68" s="154"/>
      <c r="AQ68" s="154"/>
      <c r="AR68" s="154"/>
      <c r="AS68" s="154"/>
      <c r="AT68" s="154"/>
      <c r="AU68" s="154"/>
      <c r="AV68" s="154"/>
      <c r="AW68" s="154"/>
      <c r="AX68" s="154"/>
      <c r="AY68" s="154"/>
      <c r="AZ68" s="154"/>
      <c r="BA68" s="154"/>
      <c r="BB68" s="154"/>
      <c r="BC68" s="154"/>
      <c r="BD68" s="154"/>
      <c r="BE68" s="154"/>
      <c r="BF68" s="154"/>
      <c r="BG68" s="154"/>
      <c r="BH68" s="154"/>
      <c r="BI68" s="154"/>
      <c r="BJ68" s="154"/>
      <c r="BK68" s="154"/>
      <c r="BL68" s="154"/>
      <c r="BM68" s="157"/>
    </row>
    <row r="69" spans="1:65">
      <c r="A69" s="28"/>
      <c r="B69" s="3" t="s">
        <v>84</v>
      </c>
      <c r="C69" s="27"/>
      <c r="D69" s="13">
        <v>3.0245756391533721E-2</v>
      </c>
      <c r="E69" s="13">
        <v>1.1116119123137992E-2</v>
      </c>
      <c r="F69" s="13">
        <v>1.1046096325511926E-2</v>
      </c>
      <c r="G69" s="13">
        <v>9.4175886837870315E-3</v>
      </c>
      <c r="H69" s="13">
        <v>7.7412386688513427E-2</v>
      </c>
      <c r="I69" s="13">
        <v>5.6454774899129621E-3</v>
      </c>
      <c r="J69" s="13">
        <v>1.2771674638612333E-2</v>
      </c>
      <c r="K69" s="13">
        <v>1.3181428043750713E-2</v>
      </c>
      <c r="L69" s="13">
        <v>1.0360814131019311E-2</v>
      </c>
      <c r="M69" s="13">
        <v>2.5204909071236469E-2</v>
      </c>
      <c r="N69" s="13">
        <v>1.1837157773922776E-2</v>
      </c>
      <c r="O69" s="13">
        <v>8.5591818571260931E-3</v>
      </c>
      <c r="P69" s="13">
        <v>5.3176947330598251E-3</v>
      </c>
      <c r="Q69" s="13">
        <v>1.7673493062563973E-2</v>
      </c>
      <c r="R69" s="96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2"/>
    </row>
    <row r="70" spans="1:65">
      <c r="A70" s="28"/>
      <c r="B70" s="3" t="s">
        <v>218</v>
      </c>
      <c r="C70" s="27"/>
      <c r="D70" s="13">
        <v>-6.1211969729775828E-2</v>
      </c>
      <c r="E70" s="13">
        <v>1.4341176541971645E-2</v>
      </c>
      <c r="F70" s="13">
        <v>2.0771231543822433E-2</v>
      </c>
      <c r="G70" s="13">
        <v>5.7744047804464849E-2</v>
      </c>
      <c r="H70" s="13">
        <v>1.7556204042896928E-2</v>
      </c>
      <c r="I70" s="13">
        <v>-9.4131805827399884E-3</v>
      </c>
      <c r="J70" s="13">
        <v>-2.0381120468023095E-2</v>
      </c>
      <c r="K70" s="13">
        <v>-1.8934358092606574E-2</v>
      </c>
      <c r="L70" s="13">
        <v>8.8286809063256255E-2</v>
      </c>
      <c r="M70" s="13">
        <v>-2.4251918753545043E-3</v>
      </c>
      <c r="N70" s="13">
        <v>5.84690365059235E-2</v>
      </c>
      <c r="O70" s="13">
        <v>-0.62287727414144767</v>
      </c>
      <c r="P70" s="13">
        <v>-6.5565022140436913E-3</v>
      </c>
      <c r="Q70" s="13">
        <v>-2.6811175469873882E-2</v>
      </c>
      <c r="R70" s="96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2"/>
    </row>
    <row r="71" spans="1:65">
      <c r="A71" s="28"/>
      <c r="B71" s="44" t="s">
        <v>219</v>
      </c>
      <c r="C71" s="45"/>
      <c r="D71" s="43">
        <v>1.72</v>
      </c>
      <c r="E71" s="43">
        <v>0.56999999999999995</v>
      </c>
      <c r="F71" s="43">
        <v>0.77</v>
      </c>
      <c r="G71" s="43">
        <v>1.89</v>
      </c>
      <c r="H71" s="43">
        <v>0.67</v>
      </c>
      <c r="I71" s="43">
        <v>0.15</v>
      </c>
      <c r="J71" s="43">
        <v>0.48</v>
      </c>
      <c r="K71" s="43">
        <v>0.44</v>
      </c>
      <c r="L71" s="43">
        <v>2.82</v>
      </c>
      <c r="M71" s="43">
        <v>0.06</v>
      </c>
      <c r="N71" s="43">
        <v>1.91</v>
      </c>
      <c r="O71" s="43">
        <v>18.8</v>
      </c>
      <c r="P71" s="43">
        <v>0.06</v>
      </c>
      <c r="Q71" s="43">
        <v>0.68</v>
      </c>
      <c r="R71" s="96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2"/>
    </row>
    <row r="72" spans="1:65">
      <c r="B72" s="29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BM72" s="52"/>
    </row>
    <row r="73" spans="1:65" ht="15">
      <c r="B73" s="8" t="s">
        <v>589</v>
      </c>
      <c r="BM73" s="26" t="s">
        <v>65</v>
      </c>
    </row>
    <row r="74" spans="1:65" ht="15">
      <c r="A74" s="24" t="s">
        <v>13</v>
      </c>
      <c r="B74" s="18" t="s">
        <v>114</v>
      </c>
      <c r="C74" s="15" t="s">
        <v>115</v>
      </c>
      <c r="D74" s="16" t="s">
        <v>209</v>
      </c>
      <c r="E74" s="17" t="s">
        <v>209</v>
      </c>
      <c r="F74" s="17" t="s">
        <v>209</v>
      </c>
      <c r="G74" s="17" t="s">
        <v>209</v>
      </c>
      <c r="H74" s="17" t="s">
        <v>209</v>
      </c>
      <c r="I74" s="17" t="s">
        <v>209</v>
      </c>
      <c r="J74" s="17" t="s">
        <v>209</v>
      </c>
      <c r="K74" s="17" t="s">
        <v>209</v>
      </c>
      <c r="L74" s="17" t="s">
        <v>209</v>
      </c>
      <c r="M74" s="17" t="s">
        <v>209</v>
      </c>
      <c r="N74" s="17" t="s">
        <v>209</v>
      </c>
      <c r="O74" s="17" t="s">
        <v>209</v>
      </c>
      <c r="P74" s="17" t="s">
        <v>209</v>
      </c>
      <c r="Q74" s="96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210</v>
      </c>
      <c r="C75" s="9" t="s">
        <v>210</v>
      </c>
      <c r="D75" s="94" t="s">
        <v>222</v>
      </c>
      <c r="E75" s="95" t="s">
        <v>271</v>
      </c>
      <c r="F75" s="95" t="s">
        <v>272</v>
      </c>
      <c r="G75" s="95" t="s">
        <v>273</v>
      </c>
      <c r="H75" s="95" t="s">
        <v>274</v>
      </c>
      <c r="I75" s="95" t="s">
        <v>285</v>
      </c>
      <c r="J75" s="95" t="s">
        <v>264</v>
      </c>
      <c r="K75" s="95" t="s">
        <v>211</v>
      </c>
      <c r="L75" s="95" t="s">
        <v>286</v>
      </c>
      <c r="M75" s="95" t="s">
        <v>265</v>
      </c>
      <c r="N75" s="95" t="s">
        <v>266</v>
      </c>
      <c r="O75" s="95" t="s">
        <v>270</v>
      </c>
      <c r="P75" s="95" t="s">
        <v>224</v>
      </c>
      <c r="Q75" s="96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3</v>
      </c>
    </row>
    <row r="76" spans="1:65">
      <c r="A76" s="28"/>
      <c r="B76" s="19"/>
      <c r="C76" s="9"/>
      <c r="D76" s="10" t="s">
        <v>287</v>
      </c>
      <c r="E76" s="11" t="s">
        <v>287</v>
      </c>
      <c r="F76" s="11" t="s">
        <v>287</v>
      </c>
      <c r="G76" s="11" t="s">
        <v>287</v>
      </c>
      <c r="H76" s="11" t="s">
        <v>287</v>
      </c>
      <c r="I76" s="11" t="s">
        <v>287</v>
      </c>
      <c r="J76" s="11" t="s">
        <v>287</v>
      </c>
      <c r="K76" s="11" t="s">
        <v>287</v>
      </c>
      <c r="L76" s="11" t="s">
        <v>288</v>
      </c>
      <c r="M76" s="11" t="s">
        <v>287</v>
      </c>
      <c r="N76" s="11" t="s">
        <v>287</v>
      </c>
      <c r="O76" s="11" t="s">
        <v>116</v>
      </c>
      <c r="P76" s="11" t="s">
        <v>287</v>
      </c>
      <c r="Q76" s="96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2</v>
      </c>
    </row>
    <row r="77" spans="1:65">
      <c r="A77" s="28"/>
      <c r="B77" s="19"/>
      <c r="C77" s="9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96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3</v>
      </c>
    </row>
    <row r="78" spans="1:65">
      <c r="A78" s="28"/>
      <c r="B78" s="18">
        <v>1</v>
      </c>
      <c r="C78" s="14">
        <v>1</v>
      </c>
      <c r="D78" s="92">
        <v>2.94</v>
      </c>
      <c r="E78" s="21">
        <v>3.51</v>
      </c>
      <c r="F78" s="21">
        <v>3.18</v>
      </c>
      <c r="G78" s="21">
        <v>4.03</v>
      </c>
      <c r="H78" s="21">
        <v>3.02</v>
      </c>
      <c r="I78" s="21">
        <v>3.6996688574079828</v>
      </c>
      <c r="J78" s="21">
        <v>3.8</v>
      </c>
      <c r="K78" s="21">
        <v>4.2</v>
      </c>
      <c r="L78" s="21">
        <v>3.42</v>
      </c>
      <c r="M78" s="21">
        <v>3.77</v>
      </c>
      <c r="N78" s="21">
        <v>3.1454976507858201</v>
      </c>
      <c r="O78" s="92">
        <v>4.5</v>
      </c>
      <c r="P78" s="21">
        <v>3.6</v>
      </c>
      <c r="Q78" s="96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6">
        <v>1</v>
      </c>
    </row>
    <row r="79" spans="1:65">
      <c r="A79" s="28"/>
      <c r="B79" s="19">
        <v>1</v>
      </c>
      <c r="C79" s="9">
        <v>2</v>
      </c>
      <c r="D79" s="93">
        <v>2.81</v>
      </c>
      <c r="E79" s="11">
        <v>3.76</v>
      </c>
      <c r="F79" s="11">
        <v>2.9</v>
      </c>
      <c r="G79" s="11">
        <v>3.95</v>
      </c>
      <c r="H79" s="11">
        <v>3.26</v>
      </c>
      <c r="I79" s="11">
        <v>3.6873332131481624</v>
      </c>
      <c r="J79" s="11">
        <v>3.8</v>
      </c>
      <c r="K79" s="11">
        <v>3.5</v>
      </c>
      <c r="L79" s="11">
        <v>3.38</v>
      </c>
      <c r="M79" s="11">
        <v>3.8800000000000003</v>
      </c>
      <c r="N79" s="11">
        <v>3.16244182373199</v>
      </c>
      <c r="O79" s="93">
        <v>4.5</v>
      </c>
      <c r="P79" s="11">
        <v>3.9</v>
      </c>
      <c r="Q79" s="96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6" t="e">
        <v>#N/A</v>
      </c>
    </row>
    <row r="80" spans="1:65">
      <c r="A80" s="28"/>
      <c r="B80" s="19">
        <v>1</v>
      </c>
      <c r="C80" s="9">
        <v>3</v>
      </c>
      <c r="D80" s="93">
        <v>2.86</v>
      </c>
      <c r="E80" s="11">
        <v>4.08</v>
      </c>
      <c r="F80" s="11">
        <v>3.31</v>
      </c>
      <c r="G80" s="11">
        <v>3.95</v>
      </c>
      <c r="H80" s="11">
        <v>3.08</v>
      </c>
      <c r="I80" s="11">
        <v>3.5518432883083526</v>
      </c>
      <c r="J80" s="11">
        <v>3.7</v>
      </c>
      <c r="K80" s="11">
        <v>3.5</v>
      </c>
      <c r="L80" s="11">
        <v>3.41</v>
      </c>
      <c r="M80" s="11">
        <v>4.2</v>
      </c>
      <c r="N80" s="11">
        <v>3.1168180319913099</v>
      </c>
      <c r="O80" s="93">
        <v>4.5</v>
      </c>
      <c r="P80" s="11">
        <v>3.7</v>
      </c>
      <c r="Q80" s="96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6">
        <v>16</v>
      </c>
    </row>
    <row r="81" spans="1:65">
      <c r="A81" s="28"/>
      <c r="B81" s="19">
        <v>1</v>
      </c>
      <c r="C81" s="9">
        <v>4</v>
      </c>
      <c r="D81" s="93">
        <v>2.75</v>
      </c>
      <c r="E81" s="11">
        <v>3.71</v>
      </c>
      <c r="F81" s="11">
        <v>3.19</v>
      </c>
      <c r="G81" s="11">
        <v>3.72</v>
      </c>
      <c r="H81" s="11">
        <v>3</v>
      </c>
      <c r="I81" s="11">
        <v>3.5458796063507512</v>
      </c>
      <c r="J81" s="11">
        <v>3.6</v>
      </c>
      <c r="K81" s="11">
        <v>4</v>
      </c>
      <c r="L81" s="11">
        <v>3.43</v>
      </c>
      <c r="M81" s="11">
        <v>3.55</v>
      </c>
      <c r="N81" s="11">
        <v>3.15601428294107</v>
      </c>
      <c r="O81" s="91">
        <v>5</v>
      </c>
      <c r="P81" s="11">
        <v>3.8</v>
      </c>
      <c r="Q81" s="96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26">
        <v>3.5673358133975324</v>
      </c>
    </row>
    <row r="82" spans="1:65">
      <c r="A82" s="28"/>
      <c r="B82" s="19">
        <v>1</v>
      </c>
      <c r="C82" s="9">
        <v>5</v>
      </c>
      <c r="D82" s="93">
        <v>2.84</v>
      </c>
      <c r="E82" s="11">
        <v>3.81</v>
      </c>
      <c r="F82" s="11">
        <v>3.56</v>
      </c>
      <c r="G82" s="11">
        <v>3.73</v>
      </c>
      <c r="H82" s="11">
        <v>3.08</v>
      </c>
      <c r="I82" s="11">
        <v>3.7081959463212528</v>
      </c>
      <c r="J82" s="11">
        <v>3.8</v>
      </c>
      <c r="K82" s="11">
        <v>4</v>
      </c>
      <c r="L82" s="11">
        <v>3.34</v>
      </c>
      <c r="M82" s="11">
        <v>3.8599999999999994</v>
      </c>
      <c r="N82" s="11">
        <v>3.1153150737157298</v>
      </c>
      <c r="O82" s="93">
        <v>4.5</v>
      </c>
      <c r="P82" s="11">
        <v>3.7</v>
      </c>
      <c r="Q82" s="96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26">
        <v>69</v>
      </c>
    </row>
    <row r="83" spans="1:65">
      <c r="A83" s="28"/>
      <c r="B83" s="19">
        <v>1</v>
      </c>
      <c r="C83" s="9">
        <v>6</v>
      </c>
      <c r="D83" s="93">
        <v>2.81</v>
      </c>
      <c r="E83" s="11">
        <v>3.95</v>
      </c>
      <c r="F83" s="11">
        <v>3.17</v>
      </c>
      <c r="G83" s="11">
        <v>3.87</v>
      </c>
      <c r="H83" s="11">
        <v>2.96</v>
      </c>
      <c r="I83" s="11">
        <v>3.6452973086371858</v>
      </c>
      <c r="J83" s="11">
        <v>3.7</v>
      </c>
      <c r="K83" s="11">
        <v>3.7</v>
      </c>
      <c r="L83" s="11">
        <v>3.38</v>
      </c>
      <c r="M83" s="11">
        <v>3.61</v>
      </c>
      <c r="N83" s="11">
        <v>3.1998586008975098</v>
      </c>
      <c r="O83" s="93">
        <v>4.5</v>
      </c>
      <c r="P83" s="11">
        <v>3.7</v>
      </c>
      <c r="Q83" s="96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2"/>
    </row>
    <row r="84" spans="1:65">
      <c r="A84" s="28"/>
      <c r="B84" s="20" t="s">
        <v>215</v>
      </c>
      <c r="C84" s="12"/>
      <c r="D84" s="22">
        <v>2.8349999999999995</v>
      </c>
      <c r="E84" s="22">
        <v>3.8033333333333328</v>
      </c>
      <c r="F84" s="22">
        <v>3.2183333333333337</v>
      </c>
      <c r="G84" s="22">
        <v>3.875</v>
      </c>
      <c r="H84" s="22">
        <v>3.0666666666666664</v>
      </c>
      <c r="I84" s="22">
        <v>3.6397030366956149</v>
      </c>
      <c r="J84" s="22">
        <v>3.7333333333333329</v>
      </c>
      <c r="K84" s="22">
        <v>3.8166666666666664</v>
      </c>
      <c r="L84" s="22">
        <v>3.3933333333333331</v>
      </c>
      <c r="M84" s="22">
        <v>3.811666666666667</v>
      </c>
      <c r="N84" s="22">
        <v>3.1493242440105718</v>
      </c>
      <c r="O84" s="22">
        <v>4.583333333333333</v>
      </c>
      <c r="P84" s="22">
        <v>3.7333333333333329</v>
      </c>
      <c r="Q84" s="96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52"/>
    </row>
    <row r="85" spans="1:65">
      <c r="A85" s="28"/>
      <c r="B85" s="3" t="s">
        <v>216</v>
      </c>
      <c r="C85" s="27"/>
      <c r="D85" s="11">
        <v>2.8250000000000002</v>
      </c>
      <c r="E85" s="11">
        <v>3.7850000000000001</v>
      </c>
      <c r="F85" s="11">
        <v>3.1850000000000001</v>
      </c>
      <c r="G85" s="11">
        <v>3.91</v>
      </c>
      <c r="H85" s="11">
        <v>3.05</v>
      </c>
      <c r="I85" s="11">
        <v>3.6663152608926741</v>
      </c>
      <c r="J85" s="11">
        <v>3.75</v>
      </c>
      <c r="K85" s="11">
        <v>3.85</v>
      </c>
      <c r="L85" s="11">
        <v>3.395</v>
      </c>
      <c r="M85" s="11">
        <v>3.8149999999999995</v>
      </c>
      <c r="N85" s="11">
        <v>3.1507559668634451</v>
      </c>
      <c r="O85" s="11">
        <v>4.5</v>
      </c>
      <c r="P85" s="11">
        <v>3.7</v>
      </c>
      <c r="Q85" s="96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52"/>
    </row>
    <row r="86" spans="1:65">
      <c r="A86" s="28"/>
      <c r="B86" s="3" t="s">
        <v>217</v>
      </c>
      <c r="C86" s="27"/>
      <c r="D86" s="23">
        <v>6.3482280992415471E-2</v>
      </c>
      <c r="E86" s="23">
        <v>0.19734909846935381</v>
      </c>
      <c r="F86" s="23">
        <v>0.21498061928152193</v>
      </c>
      <c r="G86" s="23">
        <v>0.12676750372236575</v>
      </c>
      <c r="H86" s="23">
        <v>0.10557777543908874</v>
      </c>
      <c r="I86" s="23">
        <v>7.3633252513387246E-2</v>
      </c>
      <c r="J86" s="23">
        <v>8.164965809277247E-2</v>
      </c>
      <c r="K86" s="23">
        <v>0.29268868558020261</v>
      </c>
      <c r="L86" s="23">
        <v>3.32665998663325E-2</v>
      </c>
      <c r="M86" s="23">
        <v>0.23181170519770292</v>
      </c>
      <c r="N86" s="23">
        <v>3.1617934924053001E-2</v>
      </c>
      <c r="O86" s="23">
        <v>0.20412414523193151</v>
      </c>
      <c r="P86" s="23">
        <v>0.10327955589886435</v>
      </c>
      <c r="Q86" s="171"/>
      <c r="R86" s="172"/>
      <c r="S86" s="172"/>
      <c r="T86" s="172"/>
      <c r="U86" s="172"/>
      <c r="V86" s="172"/>
      <c r="W86" s="172"/>
      <c r="X86" s="172"/>
      <c r="Y86" s="172"/>
      <c r="Z86" s="172"/>
      <c r="AA86" s="172"/>
      <c r="AB86" s="172"/>
      <c r="AC86" s="172"/>
      <c r="AD86" s="172"/>
      <c r="AE86" s="172"/>
      <c r="AF86" s="172"/>
      <c r="AG86" s="172"/>
      <c r="AH86" s="172"/>
      <c r="AI86" s="172"/>
      <c r="AJ86" s="172"/>
      <c r="AK86" s="172"/>
      <c r="AL86" s="172"/>
      <c r="AM86" s="172"/>
      <c r="AN86" s="172"/>
      <c r="AO86" s="172"/>
      <c r="AP86" s="172"/>
      <c r="AQ86" s="172"/>
      <c r="AR86" s="172"/>
      <c r="AS86" s="172"/>
      <c r="AT86" s="172"/>
      <c r="AU86" s="172"/>
      <c r="AV86" s="172"/>
      <c r="AW86" s="172"/>
      <c r="AX86" s="172"/>
      <c r="AY86" s="172"/>
      <c r="AZ86" s="172"/>
      <c r="BA86" s="172"/>
      <c r="BB86" s="172"/>
      <c r="BC86" s="172"/>
      <c r="BD86" s="172"/>
      <c r="BE86" s="172"/>
      <c r="BF86" s="172"/>
      <c r="BG86" s="172"/>
      <c r="BH86" s="172"/>
      <c r="BI86" s="172"/>
      <c r="BJ86" s="172"/>
      <c r="BK86" s="172"/>
      <c r="BL86" s="172"/>
      <c r="BM86" s="53"/>
    </row>
    <row r="87" spans="1:65">
      <c r="A87" s="28"/>
      <c r="B87" s="3" t="s">
        <v>84</v>
      </c>
      <c r="C87" s="27"/>
      <c r="D87" s="13">
        <v>2.2392338974396995E-2</v>
      </c>
      <c r="E87" s="13">
        <v>5.1888457090978224E-2</v>
      </c>
      <c r="F87" s="13">
        <v>6.6798742397158536E-2</v>
      </c>
      <c r="G87" s="13">
        <v>3.2714194508997617E-2</v>
      </c>
      <c r="H87" s="13">
        <v>3.4427535469268071E-2</v>
      </c>
      <c r="I87" s="13">
        <v>2.0230566002504651E-2</v>
      </c>
      <c r="J87" s="13">
        <v>2.1870444131992628E-2</v>
      </c>
      <c r="K87" s="13">
        <v>7.6686991855074924E-2</v>
      </c>
      <c r="L87" s="13">
        <v>9.8035166600194019E-3</v>
      </c>
      <c r="M87" s="13">
        <v>6.0816363409978896E-2</v>
      </c>
      <c r="N87" s="13">
        <v>1.0039593409343107E-2</v>
      </c>
      <c r="O87" s="13">
        <v>4.4536177141512333E-2</v>
      </c>
      <c r="P87" s="13">
        <v>2.7664166758624383E-2</v>
      </c>
      <c r="Q87" s="96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2"/>
    </row>
    <row r="88" spans="1:65">
      <c r="A88" s="28"/>
      <c r="B88" s="3" t="s">
        <v>218</v>
      </c>
      <c r="C88" s="27"/>
      <c r="D88" s="13">
        <v>-0.20528928357323772</v>
      </c>
      <c r="E88" s="13">
        <v>6.6155117510800387E-2</v>
      </c>
      <c r="F88" s="13">
        <v>-9.7832808101070978E-2</v>
      </c>
      <c r="G88" s="13">
        <v>8.6244806403422913E-2</v>
      </c>
      <c r="H88" s="13">
        <v>-0.14034819622266748</v>
      </c>
      <c r="I88" s="13">
        <v>2.028606979648484E-2</v>
      </c>
      <c r="J88" s="13">
        <v>4.6532630685448328E-2</v>
      </c>
      <c r="K88" s="13">
        <v>6.989273404896279E-2</v>
      </c>
      <c r="L88" s="13">
        <v>-4.877659103769072E-2</v>
      </c>
      <c r="M88" s="13">
        <v>6.8491127847152056E-2</v>
      </c>
      <c r="N88" s="13">
        <v>-0.11717752161629158</v>
      </c>
      <c r="O88" s="13">
        <v>0.28480568499329584</v>
      </c>
      <c r="P88" s="13">
        <v>4.6532630685448328E-2</v>
      </c>
      <c r="Q88" s="96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2"/>
    </row>
    <row r="89" spans="1:65">
      <c r="A89" s="28"/>
      <c r="B89" s="44" t="s">
        <v>219</v>
      </c>
      <c r="C89" s="45"/>
      <c r="D89" s="43">
        <v>4.28</v>
      </c>
      <c r="E89" s="43">
        <v>0.33</v>
      </c>
      <c r="F89" s="43">
        <v>2.4500000000000002</v>
      </c>
      <c r="G89" s="43">
        <v>0.67</v>
      </c>
      <c r="H89" s="43">
        <v>3.17</v>
      </c>
      <c r="I89" s="43">
        <v>0.45</v>
      </c>
      <c r="J89" s="43">
        <v>0</v>
      </c>
      <c r="K89" s="43">
        <v>0.4</v>
      </c>
      <c r="L89" s="43">
        <v>1.62</v>
      </c>
      <c r="M89" s="43">
        <v>0.37</v>
      </c>
      <c r="N89" s="43">
        <v>2.78</v>
      </c>
      <c r="O89" s="43">
        <v>4.05</v>
      </c>
      <c r="P89" s="43">
        <v>0</v>
      </c>
      <c r="Q89" s="96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2"/>
    </row>
    <row r="90" spans="1:65">
      <c r="B90" s="29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BM90" s="52"/>
    </row>
    <row r="91" spans="1:65" ht="15">
      <c r="B91" s="8" t="s">
        <v>590</v>
      </c>
      <c r="BM91" s="26" t="s">
        <v>65</v>
      </c>
    </row>
    <row r="92" spans="1:65" ht="15">
      <c r="A92" s="24" t="s">
        <v>16</v>
      </c>
      <c r="B92" s="18" t="s">
        <v>114</v>
      </c>
      <c r="C92" s="15" t="s">
        <v>115</v>
      </c>
      <c r="D92" s="16" t="s">
        <v>209</v>
      </c>
      <c r="E92" s="17" t="s">
        <v>209</v>
      </c>
      <c r="F92" s="17" t="s">
        <v>209</v>
      </c>
      <c r="G92" s="17" t="s">
        <v>209</v>
      </c>
      <c r="H92" s="17" t="s">
        <v>209</v>
      </c>
      <c r="I92" s="17" t="s">
        <v>209</v>
      </c>
      <c r="J92" s="17" t="s">
        <v>209</v>
      </c>
      <c r="K92" s="17" t="s">
        <v>209</v>
      </c>
      <c r="L92" s="17" t="s">
        <v>209</v>
      </c>
      <c r="M92" s="17" t="s">
        <v>209</v>
      </c>
      <c r="N92" s="17" t="s">
        <v>209</v>
      </c>
      <c r="O92" s="17" t="s">
        <v>209</v>
      </c>
      <c r="P92" s="17" t="s">
        <v>209</v>
      </c>
      <c r="Q92" s="96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210</v>
      </c>
      <c r="C93" s="9" t="s">
        <v>210</v>
      </c>
      <c r="D93" s="94" t="s">
        <v>222</v>
      </c>
      <c r="E93" s="95" t="s">
        <v>271</v>
      </c>
      <c r="F93" s="95" t="s">
        <v>272</v>
      </c>
      <c r="G93" s="95" t="s">
        <v>273</v>
      </c>
      <c r="H93" s="95" t="s">
        <v>274</v>
      </c>
      <c r="I93" s="95" t="s">
        <v>285</v>
      </c>
      <c r="J93" s="95" t="s">
        <v>264</v>
      </c>
      <c r="K93" s="95" t="s">
        <v>211</v>
      </c>
      <c r="L93" s="95" t="s">
        <v>286</v>
      </c>
      <c r="M93" s="95" t="s">
        <v>265</v>
      </c>
      <c r="N93" s="95" t="s">
        <v>266</v>
      </c>
      <c r="O93" s="95" t="s">
        <v>270</v>
      </c>
      <c r="P93" s="95" t="s">
        <v>224</v>
      </c>
      <c r="Q93" s="96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3</v>
      </c>
    </row>
    <row r="94" spans="1:65">
      <c r="A94" s="28"/>
      <c r="B94" s="19"/>
      <c r="C94" s="9"/>
      <c r="D94" s="10" t="s">
        <v>287</v>
      </c>
      <c r="E94" s="11" t="s">
        <v>287</v>
      </c>
      <c r="F94" s="11" t="s">
        <v>287</v>
      </c>
      <c r="G94" s="11" t="s">
        <v>287</v>
      </c>
      <c r="H94" s="11" t="s">
        <v>287</v>
      </c>
      <c r="I94" s="11" t="s">
        <v>287</v>
      </c>
      <c r="J94" s="11" t="s">
        <v>287</v>
      </c>
      <c r="K94" s="11" t="s">
        <v>287</v>
      </c>
      <c r="L94" s="11" t="s">
        <v>288</v>
      </c>
      <c r="M94" s="11" t="s">
        <v>287</v>
      </c>
      <c r="N94" s="11" t="s">
        <v>287</v>
      </c>
      <c r="O94" s="11" t="s">
        <v>116</v>
      </c>
      <c r="P94" s="11" t="s">
        <v>287</v>
      </c>
      <c r="Q94" s="96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2</v>
      </c>
    </row>
    <row r="95" spans="1:65">
      <c r="A95" s="28"/>
      <c r="B95" s="19"/>
      <c r="C95" s="9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96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3</v>
      </c>
    </row>
    <row r="96" spans="1:65">
      <c r="A96" s="28"/>
      <c r="B96" s="18">
        <v>1</v>
      </c>
      <c r="C96" s="14">
        <v>1</v>
      </c>
      <c r="D96" s="21">
        <v>2.87</v>
      </c>
      <c r="E96" s="21">
        <v>2.72</v>
      </c>
      <c r="F96" s="21">
        <v>3.01</v>
      </c>
      <c r="G96" s="21">
        <v>2.74</v>
      </c>
      <c r="H96" s="21">
        <v>2.42</v>
      </c>
      <c r="I96" s="21">
        <v>2.6797989654747454</v>
      </c>
      <c r="J96" s="21">
        <v>2.9</v>
      </c>
      <c r="K96" s="21">
        <v>2.9</v>
      </c>
      <c r="L96" s="92" t="s">
        <v>110</v>
      </c>
      <c r="M96" s="21">
        <v>2.76</v>
      </c>
      <c r="N96" s="21">
        <v>2.3757494792312257</v>
      </c>
      <c r="O96" s="21">
        <v>2.4</v>
      </c>
      <c r="P96" s="21">
        <v>2.5</v>
      </c>
      <c r="Q96" s="96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6">
        <v>1</v>
      </c>
    </row>
    <row r="97" spans="1:65">
      <c r="A97" s="28"/>
      <c r="B97" s="19">
        <v>1</v>
      </c>
      <c r="C97" s="9">
        <v>2</v>
      </c>
      <c r="D97" s="11">
        <v>2.85</v>
      </c>
      <c r="E97" s="11">
        <v>2.76</v>
      </c>
      <c r="F97" s="11">
        <v>2.78</v>
      </c>
      <c r="G97" s="11">
        <v>2.69</v>
      </c>
      <c r="H97" s="11">
        <v>2.6</v>
      </c>
      <c r="I97" s="11">
        <v>2.6668152516865953</v>
      </c>
      <c r="J97" s="11">
        <v>2.8</v>
      </c>
      <c r="K97" s="11">
        <v>2.9</v>
      </c>
      <c r="L97" s="93" t="s">
        <v>110</v>
      </c>
      <c r="M97" s="11">
        <v>2.84</v>
      </c>
      <c r="N97" s="11">
        <v>2.4903178328924769</v>
      </c>
      <c r="O97" s="11">
        <v>2.7</v>
      </c>
      <c r="P97" s="11">
        <v>2.8</v>
      </c>
      <c r="Q97" s="96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6" t="e">
        <v>#N/A</v>
      </c>
    </row>
    <row r="98" spans="1:65">
      <c r="A98" s="28"/>
      <c r="B98" s="19">
        <v>1</v>
      </c>
      <c r="C98" s="9">
        <v>3</v>
      </c>
      <c r="D98" s="11">
        <v>2.86</v>
      </c>
      <c r="E98" s="91">
        <v>2.94</v>
      </c>
      <c r="F98" s="11">
        <v>3</v>
      </c>
      <c r="G98" s="11">
        <v>2.76</v>
      </c>
      <c r="H98" s="11">
        <v>2.4700000000000002</v>
      </c>
      <c r="I98" s="11">
        <v>2.5691002699111953</v>
      </c>
      <c r="J98" s="11">
        <v>2.8</v>
      </c>
      <c r="K98" s="11">
        <v>2.9</v>
      </c>
      <c r="L98" s="93" t="s">
        <v>110</v>
      </c>
      <c r="M98" s="11">
        <v>2.76</v>
      </c>
      <c r="N98" s="11">
        <v>2.4896875254713278</v>
      </c>
      <c r="O98" s="11">
        <v>2.5</v>
      </c>
      <c r="P98" s="11">
        <v>2.6</v>
      </c>
      <c r="Q98" s="96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6">
        <v>16</v>
      </c>
    </row>
    <row r="99" spans="1:65">
      <c r="A99" s="28"/>
      <c r="B99" s="19">
        <v>1</v>
      </c>
      <c r="C99" s="9">
        <v>4</v>
      </c>
      <c r="D99" s="11">
        <v>2.85</v>
      </c>
      <c r="E99" s="11">
        <v>2.7</v>
      </c>
      <c r="F99" s="11">
        <v>2.6</v>
      </c>
      <c r="G99" s="11">
        <v>2.71</v>
      </c>
      <c r="H99" s="11">
        <v>2.37</v>
      </c>
      <c r="I99" s="11">
        <v>2.4939346995870353</v>
      </c>
      <c r="J99" s="11">
        <v>2.9</v>
      </c>
      <c r="K99" s="11">
        <v>2.9</v>
      </c>
      <c r="L99" s="93" t="s">
        <v>110</v>
      </c>
      <c r="M99" s="11">
        <v>2.69</v>
      </c>
      <c r="N99" s="11">
        <v>2.4400849577078589</v>
      </c>
      <c r="O99" s="11">
        <v>2.5</v>
      </c>
      <c r="P99" s="11">
        <v>2.5</v>
      </c>
      <c r="Q99" s="96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6">
        <v>2.6935058832055567</v>
      </c>
    </row>
    <row r="100" spans="1:65">
      <c r="A100" s="28"/>
      <c r="B100" s="19">
        <v>1</v>
      </c>
      <c r="C100" s="9">
        <v>5</v>
      </c>
      <c r="D100" s="11">
        <v>2.79</v>
      </c>
      <c r="E100" s="11">
        <v>2.74</v>
      </c>
      <c r="F100" s="11">
        <v>2.96</v>
      </c>
      <c r="G100" s="11">
        <v>2.66</v>
      </c>
      <c r="H100" s="11">
        <v>2.38</v>
      </c>
      <c r="I100" s="11">
        <v>2.6246229757444253</v>
      </c>
      <c r="J100" s="11">
        <v>2.8</v>
      </c>
      <c r="K100" s="11">
        <v>3</v>
      </c>
      <c r="L100" s="93" t="s">
        <v>110</v>
      </c>
      <c r="M100" s="11">
        <v>2.74</v>
      </c>
      <c r="N100" s="11">
        <v>2.5405281220611666</v>
      </c>
      <c r="O100" s="11">
        <v>2.4</v>
      </c>
      <c r="P100" s="11">
        <v>2.6</v>
      </c>
      <c r="Q100" s="96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6">
        <v>70</v>
      </c>
    </row>
    <row r="101" spans="1:65">
      <c r="A101" s="28"/>
      <c r="B101" s="19">
        <v>1</v>
      </c>
      <c r="C101" s="9">
        <v>6</v>
      </c>
      <c r="D101" s="11">
        <v>2.73</v>
      </c>
      <c r="E101" s="11">
        <v>2.83</v>
      </c>
      <c r="F101" s="11">
        <v>2.82</v>
      </c>
      <c r="G101" s="11">
        <v>2.79</v>
      </c>
      <c r="H101" s="11">
        <v>2.4700000000000002</v>
      </c>
      <c r="I101" s="11">
        <v>2.6364551005655752</v>
      </c>
      <c r="J101" s="11">
        <v>2.8</v>
      </c>
      <c r="K101" s="11">
        <v>2.9</v>
      </c>
      <c r="L101" s="93" t="s">
        <v>110</v>
      </c>
      <c r="M101" s="11">
        <v>2.73</v>
      </c>
      <c r="N101" s="11">
        <v>2.4253284104664017</v>
      </c>
      <c r="O101" s="11">
        <v>2.7</v>
      </c>
      <c r="P101" s="11">
        <v>2.6</v>
      </c>
      <c r="Q101" s="96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2"/>
    </row>
    <row r="102" spans="1:65">
      <c r="A102" s="28"/>
      <c r="B102" s="20" t="s">
        <v>215</v>
      </c>
      <c r="C102" s="12"/>
      <c r="D102" s="22">
        <v>2.8249999999999997</v>
      </c>
      <c r="E102" s="22">
        <v>2.7816666666666667</v>
      </c>
      <c r="F102" s="22">
        <v>2.8616666666666664</v>
      </c>
      <c r="G102" s="22">
        <v>2.7249999999999996</v>
      </c>
      <c r="H102" s="22">
        <v>2.4516666666666667</v>
      </c>
      <c r="I102" s="22">
        <v>2.6117878771615954</v>
      </c>
      <c r="J102" s="22">
        <v>2.8333333333333335</v>
      </c>
      <c r="K102" s="22">
        <v>2.9166666666666665</v>
      </c>
      <c r="L102" s="22" t="s">
        <v>645</v>
      </c>
      <c r="M102" s="22">
        <v>2.7533333333333334</v>
      </c>
      <c r="N102" s="22">
        <v>2.460282721305076</v>
      </c>
      <c r="O102" s="22">
        <v>2.5333333333333332</v>
      </c>
      <c r="P102" s="22">
        <v>2.6</v>
      </c>
      <c r="Q102" s="96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2"/>
    </row>
    <row r="103" spans="1:65">
      <c r="A103" s="28"/>
      <c r="B103" s="3" t="s">
        <v>216</v>
      </c>
      <c r="C103" s="27"/>
      <c r="D103" s="11">
        <v>2.85</v>
      </c>
      <c r="E103" s="11">
        <v>2.75</v>
      </c>
      <c r="F103" s="11">
        <v>2.8899999999999997</v>
      </c>
      <c r="G103" s="11">
        <v>2.7250000000000001</v>
      </c>
      <c r="H103" s="11">
        <v>2.4450000000000003</v>
      </c>
      <c r="I103" s="11">
        <v>2.6305390381550002</v>
      </c>
      <c r="J103" s="11">
        <v>2.8</v>
      </c>
      <c r="K103" s="11">
        <v>2.9</v>
      </c>
      <c r="L103" s="11" t="s">
        <v>645</v>
      </c>
      <c r="M103" s="11">
        <v>2.75</v>
      </c>
      <c r="N103" s="11">
        <v>2.4648862415895936</v>
      </c>
      <c r="O103" s="11">
        <v>2.5</v>
      </c>
      <c r="P103" s="11">
        <v>2.6</v>
      </c>
      <c r="Q103" s="96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2"/>
    </row>
    <row r="104" spans="1:65">
      <c r="A104" s="28"/>
      <c r="B104" s="3" t="s">
        <v>217</v>
      </c>
      <c r="C104" s="27"/>
      <c r="D104" s="23">
        <v>5.4313902456001095E-2</v>
      </c>
      <c r="E104" s="23">
        <v>8.9535840123755206E-2</v>
      </c>
      <c r="F104" s="23">
        <v>0.15980196077228417</v>
      </c>
      <c r="G104" s="23">
        <v>4.7644516998286347E-2</v>
      </c>
      <c r="H104" s="23">
        <v>8.4241715715354909E-2</v>
      </c>
      <c r="I104" s="23">
        <v>6.9481414815663778E-2</v>
      </c>
      <c r="J104" s="23">
        <v>5.1639777949432274E-2</v>
      </c>
      <c r="K104" s="23">
        <v>4.0824829046386339E-2</v>
      </c>
      <c r="L104" s="23" t="s">
        <v>645</v>
      </c>
      <c r="M104" s="23">
        <v>4.9665548085837743E-2</v>
      </c>
      <c r="N104" s="23">
        <v>5.8278121614686131E-2</v>
      </c>
      <c r="O104" s="23">
        <v>0.13662601021279477</v>
      </c>
      <c r="P104" s="23">
        <v>0.10954451150103316</v>
      </c>
      <c r="Q104" s="171"/>
      <c r="R104" s="172"/>
      <c r="S104" s="172"/>
      <c r="T104" s="172"/>
      <c r="U104" s="172"/>
      <c r="V104" s="172"/>
      <c r="W104" s="172"/>
      <c r="X104" s="172"/>
      <c r="Y104" s="172"/>
      <c r="Z104" s="172"/>
      <c r="AA104" s="172"/>
      <c r="AB104" s="172"/>
      <c r="AC104" s="172"/>
      <c r="AD104" s="172"/>
      <c r="AE104" s="172"/>
      <c r="AF104" s="172"/>
      <c r="AG104" s="172"/>
      <c r="AH104" s="172"/>
      <c r="AI104" s="172"/>
      <c r="AJ104" s="172"/>
      <c r="AK104" s="172"/>
      <c r="AL104" s="172"/>
      <c r="AM104" s="172"/>
      <c r="AN104" s="172"/>
      <c r="AO104" s="172"/>
      <c r="AP104" s="172"/>
      <c r="AQ104" s="172"/>
      <c r="AR104" s="172"/>
      <c r="AS104" s="172"/>
      <c r="AT104" s="172"/>
      <c r="AU104" s="172"/>
      <c r="AV104" s="172"/>
      <c r="AW104" s="172"/>
      <c r="AX104" s="172"/>
      <c r="AY104" s="172"/>
      <c r="AZ104" s="172"/>
      <c r="BA104" s="172"/>
      <c r="BB104" s="172"/>
      <c r="BC104" s="172"/>
      <c r="BD104" s="172"/>
      <c r="BE104" s="172"/>
      <c r="BF104" s="172"/>
      <c r="BG104" s="172"/>
      <c r="BH104" s="172"/>
      <c r="BI104" s="172"/>
      <c r="BJ104" s="172"/>
      <c r="BK104" s="172"/>
      <c r="BL104" s="172"/>
      <c r="BM104" s="53"/>
    </row>
    <row r="105" spans="1:65">
      <c r="A105" s="28"/>
      <c r="B105" s="3" t="s">
        <v>84</v>
      </c>
      <c r="C105" s="27"/>
      <c r="D105" s="13">
        <v>1.922616016141632E-2</v>
      </c>
      <c r="E105" s="13">
        <v>3.2187839469294863E-2</v>
      </c>
      <c r="F105" s="13">
        <v>5.5842269343838388E-2</v>
      </c>
      <c r="G105" s="13">
        <v>1.7484226421389488E-2</v>
      </c>
      <c r="H105" s="13">
        <v>3.4360998932163794E-2</v>
      </c>
      <c r="I105" s="13">
        <v>2.6603008392539856E-2</v>
      </c>
      <c r="J105" s="13">
        <v>1.8225803982152566E-2</v>
      </c>
      <c r="K105" s="13">
        <v>1.3997084244475317E-2</v>
      </c>
      <c r="L105" s="13" t="s">
        <v>645</v>
      </c>
      <c r="M105" s="13">
        <v>1.8038334655873272E-2</v>
      </c>
      <c r="N105" s="13">
        <v>2.3687570989309736E-2</v>
      </c>
      <c r="O105" s="13">
        <v>5.3931319820840047E-2</v>
      </c>
      <c r="P105" s="13">
        <v>4.2132504423474292E-2</v>
      </c>
      <c r="Q105" s="96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2"/>
    </row>
    <row r="106" spans="1:65">
      <c r="A106" s="28"/>
      <c r="B106" s="3" t="s">
        <v>218</v>
      </c>
      <c r="C106" s="27"/>
      <c r="D106" s="13">
        <v>4.8818945454817797E-2</v>
      </c>
      <c r="E106" s="13">
        <v>3.2730867235452044E-2</v>
      </c>
      <c r="F106" s="13">
        <v>6.2431934717358306E-2</v>
      </c>
      <c r="G106" s="13">
        <v>1.1692611102434913E-2</v>
      </c>
      <c r="H106" s="13">
        <v>-8.978603612741165E-2</v>
      </c>
      <c r="I106" s="13">
        <v>-3.0338900149981529E-2</v>
      </c>
      <c r="J106" s="13">
        <v>5.1912806650849852E-2</v>
      </c>
      <c r="K106" s="13">
        <v>8.2851418611168848E-2</v>
      </c>
      <c r="L106" s="13" t="s">
        <v>645</v>
      </c>
      <c r="M106" s="13">
        <v>2.2211739168943589E-2</v>
      </c>
      <c r="N106" s="13">
        <v>-8.6587210874371823E-2</v>
      </c>
      <c r="O106" s="13">
        <v>-5.9466196406299021E-2</v>
      </c>
      <c r="P106" s="13">
        <v>-3.4715306838043691E-2</v>
      </c>
      <c r="Q106" s="96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2"/>
    </row>
    <row r="107" spans="1:65">
      <c r="A107" s="28"/>
      <c r="B107" s="44" t="s">
        <v>219</v>
      </c>
      <c r="C107" s="45"/>
      <c r="D107" s="43">
        <v>0.54</v>
      </c>
      <c r="E107" s="43">
        <v>0.31</v>
      </c>
      <c r="F107" s="43">
        <v>0.74</v>
      </c>
      <c r="G107" s="43">
        <v>0</v>
      </c>
      <c r="H107" s="43">
        <v>1.47</v>
      </c>
      <c r="I107" s="43">
        <v>0.61</v>
      </c>
      <c r="J107" s="43">
        <v>0.57999999999999996</v>
      </c>
      <c r="K107" s="43">
        <v>1.03</v>
      </c>
      <c r="L107" s="43">
        <v>14.67</v>
      </c>
      <c r="M107" s="43">
        <v>0.15</v>
      </c>
      <c r="N107" s="43">
        <v>1.43</v>
      </c>
      <c r="O107" s="43">
        <v>1.03</v>
      </c>
      <c r="P107" s="43">
        <v>0.67</v>
      </c>
      <c r="Q107" s="96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2"/>
    </row>
    <row r="108" spans="1:65">
      <c r="B108" s="29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BM108" s="52"/>
    </row>
    <row r="109" spans="1:65" ht="15">
      <c r="B109" s="8" t="s">
        <v>591</v>
      </c>
      <c r="BM109" s="26" t="s">
        <v>65</v>
      </c>
    </row>
    <row r="110" spans="1:65" ht="15">
      <c r="A110" s="24" t="s">
        <v>50</v>
      </c>
      <c r="B110" s="18" t="s">
        <v>114</v>
      </c>
      <c r="C110" s="15" t="s">
        <v>115</v>
      </c>
      <c r="D110" s="16" t="s">
        <v>209</v>
      </c>
      <c r="E110" s="17" t="s">
        <v>209</v>
      </c>
      <c r="F110" s="17" t="s">
        <v>209</v>
      </c>
      <c r="G110" s="17" t="s">
        <v>209</v>
      </c>
      <c r="H110" s="17" t="s">
        <v>209</v>
      </c>
      <c r="I110" s="17" t="s">
        <v>209</v>
      </c>
      <c r="J110" s="17" t="s">
        <v>209</v>
      </c>
      <c r="K110" s="17" t="s">
        <v>209</v>
      </c>
      <c r="L110" s="17" t="s">
        <v>209</v>
      </c>
      <c r="M110" s="17" t="s">
        <v>209</v>
      </c>
      <c r="N110" s="17" t="s">
        <v>209</v>
      </c>
      <c r="O110" s="17" t="s">
        <v>209</v>
      </c>
      <c r="P110" s="17" t="s">
        <v>209</v>
      </c>
      <c r="Q110" s="17" t="s">
        <v>209</v>
      </c>
      <c r="R110" s="96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6">
        <v>1</v>
      </c>
    </row>
    <row r="111" spans="1:65">
      <c r="A111" s="28"/>
      <c r="B111" s="19" t="s">
        <v>210</v>
      </c>
      <c r="C111" s="9" t="s">
        <v>210</v>
      </c>
      <c r="D111" s="94" t="s">
        <v>222</v>
      </c>
      <c r="E111" s="95" t="s">
        <v>271</v>
      </c>
      <c r="F111" s="95" t="s">
        <v>272</v>
      </c>
      <c r="G111" s="95" t="s">
        <v>273</v>
      </c>
      <c r="H111" s="95" t="s">
        <v>274</v>
      </c>
      <c r="I111" s="95" t="s">
        <v>285</v>
      </c>
      <c r="J111" s="95" t="s">
        <v>264</v>
      </c>
      <c r="K111" s="95" t="s">
        <v>211</v>
      </c>
      <c r="L111" s="95" t="s">
        <v>286</v>
      </c>
      <c r="M111" s="95" t="s">
        <v>265</v>
      </c>
      <c r="N111" s="95" t="s">
        <v>266</v>
      </c>
      <c r="O111" s="95" t="s">
        <v>212</v>
      </c>
      <c r="P111" s="95" t="s">
        <v>270</v>
      </c>
      <c r="Q111" s="95" t="s">
        <v>224</v>
      </c>
      <c r="R111" s="96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 t="s">
        <v>1</v>
      </c>
    </row>
    <row r="112" spans="1:65">
      <c r="A112" s="28"/>
      <c r="B112" s="19"/>
      <c r="C112" s="9"/>
      <c r="D112" s="10" t="s">
        <v>287</v>
      </c>
      <c r="E112" s="11" t="s">
        <v>287</v>
      </c>
      <c r="F112" s="11" t="s">
        <v>287</v>
      </c>
      <c r="G112" s="11" t="s">
        <v>287</v>
      </c>
      <c r="H112" s="11" t="s">
        <v>287</v>
      </c>
      <c r="I112" s="11" t="s">
        <v>287</v>
      </c>
      <c r="J112" s="11" t="s">
        <v>116</v>
      </c>
      <c r="K112" s="11" t="s">
        <v>116</v>
      </c>
      <c r="L112" s="11" t="s">
        <v>288</v>
      </c>
      <c r="M112" s="11" t="s">
        <v>116</v>
      </c>
      <c r="N112" s="11" t="s">
        <v>116</v>
      </c>
      <c r="O112" s="11" t="s">
        <v>288</v>
      </c>
      <c r="P112" s="11" t="s">
        <v>116</v>
      </c>
      <c r="Q112" s="11" t="s">
        <v>116</v>
      </c>
      <c r="R112" s="96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2</v>
      </c>
    </row>
    <row r="113" spans="1:65">
      <c r="A113" s="28"/>
      <c r="B113" s="19"/>
      <c r="C113" s="9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96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3</v>
      </c>
    </row>
    <row r="114" spans="1:65">
      <c r="A114" s="28"/>
      <c r="B114" s="18">
        <v>1</v>
      </c>
      <c r="C114" s="14">
        <v>1</v>
      </c>
      <c r="D114" s="21">
        <v>1.24</v>
      </c>
      <c r="E114" s="21">
        <v>1.28</v>
      </c>
      <c r="F114" s="92">
        <v>0.97</v>
      </c>
      <c r="G114" s="21">
        <v>1.01</v>
      </c>
      <c r="H114" s="92">
        <v>0.91999999999999993</v>
      </c>
      <c r="I114" s="21">
        <v>1.305024</v>
      </c>
      <c r="J114" s="21">
        <v>1.23</v>
      </c>
      <c r="K114" s="21">
        <v>1.36</v>
      </c>
      <c r="L114" s="21">
        <v>1.1599999999999999</v>
      </c>
      <c r="M114" s="21">
        <v>1.2508999999999999</v>
      </c>
      <c r="N114" s="21">
        <v>1.2492100000000002</v>
      </c>
      <c r="O114" s="21">
        <v>1.23</v>
      </c>
      <c r="P114" s="21">
        <v>1.2775000000000001</v>
      </c>
      <c r="Q114" s="21">
        <v>1.38</v>
      </c>
      <c r="R114" s="96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6">
        <v>1</v>
      </c>
    </row>
    <row r="115" spans="1:65">
      <c r="A115" s="28"/>
      <c r="B115" s="19">
        <v>1</v>
      </c>
      <c r="C115" s="9">
        <v>2</v>
      </c>
      <c r="D115" s="11">
        <v>1.24</v>
      </c>
      <c r="E115" s="11">
        <v>1.26</v>
      </c>
      <c r="F115" s="93">
        <v>0.97</v>
      </c>
      <c r="G115" s="11">
        <v>1.05</v>
      </c>
      <c r="H115" s="93">
        <v>0.93</v>
      </c>
      <c r="I115" s="11">
        <v>1.2922560000000001</v>
      </c>
      <c r="J115" s="11">
        <v>1.22</v>
      </c>
      <c r="K115" s="11">
        <v>1.33</v>
      </c>
      <c r="L115" s="11">
        <v>1.17</v>
      </c>
      <c r="M115" s="11">
        <v>1.3673</v>
      </c>
      <c r="N115" s="11">
        <v>1.2464299999999999</v>
      </c>
      <c r="O115" s="11">
        <v>1.22</v>
      </c>
      <c r="P115" s="11">
        <v>1.2789999999999999</v>
      </c>
      <c r="Q115" s="11">
        <v>1.37</v>
      </c>
      <c r="R115" s="96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6" t="e">
        <v>#N/A</v>
      </c>
    </row>
    <row r="116" spans="1:65">
      <c r="A116" s="28"/>
      <c r="B116" s="19">
        <v>1</v>
      </c>
      <c r="C116" s="9">
        <v>3</v>
      </c>
      <c r="D116" s="11">
        <v>1.18</v>
      </c>
      <c r="E116" s="11">
        <v>1.31</v>
      </c>
      <c r="F116" s="93">
        <v>0.97</v>
      </c>
      <c r="G116" s="11">
        <v>1.07</v>
      </c>
      <c r="H116" s="93">
        <v>0.93</v>
      </c>
      <c r="I116" s="11">
        <v>1.3009999999999999</v>
      </c>
      <c r="J116" s="11">
        <v>1.22</v>
      </c>
      <c r="K116" s="11">
        <v>1.33</v>
      </c>
      <c r="L116" s="11">
        <v>1.1599999999999999</v>
      </c>
      <c r="M116" s="11">
        <v>1.3256000000000001</v>
      </c>
      <c r="N116" s="11">
        <v>1.25268</v>
      </c>
      <c r="O116" s="11">
        <v>1.21</v>
      </c>
      <c r="P116" s="11">
        <v>1.2785</v>
      </c>
      <c r="Q116" s="11">
        <v>1.38</v>
      </c>
      <c r="R116" s="96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6">
        <v>16</v>
      </c>
    </row>
    <row r="117" spans="1:65">
      <c r="A117" s="28"/>
      <c r="B117" s="19">
        <v>1</v>
      </c>
      <c r="C117" s="9">
        <v>4</v>
      </c>
      <c r="D117" s="11">
        <v>1.2</v>
      </c>
      <c r="E117" s="11">
        <v>1.26</v>
      </c>
      <c r="F117" s="93">
        <v>0.98</v>
      </c>
      <c r="G117" s="11">
        <v>1.06</v>
      </c>
      <c r="H117" s="93">
        <v>0.93999999999999984</v>
      </c>
      <c r="I117" s="11">
        <v>1.308384</v>
      </c>
      <c r="J117" s="11">
        <v>1.24</v>
      </c>
      <c r="K117" s="11">
        <v>1.31</v>
      </c>
      <c r="L117" s="11">
        <v>1.17</v>
      </c>
      <c r="M117" s="11">
        <v>1.3365</v>
      </c>
      <c r="N117" s="11">
        <v>1.26041</v>
      </c>
      <c r="O117" s="11">
        <v>1.22</v>
      </c>
      <c r="P117" s="11">
        <v>1.268</v>
      </c>
      <c r="Q117" s="11">
        <v>1.4</v>
      </c>
      <c r="R117" s="96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6">
        <v>1.2475374166666671</v>
      </c>
    </row>
    <row r="118" spans="1:65">
      <c r="A118" s="28"/>
      <c r="B118" s="19">
        <v>1</v>
      </c>
      <c r="C118" s="9">
        <v>5</v>
      </c>
      <c r="D118" s="11">
        <v>1.21</v>
      </c>
      <c r="E118" s="11">
        <v>1.24</v>
      </c>
      <c r="F118" s="93">
        <v>0.97</v>
      </c>
      <c r="G118" s="11">
        <v>1.03</v>
      </c>
      <c r="H118" s="91">
        <v>1.02</v>
      </c>
      <c r="I118" s="11">
        <v>1.3125119999999999</v>
      </c>
      <c r="J118" s="11">
        <v>1.23</v>
      </c>
      <c r="K118" s="11">
        <v>1.3</v>
      </c>
      <c r="L118" s="11">
        <v>1.1499999999999999</v>
      </c>
      <c r="M118" s="11">
        <v>1.2727999999999999</v>
      </c>
      <c r="N118" s="11">
        <v>1.25576</v>
      </c>
      <c r="O118" s="11">
        <v>1.22</v>
      </c>
      <c r="P118" s="11">
        <v>1.2710000000000001</v>
      </c>
      <c r="Q118" s="91">
        <v>1.45</v>
      </c>
      <c r="R118" s="96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6">
        <v>71</v>
      </c>
    </row>
    <row r="119" spans="1:65">
      <c r="A119" s="28"/>
      <c r="B119" s="19">
        <v>1</v>
      </c>
      <c r="C119" s="9">
        <v>6</v>
      </c>
      <c r="D119" s="11">
        <v>1.17</v>
      </c>
      <c r="E119" s="11">
        <v>1.25</v>
      </c>
      <c r="F119" s="93">
        <v>0.98</v>
      </c>
      <c r="G119" s="11">
        <v>1.02</v>
      </c>
      <c r="H119" s="93">
        <v>0.96</v>
      </c>
      <c r="I119" s="11">
        <v>1.2814080000000001</v>
      </c>
      <c r="J119" s="11">
        <v>1.23</v>
      </c>
      <c r="K119" s="11">
        <v>1.3</v>
      </c>
      <c r="L119" s="11">
        <v>1.1499999999999999</v>
      </c>
      <c r="M119" s="11">
        <v>1.3182</v>
      </c>
      <c r="N119" s="11">
        <v>1.2458200000000001</v>
      </c>
      <c r="O119" s="11">
        <v>1.2</v>
      </c>
      <c r="P119" s="11">
        <v>1.3105</v>
      </c>
      <c r="Q119" s="11">
        <v>1.4</v>
      </c>
      <c r="R119" s="96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52"/>
    </row>
    <row r="120" spans="1:65">
      <c r="A120" s="28"/>
      <c r="B120" s="20" t="s">
        <v>215</v>
      </c>
      <c r="C120" s="12"/>
      <c r="D120" s="22">
        <v>1.2066666666666668</v>
      </c>
      <c r="E120" s="22">
        <v>1.2666666666666668</v>
      </c>
      <c r="F120" s="22">
        <v>0.97333333333333327</v>
      </c>
      <c r="G120" s="22">
        <v>1.04</v>
      </c>
      <c r="H120" s="22">
        <v>0.95000000000000007</v>
      </c>
      <c r="I120" s="22">
        <v>1.3000973333333332</v>
      </c>
      <c r="J120" s="22">
        <v>1.2283333333333335</v>
      </c>
      <c r="K120" s="22">
        <v>1.3216666666666665</v>
      </c>
      <c r="L120" s="22">
        <v>1.1600000000000001</v>
      </c>
      <c r="M120" s="22">
        <v>1.3118833333333335</v>
      </c>
      <c r="N120" s="22">
        <v>1.2517183333333335</v>
      </c>
      <c r="O120" s="22">
        <v>1.2166666666666666</v>
      </c>
      <c r="P120" s="22">
        <v>1.2807500000000001</v>
      </c>
      <c r="Q120" s="22">
        <v>1.3966666666666665</v>
      </c>
      <c r="R120" s="96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2"/>
    </row>
    <row r="121" spans="1:65">
      <c r="A121" s="28"/>
      <c r="B121" s="3" t="s">
        <v>216</v>
      </c>
      <c r="C121" s="27"/>
      <c r="D121" s="11">
        <v>1.2050000000000001</v>
      </c>
      <c r="E121" s="11">
        <v>1.26</v>
      </c>
      <c r="F121" s="11">
        <v>0.97</v>
      </c>
      <c r="G121" s="11">
        <v>1.04</v>
      </c>
      <c r="H121" s="11">
        <v>0.93499999999999994</v>
      </c>
      <c r="I121" s="11">
        <v>1.3030119999999998</v>
      </c>
      <c r="J121" s="11">
        <v>1.23</v>
      </c>
      <c r="K121" s="11">
        <v>1.32</v>
      </c>
      <c r="L121" s="11">
        <v>1.1599999999999999</v>
      </c>
      <c r="M121" s="11">
        <v>1.3219000000000001</v>
      </c>
      <c r="N121" s="11">
        <v>1.2509450000000002</v>
      </c>
      <c r="O121" s="11">
        <v>1.22</v>
      </c>
      <c r="P121" s="11">
        <v>1.278</v>
      </c>
      <c r="Q121" s="11">
        <v>1.39</v>
      </c>
      <c r="R121" s="96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2"/>
    </row>
    <row r="122" spans="1:65">
      <c r="A122" s="28"/>
      <c r="B122" s="3" t="s">
        <v>217</v>
      </c>
      <c r="C122" s="27"/>
      <c r="D122" s="23">
        <v>2.9439202887759516E-2</v>
      </c>
      <c r="E122" s="23">
        <v>2.5033311140691471E-2</v>
      </c>
      <c r="F122" s="23">
        <v>5.1639777949432268E-3</v>
      </c>
      <c r="G122" s="23">
        <v>2.3664319132398484E-2</v>
      </c>
      <c r="H122" s="23">
        <v>3.6878177829171563E-2</v>
      </c>
      <c r="I122" s="23">
        <v>1.1477432930174981E-2</v>
      </c>
      <c r="J122" s="23">
        <v>7.5277265270908165E-3</v>
      </c>
      <c r="K122" s="23">
        <v>2.3166067138525426E-2</v>
      </c>
      <c r="L122" s="23">
        <v>8.9442719099991665E-3</v>
      </c>
      <c r="M122" s="23">
        <v>4.2782025041676913E-2</v>
      </c>
      <c r="N122" s="23">
        <v>5.689525170580266E-3</v>
      </c>
      <c r="O122" s="23">
        <v>1.0327955589886455E-2</v>
      </c>
      <c r="P122" s="23">
        <v>1.5240570855450244E-2</v>
      </c>
      <c r="Q122" s="23">
        <v>2.8751811537130422E-2</v>
      </c>
      <c r="R122" s="171"/>
      <c r="S122" s="172"/>
      <c r="T122" s="172"/>
      <c r="U122" s="172"/>
      <c r="V122" s="172"/>
      <c r="W122" s="172"/>
      <c r="X122" s="172"/>
      <c r="Y122" s="172"/>
      <c r="Z122" s="172"/>
      <c r="AA122" s="172"/>
      <c r="AB122" s="172"/>
      <c r="AC122" s="172"/>
      <c r="AD122" s="172"/>
      <c r="AE122" s="172"/>
      <c r="AF122" s="172"/>
      <c r="AG122" s="172"/>
      <c r="AH122" s="172"/>
      <c r="AI122" s="172"/>
      <c r="AJ122" s="172"/>
      <c r="AK122" s="172"/>
      <c r="AL122" s="172"/>
      <c r="AM122" s="172"/>
      <c r="AN122" s="172"/>
      <c r="AO122" s="172"/>
      <c r="AP122" s="172"/>
      <c r="AQ122" s="172"/>
      <c r="AR122" s="172"/>
      <c r="AS122" s="172"/>
      <c r="AT122" s="172"/>
      <c r="AU122" s="172"/>
      <c r="AV122" s="172"/>
      <c r="AW122" s="172"/>
      <c r="AX122" s="172"/>
      <c r="AY122" s="172"/>
      <c r="AZ122" s="172"/>
      <c r="BA122" s="172"/>
      <c r="BB122" s="172"/>
      <c r="BC122" s="172"/>
      <c r="BD122" s="172"/>
      <c r="BE122" s="172"/>
      <c r="BF122" s="172"/>
      <c r="BG122" s="172"/>
      <c r="BH122" s="172"/>
      <c r="BI122" s="172"/>
      <c r="BJ122" s="172"/>
      <c r="BK122" s="172"/>
      <c r="BL122" s="172"/>
      <c r="BM122" s="53"/>
    </row>
    <row r="123" spans="1:65">
      <c r="A123" s="28"/>
      <c r="B123" s="3" t="s">
        <v>84</v>
      </c>
      <c r="C123" s="27"/>
      <c r="D123" s="13">
        <v>2.4397129464994071E-2</v>
      </c>
      <c r="E123" s="13">
        <v>1.9763140374230107E-2</v>
      </c>
      <c r="F123" s="13">
        <v>5.3054566386403022E-3</v>
      </c>
      <c r="G123" s="13">
        <v>2.2754153011921619E-2</v>
      </c>
      <c r="H123" s="13">
        <v>3.8819134557022697E-2</v>
      </c>
      <c r="I123" s="13">
        <v>8.8281335834663015E-3</v>
      </c>
      <c r="J123" s="13">
        <v>6.1284069420006635E-3</v>
      </c>
      <c r="K123" s="13">
        <v>1.752791965083891E-2</v>
      </c>
      <c r="L123" s="13">
        <v>7.710579232757901E-3</v>
      </c>
      <c r="M123" s="13">
        <v>3.2611150667623066E-2</v>
      </c>
      <c r="N123" s="13">
        <v>4.5453717654106943E-3</v>
      </c>
      <c r="O123" s="13">
        <v>8.4887306218244842E-3</v>
      </c>
      <c r="P123" s="13">
        <v>1.1899723486590078E-2</v>
      </c>
      <c r="Q123" s="13">
        <v>2.0586022580284313E-2</v>
      </c>
      <c r="R123" s="96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2"/>
    </row>
    <row r="124" spans="1:65">
      <c r="A124" s="28"/>
      <c r="B124" s="3" t="s">
        <v>218</v>
      </c>
      <c r="C124" s="27"/>
      <c r="D124" s="13">
        <v>-3.2761141633093516E-2</v>
      </c>
      <c r="E124" s="13">
        <v>1.5333608230454265E-2</v>
      </c>
      <c r="F124" s="13">
        <v>-0.21979627999133522</v>
      </c>
      <c r="G124" s="13">
        <v>-0.16635766903183757</v>
      </c>
      <c r="H124" s="13">
        <v>-0.23849979382715925</v>
      </c>
      <c r="I124" s="13">
        <v>4.2130934082203808E-2</v>
      </c>
      <c r="J124" s="13">
        <v>-1.5393593071256761E-2</v>
      </c>
      <c r="K124" s="13">
        <v>5.9420462272039565E-2</v>
      </c>
      <c r="L124" s="13">
        <v>-7.016816930474179E-2</v>
      </c>
      <c r="M124" s="13">
        <v>5.1578346113733575E-2</v>
      </c>
      <c r="N124" s="13">
        <v>3.3513356880610079E-3</v>
      </c>
      <c r="O124" s="13">
        <v>-2.4745349989169108E-2</v>
      </c>
      <c r="P124" s="13">
        <v>2.6622514795648033E-2</v>
      </c>
      <c r="Q124" s="13">
        <v>0.11953889960147435</v>
      </c>
      <c r="R124" s="96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2"/>
    </row>
    <row r="125" spans="1:65">
      <c r="A125" s="28"/>
      <c r="B125" s="44" t="s">
        <v>219</v>
      </c>
      <c r="C125" s="45"/>
      <c r="D125" s="43">
        <v>0.34</v>
      </c>
      <c r="E125" s="43">
        <v>0.27</v>
      </c>
      <c r="F125" s="43">
        <v>2.73</v>
      </c>
      <c r="G125" s="43">
        <v>2.04</v>
      </c>
      <c r="H125" s="43">
        <v>2.96</v>
      </c>
      <c r="I125" s="43">
        <v>0.61</v>
      </c>
      <c r="J125" s="43">
        <v>0.12</v>
      </c>
      <c r="K125" s="43">
        <v>0.83</v>
      </c>
      <c r="L125" s="43">
        <v>0.82</v>
      </c>
      <c r="M125" s="43">
        <v>0.73</v>
      </c>
      <c r="N125" s="43">
        <v>0.12</v>
      </c>
      <c r="O125" s="43">
        <v>0.24</v>
      </c>
      <c r="P125" s="43">
        <v>0.42</v>
      </c>
      <c r="Q125" s="43">
        <v>1.6</v>
      </c>
      <c r="R125" s="96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2"/>
    </row>
    <row r="126" spans="1:65">
      <c r="B126" s="29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BM126" s="52"/>
    </row>
    <row r="127" spans="1:65" ht="15">
      <c r="B127" s="8" t="s">
        <v>592</v>
      </c>
      <c r="BM127" s="26" t="s">
        <v>65</v>
      </c>
    </row>
    <row r="128" spans="1:65" ht="15">
      <c r="A128" s="24" t="s">
        <v>19</v>
      </c>
      <c r="B128" s="18" t="s">
        <v>114</v>
      </c>
      <c r="C128" s="15" t="s">
        <v>115</v>
      </c>
      <c r="D128" s="16" t="s">
        <v>209</v>
      </c>
      <c r="E128" s="17" t="s">
        <v>209</v>
      </c>
      <c r="F128" s="17" t="s">
        <v>209</v>
      </c>
      <c r="G128" s="17" t="s">
        <v>209</v>
      </c>
      <c r="H128" s="17" t="s">
        <v>209</v>
      </c>
      <c r="I128" s="17" t="s">
        <v>209</v>
      </c>
      <c r="J128" s="17" t="s">
        <v>209</v>
      </c>
      <c r="K128" s="17" t="s">
        <v>209</v>
      </c>
      <c r="L128" s="17" t="s">
        <v>209</v>
      </c>
      <c r="M128" s="17" t="s">
        <v>209</v>
      </c>
      <c r="N128" s="17" t="s">
        <v>209</v>
      </c>
      <c r="O128" s="96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9" t="s">
        <v>210</v>
      </c>
      <c r="C129" s="9" t="s">
        <v>210</v>
      </c>
      <c r="D129" s="94" t="s">
        <v>222</v>
      </c>
      <c r="E129" s="95" t="s">
        <v>271</v>
      </c>
      <c r="F129" s="95" t="s">
        <v>272</v>
      </c>
      <c r="G129" s="95" t="s">
        <v>273</v>
      </c>
      <c r="H129" s="95" t="s">
        <v>274</v>
      </c>
      <c r="I129" s="95" t="s">
        <v>285</v>
      </c>
      <c r="J129" s="95" t="s">
        <v>211</v>
      </c>
      <c r="K129" s="95" t="s">
        <v>286</v>
      </c>
      <c r="L129" s="95" t="s">
        <v>265</v>
      </c>
      <c r="M129" s="95" t="s">
        <v>270</v>
      </c>
      <c r="N129" s="95" t="s">
        <v>224</v>
      </c>
      <c r="O129" s="96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3</v>
      </c>
    </row>
    <row r="130" spans="1:65">
      <c r="A130" s="28"/>
      <c r="B130" s="19"/>
      <c r="C130" s="9"/>
      <c r="D130" s="10" t="s">
        <v>287</v>
      </c>
      <c r="E130" s="11" t="s">
        <v>287</v>
      </c>
      <c r="F130" s="11" t="s">
        <v>287</v>
      </c>
      <c r="G130" s="11" t="s">
        <v>287</v>
      </c>
      <c r="H130" s="11" t="s">
        <v>287</v>
      </c>
      <c r="I130" s="11" t="s">
        <v>287</v>
      </c>
      <c r="J130" s="11" t="s">
        <v>287</v>
      </c>
      <c r="K130" s="11" t="s">
        <v>288</v>
      </c>
      <c r="L130" s="11" t="s">
        <v>287</v>
      </c>
      <c r="M130" s="11" t="s">
        <v>116</v>
      </c>
      <c r="N130" s="11" t="s">
        <v>287</v>
      </c>
      <c r="O130" s="96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2</v>
      </c>
    </row>
    <row r="131" spans="1:65">
      <c r="A131" s="28"/>
      <c r="B131" s="19"/>
      <c r="C131" s="9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96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2</v>
      </c>
    </row>
    <row r="132" spans="1:65">
      <c r="A132" s="28"/>
      <c r="B132" s="18">
        <v>1</v>
      </c>
      <c r="C132" s="14">
        <v>1</v>
      </c>
      <c r="D132" s="21">
        <v>0.08</v>
      </c>
      <c r="E132" s="21">
        <v>0.05</v>
      </c>
      <c r="F132" s="21">
        <v>0.03</v>
      </c>
      <c r="G132" s="21">
        <v>0.11</v>
      </c>
      <c r="H132" s="21">
        <v>0.11</v>
      </c>
      <c r="I132" s="21">
        <v>8.2205061126356976E-2</v>
      </c>
      <c r="J132" s="92" t="s">
        <v>96</v>
      </c>
      <c r="K132" s="92">
        <v>0.47</v>
      </c>
      <c r="L132" s="21">
        <v>0.04</v>
      </c>
      <c r="M132" s="92" t="s">
        <v>186</v>
      </c>
      <c r="N132" s="92">
        <v>0.5</v>
      </c>
      <c r="O132" s="96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6">
        <v>1</v>
      </c>
    </row>
    <row r="133" spans="1:65">
      <c r="A133" s="28"/>
      <c r="B133" s="19">
        <v>1</v>
      </c>
      <c r="C133" s="9">
        <v>2</v>
      </c>
      <c r="D133" s="11">
        <v>0.11</v>
      </c>
      <c r="E133" s="11">
        <v>0.11</v>
      </c>
      <c r="F133" s="11">
        <v>0.12</v>
      </c>
      <c r="G133" s="11">
        <v>0.12</v>
      </c>
      <c r="H133" s="11">
        <v>0.11</v>
      </c>
      <c r="I133" s="11">
        <v>0.05</v>
      </c>
      <c r="J133" s="93" t="s">
        <v>96</v>
      </c>
      <c r="K133" s="93">
        <v>0.47</v>
      </c>
      <c r="L133" s="93" t="s">
        <v>289</v>
      </c>
      <c r="M133" s="93" t="s">
        <v>186</v>
      </c>
      <c r="N133" s="93" t="s">
        <v>186</v>
      </c>
      <c r="O133" s="96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6">
        <v>18</v>
      </c>
    </row>
    <row r="134" spans="1:65">
      <c r="A134" s="28"/>
      <c r="B134" s="19">
        <v>1</v>
      </c>
      <c r="C134" s="9">
        <v>3</v>
      </c>
      <c r="D134" s="11">
        <v>7.0000000000000007E-2</v>
      </c>
      <c r="E134" s="11">
        <v>0.09</v>
      </c>
      <c r="F134" s="11">
        <v>0.15</v>
      </c>
      <c r="G134" s="91">
        <v>0.03</v>
      </c>
      <c r="H134" s="11">
        <v>0.09</v>
      </c>
      <c r="I134" s="11">
        <v>0.08</v>
      </c>
      <c r="J134" s="93">
        <v>0.3</v>
      </c>
      <c r="K134" s="93">
        <v>0.5</v>
      </c>
      <c r="L134" s="11">
        <v>0.08</v>
      </c>
      <c r="M134" s="93" t="s">
        <v>186</v>
      </c>
      <c r="N134" s="93">
        <v>0.5</v>
      </c>
      <c r="O134" s="96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6">
        <v>16</v>
      </c>
    </row>
    <row r="135" spans="1:65">
      <c r="A135" s="28"/>
      <c r="B135" s="19">
        <v>1</v>
      </c>
      <c r="C135" s="9">
        <v>4</v>
      </c>
      <c r="D135" s="11">
        <v>0.19</v>
      </c>
      <c r="E135" s="11">
        <v>0.12</v>
      </c>
      <c r="F135" s="11">
        <v>0.15</v>
      </c>
      <c r="G135" s="11">
        <v>0.1</v>
      </c>
      <c r="H135" s="11">
        <v>0.1</v>
      </c>
      <c r="I135" s="11">
        <v>0.08</v>
      </c>
      <c r="J135" s="93" t="s">
        <v>96</v>
      </c>
      <c r="K135" s="93">
        <v>0.49</v>
      </c>
      <c r="L135" s="93" t="s">
        <v>289</v>
      </c>
      <c r="M135" s="93" t="s">
        <v>186</v>
      </c>
      <c r="N135" s="93" t="s">
        <v>186</v>
      </c>
      <c r="O135" s="96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6" t="s">
        <v>96</v>
      </c>
    </row>
    <row r="136" spans="1:65">
      <c r="A136" s="28"/>
      <c r="B136" s="19">
        <v>1</v>
      </c>
      <c r="C136" s="9">
        <v>5</v>
      </c>
      <c r="D136" s="11">
        <v>0.16</v>
      </c>
      <c r="E136" s="11">
        <v>0.12</v>
      </c>
      <c r="F136" s="11">
        <v>0.17</v>
      </c>
      <c r="G136" s="93" t="s">
        <v>289</v>
      </c>
      <c r="H136" s="11">
        <v>0.12</v>
      </c>
      <c r="I136" s="11">
        <v>4.7737826693347793E-2</v>
      </c>
      <c r="J136" s="93">
        <v>0.2</v>
      </c>
      <c r="K136" s="93">
        <v>0.43</v>
      </c>
      <c r="L136" s="93" t="s">
        <v>289</v>
      </c>
      <c r="M136" s="93" t="s">
        <v>186</v>
      </c>
      <c r="N136" s="93" t="s">
        <v>186</v>
      </c>
      <c r="O136" s="96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6">
        <v>72</v>
      </c>
    </row>
    <row r="137" spans="1:65">
      <c r="A137" s="28"/>
      <c r="B137" s="19">
        <v>1</v>
      </c>
      <c r="C137" s="9">
        <v>6</v>
      </c>
      <c r="D137" s="11">
        <v>0.08</v>
      </c>
      <c r="E137" s="11">
        <v>0.1</v>
      </c>
      <c r="F137" s="11">
        <v>0.04</v>
      </c>
      <c r="G137" s="11">
        <v>0.13</v>
      </c>
      <c r="H137" s="11">
        <v>0.1</v>
      </c>
      <c r="I137" s="11">
        <v>0.09</v>
      </c>
      <c r="J137" s="93" t="s">
        <v>96</v>
      </c>
      <c r="K137" s="93">
        <v>0.49</v>
      </c>
      <c r="L137" s="93" t="s">
        <v>289</v>
      </c>
      <c r="M137" s="93" t="s">
        <v>186</v>
      </c>
      <c r="N137" s="93">
        <v>0.5</v>
      </c>
      <c r="O137" s="96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2"/>
    </row>
    <row r="138" spans="1:65">
      <c r="A138" s="28"/>
      <c r="B138" s="20" t="s">
        <v>215</v>
      </c>
      <c r="C138" s="12"/>
      <c r="D138" s="22">
        <v>0.11499999999999999</v>
      </c>
      <c r="E138" s="22">
        <v>9.8333333333333328E-2</v>
      </c>
      <c r="F138" s="22">
        <v>0.11</v>
      </c>
      <c r="G138" s="22">
        <v>9.8000000000000004E-2</v>
      </c>
      <c r="H138" s="22">
        <v>0.105</v>
      </c>
      <c r="I138" s="22">
        <v>7.1657147969950805E-2</v>
      </c>
      <c r="J138" s="22">
        <v>0.25</v>
      </c>
      <c r="K138" s="22">
        <v>0.47499999999999992</v>
      </c>
      <c r="L138" s="22">
        <v>0.06</v>
      </c>
      <c r="M138" s="22" t="s">
        <v>645</v>
      </c>
      <c r="N138" s="22">
        <v>0.5</v>
      </c>
      <c r="O138" s="96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2"/>
    </row>
    <row r="139" spans="1:65">
      <c r="A139" s="28"/>
      <c r="B139" s="3" t="s">
        <v>216</v>
      </c>
      <c r="C139" s="27"/>
      <c r="D139" s="11">
        <v>9.5000000000000001E-2</v>
      </c>
      <c r="E139" s="11">
        <v>0.10500000000000001</v>
      </c>
      <c r="F139" s="11">
        <v>0.13500000000000001</v>
      </c>
      <c r="G139" s="11">
        <v>0.11</v>
      </c>
      <c r="H139" s="11">
        <v>0.10500000000000001</v>
      </c>
      <c r="I139" s="11">
        <v>0.08</v>
      </c>
      <c r="J139" s="11">
        <v>0.25</v>
      </c>
      <c r="K139" s="11">
        <v>0.48</v>
      </c>
      <c r="L139" s="11">
        <v>0.06</v>
      </c>
      <c r="M139" s="11" t="s">
        <v>645</v>
      </c>
      <c r="N139" s="11">
        <v>0.5</v>
      </c>
      <c r="O139" s="96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2"/>
    </row>
    <row r="140" spans="1:65">
      <c r="A140" s="28"/>
      <c r="B140" s="3" t="s">
        <v>217</v>
      </c>
      <c r="C140" s="27"/>
      <c r="D140" s="23">
        <v>4.9295030175464966E-2</v>
      </c>
      <c r="E140" s="23">
        <v>2.6394443859772198E-2</v>
      </c>
      <c r="F140" s="23">
        <v>6.0332412515993417E-2</v>
      </c>
      <c r="G140" s="23">
        <v>3.9623225512317922E-2</v>
      </c>
      <c r="H140" s="23">
        <v>1.0488088481701515E-2</v>
      </c>
      <c r="I140" s="23">
        <v>1.8044894242237337E-2</v>
      </c>
      <c r="J140" s="23">
        <v>7.0710678118654779E-2</v>
      </c>
      <c r="K140" s="23">
        <v>2.5099800796022267E-2</v>
      </c>
      <c r="L140" s="23">
        <v>2.8284271247461908E-2</v>
      </c>
      <c r="M140" s="23" t="s">
        <v>645</v>
      </c>
      <c r="N140" s="23">
        <v>0</v>
      </c>
      <c r="O140" s="96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2"/>
    </row>
    <row r="141" spans="1:65">
      <c r="A141" s="28"/>
      <c r="B141" s="3" t="s">
        <v>84</v>
      </c>
      <c r="C141" s="27"/>
      <c r="D141" s="13">
        <v>0.42865243630839106</v>
      </c>
      <c r="E141" s="13">
        <v>0.26841807315022576</v>
      </c>
      <c r="F141" s="13">
        <v>0.548476477418122</v>
      </c>
      <c r="G141" s="13">
        <v>0.40431862767671345</v>
      </c>
      <c r="H141" s="13">
        <v>9.9886556968585866E-2</v>
      </c>
      <c r="I141" s="13">
        <v>0.25182266882578702</v>
      </c>
      <c r="J141" s="13">
        <v>0.28284271247461912</v>
      </c>
      <c r="K141" s="13">
        <v>5.2841685886362677E-2</v>
      </c>
      <c r="L141" s="13">
        <v>0.47140452079103184</v>
      </c>
      <c r="M141" s="13" t="s">
        <v>645</v>
      </c>
      <c r="N141" s="13">
        <v>0</v>
      </c>
      <c r="O141" s="96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2"/>
    </row>
    <row r="142" spans="1:65">
      <c r="A142" s="28"/>
      <c r="B142" s="3" t="s">
        <v>218</v>
      </c>
      <c r="C142" s="27"/>
      <c r="D142" s="13" t="s">
        <v>645</v>
      </c>
      <c r="E142" s="13" t="s">
        <v>645</v>
      </c>
      <c r="F142" s="13" t="s">
        <v>645</v>
      </c>
      <c r="G142" s="13" t="s">
        <v>645</v>
      </c>
      <c r="H142" s="13" t="s">
        <v>645</v>
      </c>
      <c r="I142" s="13" t="s">
        <v>645</v>
      </c>
      <c r="J142" s="13" t="s">
        <v>645</v>
      </c>
      <c r="K142" s="13" t="s">
        <v>645</v>
      </c>
      <c r="L142" s="13" t="s">
        <v>645</v>
      </c>
      <c r="M142" s="13" t="s">
        <v>645</v>
      </c>
      <c r="N142" s="13" t="s">
        <v>645</v>
      </c>
      <c r="O142" s="96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2"/>
    </row>
    <row r="143" spans="1:65">
      <c r="A143" s="28"/>
      <c r="B143" s="44" t="s">
        <v>219</v>
      </c>
      <c r="C143" s="45"/>
      <c r="D143" s="43">
        <v>0.09</v>
      </c>
      <c r="E143" s="43">
        <v>0.21</v>
      </c>
      <c r="F143" s="43">
        <v>0</v>
      </c>
      <c r="G143" s="43">
        <v>0.47</v>
      </c>
      <c r="H143" s="43">
        <v>0.09</v>
      </c>
      <c r="I143" s="43">
        <v>0.67</v>
      </c>
      <c r="J143" s="43">
        <v>0.7</v>
      </c>
      <c r="K143" s="43">
        <v>6.42</v>
      </c>
      <c r="L143" s="43">
        <v>1.47</v>
      </c>
      <c r="M143" s="43">
        <v>2.46</v>
      </c>
      <c r="N143" s="43">
        <v>4.66</v>
      </c>
      <c r="O143" s="96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2"/>
    </row>
    <row r="144" spans="1:65">
      <c r="B144" s="29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BM144" s="52"/>
    </row>
    <row r="145" spans="1:65" ht="15">
      <c r="B145" s="8" t="s">
        <v>593</v>
      </c>
      <c r="BM145" s="26" t="s">
        <v>65</v>
      </c>
    </row>
    <row r="146" spans="1:65" ht="15">
      <c r="A146" s="24" t="s">
        <v>22</v>
      </c>
      <c r="B146" s="18" t="s">
        <v>114</v>
      </c>
      <c r="C146" s="15" t="s">
        <v>115</v>
      </c>
      <c r="D146" s="16" t="s">
        <v>209</v>
      </c>
      <c r="E146" s="17" t="s">
        <v>209</v>
      </c>
      <c r="F146" s="17" t="s">
        <v>209</v>
      </c>
      <c r="G146" s="17" t="s">
        <v>209</v>
      </c>
      <c r="H146" s="17" t="s">
        <v>209</v>
      </c>
      <c r="I146" s="17" t="s">
        <v>209</v>
      </c>
      <c r="J146" s="17" t="s">
        <v>209</v>
      </c>
      <c r="K146" s="17" t="s">
        <v>209</v>
      </c>
      <c r="L146" s="17" t="s">
        <v>209</v>
      </c>
      <c r="M146" s="17" t="s">
        <v>209</v>
      </c>
      <c r="N146" s="17" t="s">
        <v>209</v>
      </c>
      <c r="O146" s="17" t="s">
        <v>209</v>
      </c>
      <c r="P146" s="17" t="s">
        <v>209</v>
      </c>
      <c r="Q146" s="96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6">
        <v>1</v>
      </c>
    </row>
    <row r="147" spans="1:65">
      <c r="A147" s="28"/>
      <c r="B147" s="19" t="s">
        <v>210</v>
      </c>
      <c r="C147" s="9" t="s">
        <v>210</v>
      </c>
      <c r="D147" s="94" t="s">
        <v>222</v>
      </c>
      <c r="E147" s="95" t="s">
        <v>271</v>
      </c>
      <c r="F147" s="95" t="s">
        <v>272</v>
      </c>
      <c r="G147" s="95" t="s">
        <v>273</v>
      </c>
      <c r="H147" s="95" t="s">
        <v>274</v>
      </c>
      <c r="I147" s="95" t="s">
        <v>285</v>
      </c>
      <c r="J147" s="95" t="s">
        <v>264</v>
      </c>
      <c r="K147" s="95" t="s">
        <v>211</v>
      </c>
      <c r="L147" s="95" t="s">
        <v>286</v>
      </c>
      <c r="M147" s="95" t="s">
        <v>265</v>
      </c>
      <c r="N147" s="95" t="s">
        <v>266</v>
      </c>
      <c r="O147" s="95" t="s">
        <v>270</v>
      </c>
      <c r="P147" s="95" t="s">
        <v>224</v>
      </c>
      <c r="Q147" s="96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 t="s">
        <v>3</v>
      </c>
    </row>
    <row r="148" spans="1:65">
      <c r="A148" s="28"/>
      <c r="B148" s="19"/>
      <c r="C148" s="9"/>
      <c r="D148" s="10" t="s">
        <v>287</v>
      </c>
      <c r="E148" s="11" t="s">
        <v>287</v>
      </c>
      <c r="F148" s="11" t="s">
        <v>287</v>
      </c>
      <c r="G148" s="11" t="s">
        <v>287</v>
      </c>
      <c r="H148" s="11" t="s">
        <v>287</v>
      </c>
      <c r="I148" s="11" t="s">
        <v>287</v>
      </c>
      <c r="J148" s="11" t="s">
        <v>287</v>
      </c>
      <c r="K148" s="11" t="s">
        <v>287</v>
      </c>
      <c r="L148" s="11" t="s">
        <v>288</v>
      </c>
      <c r="M148" s="11" t="s">
        <v>287</v>
      </c>
      <c r="N148" s="11" t="s">
        <v>287</v>
      </c>
      <c r="O148" s="11" t="s">
        <v>116</v>
      </c>
      <c r="P148" s="11" t="s">
        <v>287</v>
      </c>
      <c r="Q148" s="96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0</v>
      </c>
    </row>
    <row r="149" spans="1:65">
      <c r="A149" s="28"/>
      <c r="B149" s="19"/>
      <c r="C149" s="9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96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0</v>
      </c>
    </row>
    <row r="150" spans="1:65">
      <c r="A150" s="28"/>
      <c r="B150" s="18">
        <v>1</v>
      </c>
      <c r="C150" s="14">
        <v>1</v>
      </c>
      <c r="D150" s="152" t="s">
        <v>290</v>
      </c>
      <c r="E150" s="152" t="s">
        <v>290</v>
      </c>
      <c r="F150" s="152" t="s">
        <v>290</v>
      </c>
      <c r="G150" s="152" t="s">
        <v>290</v>
      </c>
      <c r="H150" s="152" t="s">
        <v>290</v>
      </c>
      <c r="I150" s="152">
        <v>5132.9945987671226</v>
      </c>
      <c r="J150" s="152">
        <v>4955.8</v>
      </c>
      <c r="K150" s="152">
        <v>4775.7</v>
      </c>
      <c r="L150" s="152">
        <v>4980</v>
      </c>
      <c r="M150" s="181">
        <v>4569.5200000000004</v>
      </c>
      <c r="N150" s="152">
        <v>5227.6464699999997</v>
      </c>
      <c r="O150" s="152">
        <v>5222</v>
      </c>
      <c r="P150" s="152">
        <v>4930</v>
      </c>
      <c r="Q150" s="153"/>
      <c r="R150" s="154"/>
      <c r="S150" s="154"/>
      <c r="T150" s="154"/>
      <c r="U150" s="154"/>
      <c r="V150" s="154"/>
      <c r="W150" s="154"/>
      <c r="X150" s="154"/>
      <c r="Y150" s="154"/>
      <c r="Z150" s="154"/>
      <c r="AA150" s="154"/>
      <c r="AB150" s="154"/>
      <c r="AC150" s="154"/>
      <c r="AD150" s="154"/>
      <c r="AE150" s="154"/>
      <c r="AF150" s="154"/>
      <c r="AG150" s="154"/>
      <c r="AH150" s="154"/>
      <c r="AI150" s="154"/>
      <c r="AJ150" s="154"/>
      <c r="AK150" s="154"/>
      <c r="AL150" s="154"/>
      <c r="AM150" s="154"/>
      <c r="AN150" s="154"/>
      <c r="AO150" s="154"/>
      <c r="AP150" s="154"/>
      <c r="AQ150" s="154"/>
      <c r="AR150" s="154"/>
      <c r="AS150" s="154"/>
      <c r="AT150" s="154"/>
      <c r="AU150" s="154"/>
      <c r="AV150" s="154"/>
      <c r="AW150" s="154"/>
      <c r="AX150" s="154"/>
      <c r="AY150" s="154"/>
      <c r="AZ150" s="154"/>
      <c r="BA150" s="154"/>
      <c r="BB150" s="154"/>
      <c r="BC150" s="154"/>
      <c r="BD150" s="154"/>
      <c r="BE150" s="154"/>
      <c r="BF150" s="154"/>
      <c r="BG150" s="154"/>
      <c r="BH150" s="154"/>
      <c r="BI150" s="154"/>
      <c r="BJ150" s="154"/>
      <c r="BK150" s="154"/>
      <c r="BL150" s="154"/>
      <c r="BM150" s="155">
        <v>1</v>
      </c>
    </row>
    <row r="151" spans="1:65">
      <c r="A151" s="28"/>
      <c r="B151" s="19">
        <v>1</v>
      </c>
      <c r="C151" s="9">
        <v>2</v>
      </c>
      <c r="D151" s="156" t="s">
        <v>290</v>
      </c>
      <c r="E151" s="156" t="s">
        <v>290</v>
      </c>
      <c r="F151" s="156" t="s">
        <v>290</v>
      </c>
      <c r="G151" s="156" t="s">
        <v>290</v>
      </c>
      <c r="H151" s="156" t="s">
        <v>290</v>
      </c>
      <c r="I151" s="156">
        <v>5172.24</v>
      </c>
      <c r="J151" s="156">
        <v>4873.7</v>
      </c>
      <c r="K151" s="156">
        <v>4791.5</v>
      </c>
      <c r="L151" s="156">
        <v>4940</v>
      </c>
      <c r="M151" s="156">
        <v>4753.92</v>
      </c>
      <c r="N151" s="156">
        <v>5182.1340300000002</v>
      </c>
      <c r="O151" s="156">
        <v>5205</v>
      </c>
      <c r="P151" s="156">
        <v>5050</v>
      </c>
      <c r="Q151" s="153"/>
      <c r="R151" s="154"/>
      <c r="S151" s="154"/>
      <c r="T151" s="154"/>
      <c r="U151" s="154"/>
      <c r="V151" s="154"/>
      <c r="W151" s="154"/>
      <c r="X151" s="154"/>
      <c r="Y151" s="154"/>
      <c r="Z151" s="154"/>
      <c r="AA151" s="154"/>
      <c r="AB151" s="154"/>
      <c r="AC151" s="154"/>
      <c r="AD151" s="154"/>
      <c r="AE151" s="154"/>
      <c r="AF151" s="154"/>
      <c r="AG151" s="154"/>
      <c r="AH151" s="154"/>
      <c r="AI151" s="154"/>
      <c r="AJ151" s="154"/>
      <c r="AK151" s="154"/>
      <c r="AL151" s="154"/>
      <c r="AM151" s="154"/>
      <c r="AN151" s="154"/>
      <c r="AO151" s="154"/>
      <c r="AP151" s="154"/>
      <c r="AQ151" s="154"/>
      <c r="AR151" s="154"/>
      <c r="AS151" s="154"/>
      <c r="AT151" s="154"/>
      <c r="AU151" s="154"/>
      <c r="AV151" s="154"/>
      <c r="AW151" s="154"/>
      <c r="AX151" s="154"/>
      <c r="AY151" s="154"/>
      <c r="AZ151" s="154"/>
      <c r="BA151" s="154"/>
      <c r="BB151" s="154"/>
      <c r="BC151" s="154"/>
      <c r="BD151" s="154"/>
      <c r="BE151" s="154"/>
      <c r="BF151" s="154"/>
      <c r="BG151" s="154"/>
      <c r="BH151" s="154"/>
      <c r="BI151" s="154"/>
      <c r="BJ151" s="154"/>
      <c r="BK151" s="154"/>
      <c r="BL151" s="154"/>
      <c r="BM151" s="155" t="e">
        <v>#N/A</v>
      </c>
    </row>
    <row r="152" spans="1:65">
      <c r="A152" s="28"/>
      <c r="B152" s="19">
        <v>1</v>
      </c>
      <c r="C152" s="9">
        <v>3</v>
      </c>
      <c r="D152" s="156" t="s">
        <v>290</v>
      </c>
      <c r="E152" s="156" t="s">
        <v>290</v>
      </c>
      <c r="F152" s="156" t="s">
        <v>290</v>
      </c>
      <c r="G152" s="156" t="s">
        <v>290</v>
      </c>
      <c r="H152" s="156" t="s">
        <v>290</v>
      </c>
      <c r="I152" s="156">
        <v>5121.82</v>
      </c>
      <c r="J152" s="156">
        <v>4817.1000000000004</v>
      </c>
      <c r="K152" s="156">
        <v>4726.8999999999996</v>
      </c>
      <c r="L152" s="156">
        <v>4930</v>
      </c>
      <c r="M152" s="156">
        <v>4717.5200000000004</v>
      </c>
      <c r="N152" s="156">
        <v>5163.4690199999995</v>
      </c>
      <c r="O152" s="156">
        <v>5211</v>
      </c>
      <c r="P152" s="156">
        <v>5100</v>
      </c>
      <c r="Q152" s="153"/>
      <c r="R152" s="154"/>
      <c r="S152" s="154"/>
      <c r="T152" s="154"/>
      <c r="U152" s="154"/>
      <c r="V152" s="154"/>
      <c r="W152" s="154"/>
      <c r="X152" s="154"/>
      <c r="Y152" s="154"/>
      <c r="Z152" s="154"/>
      <c r="AA152" s="154"/>
      <c r="AB152" s="154"/>
      <c r="AC152" s="154"/>
      <c r="AD152" s="154"/>
      <c r="AE152" s="154"/>
      <c r="AF152" s="154"/>
      <c r="AG152" s="154"/>
      <c r="AH152" s="154"/>
      <c r="AI152" s="154"/>
      <c r="AJ152" s="154"/>
      <c r="AK152" s="154"/>
      <c r="AL152" s="154"/>
      <c r="AM152" s="154"/>
      <c r="AN152" s="154"/>
      <c r="AO152" s="154"/>
      <c r="AP152" s="154"/>
      <c r="AQ152" s="154"/>
      <c r="AR152" s="154"/>
      <c r="AS152" s="154"/>
      <c r="AT152" s="154"/>
      <c r="AU152" s="154"/>
      <c r="AV152" s="154"/>
      <c r="AW152" s="154"/>
      <c r="AX152" s="154"/>
      <c r="AY152" s="154"/>
      <c r="AZ152" s="154"/>
      <c r="BA152" s="154"/>
      <c r="BB152" s="154"/>
      <c r="BC152" s="154"/>
      <c r="BD152" s="154"/>
      <c r="BE152" s="154"/>
      <c r="BF152" s="154"/>
      <c r="BG152" s="154"/>
      <c r="BH152" s="154"/>
      <c r="BI152" s="154"/>
      <c r="BJ152" s="154"/>
      <c r="BK152" s="154"/>
      <c r="BL152" s="154"/>
      <c r="BM152" s="155">
        <v>16</v>
      </c>
    </row>
    <row r="153" spans="1:65">
      <c r="A153" s="28"/>
      <c r="B153" s="19">
        <v>1</v>
      </c>
      <c r="C153" s="9">
        <v>4</v>
      </c>
      <c r="D153" s="156" t="s">
        <v>290</v>
      </c>
      <c r="E153" s="156" t="s">
        <v>290</v>
      </c>
      <c r="F153" s="156" t="s">
        <v>290</v>
      </c>
      <c r="G153" s="156" t="s">
        <v>290</v>
      </c>
      <c r="H153" s="156" t="s">
        <v>290</v>
      </c>
      <c r="I153" s="156">
        <v>5071.7094566196201</v>
      </c>
      <c r="J153" s="156">
        <v>4823.7</v>
      </c>
      <c r="K153" s="156">
        <v>4847.6000000000004</v>
      </c>
      <c r="L153" s="156">
        <v>4940</v>
      </c>
      <c r="M153" s="156">
        <v>4731.5</v>
      </c>
      <c r="N153" s="156">
        <v>5130.4331099999999</v>
      </c>
      <c r="O153" s="156">
        <v>5251.5</v>
      </c>
      <c r="P153" s="156">
        <v>4970</v>
      </c>
      <c r="Q153" s="153"/>
      <c r="R153" s="154"/>
      <c r="S153" s="154"/>
      <c r="T153" s="154"/>
      <c r="U153" s="154"/>
      <c r="V153" s="154"/>
      <c r="W153" s="154"/>
      <c r="X153" s="154"/>
      <c r="Y153" s="154"/>
      <c r="Z153" s="154"/>
      <c r="AA153" s="154"/>
      <c r="AB153" s="154"/>
      <c r="AC153" s="154"/>
      <c r="AD153" s="154"/>
      <c r="AE153" s="154"/>
      <c r="AF153" s="154"/>
      <c r="AG153" s="154"/>
      <c r="AH153" s="154"/>
      <c r="AI153" s="154"/>
      <c r="AJ153" s="154"/>
      <c r="AK153" s="154"/>
      <c r="AL153" s="154"/>
      <c r="AM153" s="154"/>
      <c r="AN153" s="154"/>
      <c r="AO153" s="154"/>
      <c r="AP153" s="154"/>
      <c r="AQ153" s="154"/>
      <c r="AR153" s="154"/>
      <c r="AS153" s="154"/>
      <c r="AT153" s="154"/>
      <c r="AU153" s="154"/>
      <c r="AV153" s="154"/>
      <c r="AW153" s="154"/>
      <c r="AX153" s="154"/>
      <c r="AY153" s="154"/>
      <c r="AZ153" s="154"/>
      <c r="BA153" s="154"/>
      <c r="BB153" s="154"/>
      <c r="BC153" s="154"/>
      <c r="BD153" s="154"/>
      <c r="BE153" s="154"/>
      <c r="BF153" s="154"/>
      <c r="BG153" s="154"/>
      <c r="BH153" s="154"/>
      <c r="BI153" s="154"/>
      <c r="BJ153" s="154"/>
      <c r="BK153" s="154"/>
      <c r="BL153" s="154"/>
      <c r="BM153" s="155">
        <v>4984.2901840290961</v>
      </c>
    </row>
    <row r="154" spans="1:65">
      <c r="A154" s="28"/>
      <c r="B154" s="19">
        <v>1</v>
      </c>
      <c r="C154" s="9">
        <v>5</v>
      </c>
      <c r="D154" s="156" t="s">
        <v>290</v>
      </c>
      <c r="E154" s="156" t="s">
        <v>290</v>
      </c>
      <c r="F154" s="156" t="s">
        <v>290</v>
      </c>
      <c r="G154" s="156" t="s">
        <v>290</v>
      </c>
      <c r="H154" s="156" t="s">
        <v>290</v>
      </c>
      <c r="I154" s="156">
        <v>5119.8276435373327</v>
      </c>
      <c r="J154" s="156">
        <v>4901.8</v>
      </c>
      <c r="K154" s="156">
        <v>4807.1000000000004</v>
      </c>
      <c r="L154" s="156">
        <v>4910</v>
      </c>
      <c r="M154" s="156">
        <v>4632.5200000000004</v>
      </c>
      <c r="N154" s="156">
        <v>5235.5670600000003</v>
      </c>
      <c r="O154" s="156">
        <v>5192</v>
      </c>
      <c r="P154" s="156">
        <v>5070</v>
      </c>
      <c r="Q154" s="153"/>
      <c r="R154" s="154"/>
      <c r="S154" s="154"/>
      <c r="T154" s="154"/>
      <c r="U154" s="154"/>
      <c r="V154" s="154"/>
      <c r="W154" s="154"/>
      <c r="X154" s="154"/>
      <c r="Y154" s="154"/>
      <c r="Z154" s="154"/>
      <c r="AA154" s="154"/>
      <c r="AB154" s="154"/>
      <c r="AC154" s="154"/>
      <c r="AD154" s="154"/>
      <c r="AE154" s="154"/>
      <c r="AF154" s="154"/>
      <c r="AG154" s="154"/>
      <c r="AH154" s="154"/>
      <c r="AI154" s="154"/>
      <c r="AJ154" s="154"/>
      <c r="AK154" s="154"/>
      <c r="AL154" s="154"/>
      <c r="AM154" s="154"/>
      <c r="AN154" s="154"/>
      <c r="AO154" s="154"/>
      <c r="AP154" s="154"/>
      <c r="AQ154" s="154"/>
      <c r="AR154" s="154"/>
      <c r="AS154" s="154"/>
      <c r="AT154" s="154"/>
      <c r="AU154" s="154"/>
      <c r="AV154" s="154"/>
      <c r="AW154" s="154"/>
      <c r="AX154" s="154"/>
      <c r="AY154" s="154"/>
      <c r="AZ154" s="154"/>
      <c r="BA154" s="154"/>
      <c r="BB154" s="154"/>
      <c r="BC154" s="154"/>
      <c r="BD154" s="154"/>
      <c r="BE154" s="154"/>
      <c r="BF154" s="154"/>
      <c r="BG154" s="154"/>
      <c r="BH154" s="154"/>
      <c r="BI154" s="154"/>
      <c r="BJ154" s="154"/>
      <c r="BK154" s="154"/>
      <c r="BL154" s="154"/>
      <c r="BM154" s="155">
        <v>73</v>
      </c>
    </row>
    <row r="155" spans="1:65">
      <c r="A155" s="28"/>
      <c r="B155" s="19">
        <v>1</v>
      </c>
      <c r="C155" s="9">
        <v>6</v>
      </c>
      <c r="D155" s="156" t="s">
        <v>290</v>
      </c>
      <c r="E155" s="156" t="s">
        <v>290</v>
      </c>
      <c r="F155" s="156" t="s">
        <v>290</v>
      </c>
      <c r="G155" s="156" t="s">
        <v>290</v>
      </c>
      <c r="H155" s="156" t="s">
        <v>290</v>
      </c>
      <c r="I155" s="156">
        <v>5173.92</v>
      </c>
      <c r="J155" s="156">
        <v>4840.2</v>
      </c>
      <c r="K155" s="156">
        <v>4793</v>
      </c>
      <c r="L155" s="156">
        <v>4930</v>
      </c>
      <c r="M155" s="156">
        <v>4722.66</v>
      </c>
      <c r="N155" s="156">
        <v>5090.3234499999999</v>
      </c>
      <c r="O155" s="156">
        <v>5308.5</v>
      </c>
      <c r="P155" s="156">
        <v>5060</v>
      </c>
      <c r="Q155" s="153"/>
      <c r="R155" s="154"/>
      <c r="S155" s="154"/>
      <c r="T155" s="154"/>
      <c r="U155" s="154"/>
      <c r="V155" s="154"/>
      <c r="W155" s="154"/>
      <c r="X155" s="154"/>
      <c r="Y155" s="154"/>
      <c r="Z155" s="154"/>
      <c r="AA155" s="154"/>
      <c r="AB155" s="154"/>
      <c r="AC155" s="154"/>
      <c r="AD155" s="154"/>
      <c r="AE155" s="154"/>
      <c r="AF155" s="154"/>
      <c r="AG155" s="154"/>
      <c r="AH155" s="154"/>
      <c r="AI155" s="154"/>
      <c r="AJ155" s="154"/>
      <c r="AK155" s="154"/>
      <c r="AL155" s="154"/>
      <c r="AM155" s="154"/>
      <c r="AN155" s="154"/>
      <c r="AO155" s="154"/>
      <c r="AP155" s="154"/>
      <c r="AQ155" s="154"/>
      <c r="AR155" s="154"/>
      <c r="AS155" s="154"/>
      <c r="AT155" s="154"/>
      <c r="AU155" s="154"/>
      <c r="AV155" s="154"/>
      <c r="AW155" s="154"/>
      <c r="AX155" s="154"/>
      <c r="AY155" s="154"/>
      <c r="AZ155" s="154"/>
      <c r="BA155" s="154"/>
      <c r="BB155" s="154"/>
      <c r="BC155" s="154"/>
      <c r="BD155" s="154"/>
      <c r="BE155" s="154"/>
      <c r="BF155" s="154"/>
      <c r="BG155" s="154"/>
      <c r="BH155" s="154"/>
      <c r="BI155" s="154"/>
      <c r="BJ155" s="154"/>
      <c r="BK155" s="154"/>
      <c r="BL155" s="154"/>
      <c r="BM155" s="157"/>
    </row>
    <row r="156" spans="1:65">
      <c r="A156" s="28"/>
      <c r="B156" s="20" t="s">
        <v>215</v>
      </c>
      <c r="C156" s="12"/>
      <c r="D156" s="158" t="s">
        <v>645</v>
      </c>
      <c r="E156" s="158" t="s">
        <v>645</v>
      </c>
      <c r="F156" s="158" t="s">
        <v>645</v>
      </c>
      <c r="G156" s="158" t="s">
        <v>645</v>
      </c>
      <c r="H156" s="158" t="s">
        <v>645</v>
      </c>
      <c r="I156" s="158">
        <v>5132.0852831540133</v>
      </c>
      <c r="J156" s="158">
        <v>4868.7166666666662</v>
      </c>
      <c r="K156" s="158">
        <v>4790.3</v>
      </c>
      <c r="L156" s="158">
        <v>4938.333333333333</v>
      </c>
      <c r="M156" s="158">
        <v>4687.9399999999996</v>
      </c>
      <c r="N156" s="158">
        <v>5171.5955233333343</v>
      </c>
      <c r="O156" s="158">
        <v>5231.666666666667</v>
      </c>
      <c r="P156" s="158">
        <v>5030</v>
      </c>
      <c r="Q156" s="153"/>
      <c r="R156" s="154"/>
      <c r="S156" s="154"/>
      <c r="T156" s="154"/>
      <c r="U156" s="154"/>
      <c r="V156" s="154"/>
      <c r="W156" s="154"/>
      <c r="X156" s="154"/>
      <c r="Y156" s="154"/>
      <c r="Z156" s="154"/>
      <c r="AA156" s="154"/>
      <c r="AB156" s="154"/>
      <c r="AC156" s="154"/>
      <c r="AD156" s="154"/>
      <c r="AE156" s="154"/>
      <c r="AF156" s="154"/>
      <c r="AG156" s="154"/>
      <c r="AH156" s="154"/>
      <c r="AI156" s="154"/>
      <c r="AJ156" s="154"/>
      <c r="AK156" s="154"/>
      <c r="AL156" s="154"/>
      <c r="AM156" s="154"/>
      <c r="AN156" s="154"/>
      <c r="AO156" s="154"/>
      <c r="AP156" s="154"/>
      <c r="AQ156" s="154"/>
      <c r="AR156" s="154"/>
      <c r="AS156" s="154"/>
      <c r="AT156" s="154"/>
      <c r="AU156" s="154"/>
      <c r="AV156" s="154"/>
      <c r="AW156" s="154"/>
      <c r="AX156" s="154"/>
      <c r="AY156" s="154"/>
      <c r="AZ156" s="154"/>
      <c r="BA156" s="154"/>
      <c r="BB156" s="154"/>
      <c r="BC156" s="154"/>
      <c r="BD156" s="154"/>
      <c r="BE156" s="154"/>
      <c r="BF156" s="154"/>
      <c r="BG156" s="154"/>
      <c r="BH156" s="154"/>
      <c r="BI156" s="154"/>
      <c r="BJ156" s="154"/>
      <c r="BK156" s="154"/>
      <c r="BL156" s="154"/>
      <c r="BM156" s="157"/>
    </row>
    <row r="157" spans="1:65">
      <c r="A157" s="28"/>
      <c r="B157" s="3" t="s">
        <v>216</v>
      </c>
      <c r="C157" s="27"/>
      <c r="D157" s="156" t="s">
        <v>645</v>
      </c>
      <c r="E157" s="156" t="s">
        <v>645</v>
      </c>
      <c r="F157" s="156" t="s">
        <v>645</v>
      </c>
      <c r="G157" s="156" t="s">
        <v>645</v>
      </c>
      <c r="H157" s="156" t="s">
        <v>645</v>
      </c>
      <c r="I157" s="156">
        <v>5127.4072993835616</v>
      </c>
      <c r="J157" s="156">
        <v>4856.95</v>
      </c>
      <c r="K157" s="156">
        <v>4792.25</v>
      </c>
      <c r="L157" s="156">
        <v>4935</v>
      </c>
      <c r="M157" s="156">
        <v>4720.09</v>
      </c>
      <c r="N157" s="156">
        <v>5172.8015249999999</v>
      </c>
      <c r="O157" s="156">
        <v>5216.5</v>
      </c>
      <c r="P157" s="156">
        <v>5055</v>
      </c>
      <c r="Q157" s="153"/>
      <c r="R157" s="154"/>
      <c r="S157" s="154"/>
      <c r="T157" s="154"/>
      <c r="U157" s="154"/>
      <c r="V157" s="154"/>
      <c r="W157" s="154"/>
      <c r="X157" s="154"/>
      <c r="Y157" s="154"/>
      <c r="Z157" s="154"/>
      <c r="AA157" s="154"/>
      <c r="AB157" s="154"/>
      <c r="AC157" s="154"/>
      <c r="AD157" s="154"/>
      <c r="AE157" s="154"/>
      <c r="AF157" s="154"/>
      <c r="AG157" s="154"/>
      <c r="AH157" s="154"/>
      <c r="AI157" s="154"/>
      <c r="AJ157" s="154"/>
      <c r="AK157" s="154"/>
      <c r="AL157" s="154"/>
      <c r="AM157" s="154"/>
      <c r="AN157" s="154"/>
      <c r="AO157" s="154"/>
      <c r="AP157" s="154"/>
      <c r="AQ157" s="154"/>
      <c r="AR157" s="154"/>
      <c r="AS157" s="154"/>
      <c r="AT157" s="154"/>
      <c r="AU157" s="154"/>
      <c r="AV157" s="154"/>
      <c r="AW157" s="154"/>
      <c r="AX157" s="154"/>
      <c r="AY157" s="154"/>
      <c r="AZ157" s="154"/>
      <c r="BA157" s="154"/>
      <c r="BB157" s="154"/>
      <c r="BC157" s="154"/>
      <c r="BD157" s="154"/>
      <c r="BE157" s="154"/>
      <c r="BF157" s="154"/>
      <c r="BG157" s="154"/>
      <c r="BH157" s="154"/>
      <c r="BI157" s="154"/>
      <c r="BJ157" s="154"/>
      <c r="BK157" s="154"/>
      <c r="BL157" s="154"/>
      <c r="BM157" s="157"/>
    </row>
    <row r="158" spans="1:65">
      <c r="A158" s="28"/>
      <c r="B158" s="3" t="s">
        <v>217</v>
      </c>
      <c r="C158" s="27"/>
      <c r="D158" s="156" t="s">
        <v>645</v>
      </c>
      <c r="E158" s="156" t="s">
        <v>645</v>
      </c>
      <c r="F158" s="156" t="s">
        <v>645</v>
      </c>
      <c r="G158" s="156" t="s">
        <v>645</v>
      </c>
      <c r="H158" s="156" t="s">
        <v>645</v>
      </c>
      <c r="I158" s="156">
        <v>38.116237669437183</v>
      </c>
      <c r="J158" s="156">
        <v>53.304461977086618</v>
      </c>
      <c r="K158" s="156">
        <v>39.514503666375731</v>
      </c>
      <c r="L158" s="156">
        <v>23.166067138525406</v>
      </c>
      <c r="M158" s="156">
        <v>71.310534425146287</v>
      </c>
      <c r="N158" s="156">
        <v>56.054724118912887</v>
      </c>
      <c r="O158" s="156">
        <v>42.665755198597701</v>
      </c>
      <c r="P158" s="156">
        <v>65.421708935184498</v>
      </c>
      <c r="Q158" s="153"/>
      <c r="R158" s="154"/>
      <c r="S158" s="154"/>
      <c r="T158" s="154"/>
      <c r="U158" s="154"/>
      <c r="V158" s="154"/>
      <c r="W158" s="154"/>
      <c r="X158" s="154"/>
      <c r="Y158" s="154"/>
      <c r="Z158" s="154"/>
      <c r="AA158" s="154"/>
      <c r="AB158" s="154"/>
      <c r="AC158" s="154"/>
      <c r="AD158" s="154"/>
      <c r="AE158" s="154"/>
      <c r="AF158" s="154"/>
      <c r="AG158" s="154"/>
      <c r="AH158" s="154"/>
      <c r="AI158" s="154"/>
      <c r="AJ158" s="154"/>
      <c r="AK158" s="154"/>
      <c r="AL158" s="154"/>
      <c r="AM158" s="154"/>
      <c r="AN158" s="154"/>
      <c r="AO158" s="154"/>
      <c r="AP158" s="154"/>
      <c r="AQ158" s="154"/>
      <c r="AR158" s="154"/>
      <c r="AS158" s="154"/>
      <c r="AT158" s="154"/>
      <c r="AU158" s="154"/>
      <c r="AV158" s="154"/>
      <c r="AW158" s="154"/>
      <c r="AX158" s="154"/>
      <c r="AY158" s="154"/>
      <c r="AZ158" s="154"/>
      <c r="BA158" s="154"/>
      <c r="BB158" s="154"/>
      <c r="BC158" s="154"/>
      <c r="BD158" s="154"/>
      <c r="BE158" s="154"/>
      <c r="BF158" s="154"/>
      <c r="BG158" s="154"/>
      <c r="BH158" s="154"/>
      <c r="BI158" s="154"/>
      <c r="BJ158" s="154"/>
      <c r="BK158" s="154"/>
      <c r="BL158" s="154"/>
      <c r="BM158" s="157"/>
    </row>
    <row r="159" spans="1:65">
      <c r="A159" s="28"/>
      <c r="B159" s="3" t="s">
        <v>84</v>
      </c>
      <c r="C159" s="27"/>
      <c r="D159" s="13" t="s">
        <v>645</v>
      </c>
      <c r="E159" s="13" t="s">
        <v>645</v>
      </c>
      <c r="F159" s="13" t="s">
        <v>645</v>
      </c>
      <c r="G159" s="13" t="s">
        <v>645</v>
      </c>
      <c r="H159" s="13" t="s">
        <v>645</v>
      </c>
      <c r="I159" s="13">
        <v>7.4270468175096612E-3</v>
      </c>
      <c r="J159" s="13">
        <v>1.0948359830020907E-2</v>
      </c>
      <c r="K159" s="13">
        <v>8.2488578306944716E-3</v>
      </c>
      <c r="L159" s="13">
        <v>4.6910699571769306E-3</v>
      </c>
      <c r="M159" s="13">
        <v>1.5211486159197065E-2</v>
      </c>
      <c r="N159" s="13">
        <v>1.0838961373913289E-2</v>
      </c>
      <c r="O159" s="13">
        <v>8.15528930205754E-3</v>
      </c>
      <c r="P159" s="13">
        <v>1.3006303963257356E-2</v>
      </c>
      <c r="Q159" s="96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2"/>
    </row>
    <row r="160" spans="1:65">
      <c r="A160" s="28"/>
      <c r="B160" s="3" t="s">
        <v>218</v>
      </c>
      <c r="C160" s="27"/>
      <c r="D160" s="13" t="s">
        <v>645</v>
      </c>
      <c r="E160" s="13" t="s">
        <v>645</v>
      </c>
      <c r="F160" s="13" t="s">
        <v>645</v>
      </c>
      <c r="G160" s="13" t="s">
        <v>645</v>
      </c>
      <c r="H160" s="13" t="s">
        <v>645</v>
      </c>
      <c r="I160" s="13">
        <v>2.965218590171359E-2</v>
      </c>
      <c r="J160" s="13">
        <v>-2.3187557926052538E-2</v>
      </c>
      <c r="K160" s="13">
        <v>-3.8920323028279635E-2</v>
      </c>
      <c r="L160" s="13">
        <v>-9.220340108411107E-3</v>
      </c>
      <c r="M160" s="13">
        <v>-5.94568480339841E-2</v>
      </c>
      <c r="N160" s="13">
        <v>3.7579140136023925E-2</v>
      </c>
      <c r="O160" s="13">
        <v>4.9631236044447524E-2</v>
      </c>
      <c r="P160" s="13">
        <v>9.1707774393572361E-3</v>
      </c>
      <c r="Q160" s="96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2"/>
    </row>
    <row r="161" spans="1:65">
      <c r="A161" s="28"/>
      <c r="B161" s="44" t="s">
        <v>219</v>
      </c>
      <c r="C161" s="45"/>
      <c r="D161" s="43" t="s">
        <v>221</v>
      </c>
      <c r="E161" s="43" t="s">
        <v>221</v>
      </c>
      <c r="F161" s="43" t="s">
        <v>221</v>
      </c>
      <c r="G161" s="43" t="s">
        <v>221</v>
      </c>
      <c r="H161" s="43" t="s">
        <v>221</v>
      </c>
      <c r="I161" s="43">
        <v>0.59</v>
      </c>
      <c r="J161" s="43">
        <v>0.46</v>
      </c>
      <c r="K161" s="43">
        <v>0.78</v>
      </c>
      <c r="L161" s="43">
        <v>0.18</v>
      </c>
      <c r="M161" s="43">
        <v>1.19</v>
      </c>
      <c r="N161" s="43">
        <v>0.75</v>
      </c>
      <c r="O161" s="43">
        <v>1</v>
      </c>
      <c r="P161" s="43">
        <v>0.18</v>
      </c>
      <c r="Q161" s="96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2"/>
    </row>
    <row r="162" spans="1:65">
      <c r="B162" s="29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BM162" s="52"/>
    </row>
    <row r="163" spans="1:65" ht="15">
      <c r="B163" s="8" t="s">
        <v>594</v>
      </c>
      <c r="BM163" s="26" t="s">
        <v>65</v>
      </c>
    </row>
    <row r="164" spans="1:65" ht="15">
      <c r="A164" s="24" t="s">
        <v>25</v>
      </c>
      <c r="B164" s="18" t="s">
        <v>114</v>
      </c>
      <c r="C164" s="15" t="s">
        <v>115</v>
      </c>
      <c r="D164" s="16" t="s">
        <v>209</v>
      </c>
      <c r="E164" s="17" t="s">
        <v>209</v>
      </c>
      <c r="F164" s="17" t="s">
        <v>209</v>
      </c>
      <c r="G164" s="17" t="s">
        <v>209</v>
      </c>
      <c r="H164" s="17" t="s">
        <v>209</v>
      </c>
      <c r="I164" s="17" t="s">
        <v>209</v>
      </c>
      <c r="J164" s="17" t="s">
        <v>209</v>
      </c>
      <c r="K164" s="17" t="s">
        <v>209</v>
      </c>
      <c r="L164" s="17" t="s">
        <v>209</v>
      </c>
      <c r="M164" s="17" t="s">
        <v>209</v>
      </c>
      <c r="N164" s="17" t="s">
        <v>209</v>
      </c>
      <c r="O164" s="17" t="s">
        <v>209</v>
      </c>
      <c r="P164" s="17" t="s">
        <v>209</v>
      </c>
      <c r="Q164" s="96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6">
        <v>1</v>
      </c>
    </row>
    <row r="165" spans="1:65">
      <c r="A165" s="28"/>
      <c r="B165" s="19" t="s">
        <v>210</v>
      </c>
      <c r="C165" s="9" t="s">
        <v>210</v>
      </c>
      <c r="D165" s="94" t="s">
        <v>222</v>
      </c>
      <c r="E165" s="95" t="s">
        <v>271</v>
      </c>
      <c r="F165" s="95" t="s">
        <v>272</v>
      </c>
      <c r="G165" s="95" t="s">
        <v>273</v>
      </c>
      <c r="H165" s="95" t="s">
        <v>274</v>
      </c>
      <c r="I165" s="95" t="s">
        <v>285</v>
      </c>
      <c r="J165" s="95" t="s">
        <v>264</v>
      </c>
      <c r="K165" s="95" t="s">
        <v>211</v>
      </c>
      <c r="L165" s="95" t="s">
        <v>286</v>
      </c>
      <c r="M165" s="95" t="s">
        <v>265</v>
      </c>
      <c r="N165" s="95" t="s">
        <v>266</v>
      </c>
      <c r="O165" s="95" t="s">
        <v>270</v>
      </c>
      <c r="P165" s="95" t="s">
        <v>224</v>
      </c>
      <c r="Q165" s="96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 t="s">
        <v>3</v>
      </c>
    </row>
    <row r="166" spans="1:65">
      <c r="A166" s="28"/>
      <c r="B166" s="19"/>
      <c r="C166" s="9"/>
      <c r="D166" s="10" t="s">
        <v>287</v>
      </c>
      <c r="E166" s="11" t="s">
        <v>287</v>
      </c>
      <c r="F166" s="11" t="s">
        <v>287</v>
      </c>
      <c r="G166" s="11" t="s">
        <v>287</v>
      </c>
      <c r="H166" s="11" t="s">
        <v>287</v>
      </c>
      <c r="I166" s="11" t="s">
        <v>287</v>
      </c>
      <c r="J166" s="11" t="s">
        <v>287</v>
      </c>
      <c r="K166" s="11" t="s">
        <v>287</v>
      </c>
      <c r="L166" s="11" t="s">
        <v>288</v>
      </c>
      <c r="M166" s="11" t="s">
        <v>287</v>
      </c>
      <c r="N166" s="11" t="s">
        <v>287</v>
      </c>
      <c r="O166" s="11" t="s">
        <v>116</v>
      </c>
      <c r="P166" s="11" t="s">
        <v>116</v>
      </c>
      <c r="Q166" s="96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1</v>
      </c>
    </row>
    <row r="167" spans="1:65">
      <c r="A167" s="28"/>
      <c r="B167" s="19"/>
      <c r="C167" s="9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96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2</v>
      </c>
    </row>
    <row r="168" spans="1:65">
      <c r="A168" s="28"/>
      <c r="B168" s="18">
        <v>1</v>
      </c>
      <c r="C168" s="14">
        <v>1</v>
      </c>
      <c r="D168" s="163">
        <v>12.7</v>
      </c>
      <c r="E168" s="163">
        <v>12.6</v>
      </c>
      <c r="F168" s="163">
        <v>13.3</v>
      </c>
      <c r="G168" s="163">
        <v>13</v>
      </c>
      <c r="H168" s="163">
        <v>12.3</v>
      </c>
      <c r="I168" s="163">
        <v>11.647479590636198</v>
      </c>
      <c r="J168" s="163">
        <v>13.5</v>
      </c>
      <c r="K168" s="163">
        <v>14</v>
      </c>
      <c r="L168" s="182">
        <v>12.9</v>
      </c>
      <c r="M168" s="163">
        <v>14</v>
      </c>
      <c r="N168" s="163">
        <v>13.3699384065623</v>
      </c>
      <c r="O168" s="162">
        <v>25</v>
      </c>
      <c r="P168" s="163">
        <v>15</v>
      </c>
      <c r="Q168" s="164"/>
      <c r="R168" s="165"/>
      <c r="S168" s="165"/>
      <c r="T168" s="165"/>
      <c r="U168" s="165"/>
      <c r="V168" s="165"/>
      <c r="W168" s="165"/>
      <c r="X168" s="165"/>
      <c r="Y168" s="165"/>
      <c r="Z168" s="165"/>
      <c r="AA168" s="165"/>
      <c r="AB168" s="165"/>
      <c r="AC168" s="165"/>
      <c r="AD168" s="165"/>
      <c r="AE168" s="165"/>
      <c r="AF168" s="165"/>
      <c r="AG168" s="165"/>
      <c r="AH168" s="165"/>
      <c r="AI168" s="165"/>
      <c r="AJ168" s="165"/>
      <c r="AK168" s="165"/>
      <c r="AL168" s="165"/>
      <c r="AM168" s="165"/>
      <c r="AN168" s="165"/>
      <c r="AO168" s="165"/>
      <c r="AP168" s="165"/>
      <c r="AQ168" s="165"/>
      <c r="AR168" s="165"/>
      <c r="AS168" s="165"/>
      <c r="AT168" s="165"/>
      <c r="AU168" s="165"/>
      <c r="AV168" s="165"/>
      <c r="AW168" s="165"/>
      <c r="AX168" s="165"/>
      <c r="AY168" s="165"/>
      <c r="AZ168" s="165"/>
      <c r="BA168" s="165"/>
      <c r="BB168" s="165"/>
      <c r="BC168" s="165"/>
      <c r="BD168" s="165"/>
      <c r="BE168" s="165"/>
      <c r="BF168" s="165"/>
      <c r="BG168" s="165"/>
      <c r="BH168" s="165"/>
      <c r="BI168" s="165"/>
      <c r="BJ168" s="165"/>
      <c r="BK168" s="165"/>
      <c r="BL168" s="165"/>
      <c r="BM168" s="166">
        <v>1</v>
      </c>
    </row>
    <row r="169" spans="1:65">
      <c r="A169" s="28"/>
      <c r="B169" s="19">
        <v>1</v>
      </c>
      <c r="C169" s="9">
        <v>2</v>
      </c>
      <c r="D169" s="168">
        <v>12.6</v>
      </c>
      <c r="E169" s="168">
        <v>12.6</v>
      </c>
      <c r="F169" s="168">
        <v>12.3</v>
      </c>
      <c r="G169" s="168">
        <v>13.1</v>
      </c>
      <c r="H169" s="177">
        <v>13.1</v>
      </c>
      <c r="I169" s="168">
        <v>11.758427772568163</v>
      </c>
      <c r="J169" s="168">
        <v>13.7</v>
      </c>
      <c r="K169" s="168">
        <v>13</v>
      </c>
      <c r="L169" s="168">
        <v>12.5</v>
      </c>
      <c r="M169" s="168">
        <v>13.8</v>
      </c>
      <c r="N169" s="168">
        <v>13.109336518256599</v>
      </c>
      <c r="O169" s="167">
        <v>25</v>
      </c>
      <c r="P169" s="168">
        <v>15</v>
      </c>
      <c r="Q169" s="164"/>
      <c r="R169" s="165"/>
      <c r="S169" s="165"/>
      <c r="T169" s="165"/>
      <c r="U169" s="165"/>
      <c r="V169" s="165"/>
      <c r="W169" s="165"/>
      <c r="X169" s="165"/>
      <c r="Y169" s="165"/>
      <c r="Z169" s="165"/>
      <c r="AA169" s="165"/>
      <c r="AB169" s="165"/>
      <c r="AC169" s="165"/>
      <c r="AD169" s="165"/>
      <c r="AE169" s="165"/>
      <c r="AF169" s="165"/>
      <c r="AG169" s="165"/>
      <c r="AH169" s="165"/>
      <c r="AI169" s="165"/>
      <c r="AJ169" s="165"/>
      <c r="AK169" s="165"/>
      <c r="AL169" s="165"/>
      <c r="AM169" s="165"/>
      <c r="AN169" s="165"/>
      <c r="AO169" s="165"/>
      <c r="AP169" s="165"/>
      <c r="AQ169" s="165"/>
      <c r="AR169" s="165"/>
      <c r="AS169" s="165"/>
      <c r="AT169" s="165"/>
      <c r="AU169" s="165"/>
      <c r="AV169" s="165"/>
      <c r="AW169" s="165"/>
      <c r="AX169" s="165"/>
      <c r="AY169" s="165"/>
      <c r="AZ169" s="165"/>
      <c r="BA169" s="165"/>
      <c r="BB169" s="165"/>
      <c r="BC169" s="165"/>
      <c r="BD169" s="165"/>
      <c r="BE169" s="165"/>
      <c r="BF169" s="165"/>
      <c r="BG169" s="165"/>
      <c r="BH169" s="165"/>
      <c r="BI169" s="165"/>
      <c r="BJ169" s="165"/>
      <c r="BK169" s="165"/>
      <c r="BL169" s="165"/>
      <c r="BM169" s="166" t="e">
        <v>#N/A</v>
      </c>
    </row>
    <row r="170" spans="1:65">
      <c r="A170" s="28"/>
      <c r="B170" s="19">
        <v>1</v>
      </c>
      <c r="C170" s="9">
        <v>3</v>
      </c>
      <c r="D170" s="168">
        <v>12.7</v>
      </c>
      <c r="E170" s="177">
        <v>14</v>
      </c>
      <c r="F170" s="168">
        <v>13.7</v>
      </c>
      <c r="G170" s="168">
        <v>13.1</v>
      </c>
      <c r="H170" s="168">
        <v>12.6</v>
      </c>
      <c r="I170" s="168">
        <v>11.888424955398293</v>
      </c>
      <c r="J170" s="168">
        <v>13.7</v>
      </c>
      <c r="K170" s="168">
        <v>14</v>
      </c>
      <c r="L170" s="168">
        <v>12.4</v>
      </c>
      <c r="M170" s="168">
        <v>13.7</v>
      </c>
      <c r="N170" s="168">
        <v>13.1982923445808</v>
      </c>
      <c r="O170" s="167">
        <v>25</v>
      </c>
      <c r="P170" s="168">
        <v>15</v>
      </c>
      <c r="Q170" s="164"/>
      <c r="R170" s="165"/>
      <c r="S170" s="165"/>
      <c r="T170" s="165"/>
      <c r="U170" s="165"/>
      <c r="V170" s="165"/>
      <c r="W170" s="165"/>
      <c r="X170" s="165"/>
      <c r="Y170" s="165"/>
      <c r="Z170" s="165"/>
      <c r="AA170" s="165"/>
      <c r="AB170" s="165"/>
      <c r="AC170" s="165"/>
      <c r="AD170" s="165"/>
      <c r="AE170" s="165"/>
      <c r="AF170" s="165"/>
      <c r="AG170" s="165"/>
      <c r="AH170" s="165"/>
      <c r="AI170" s="165"/>
      <c r="AJ170" s="165"/>
      <c r="AK170" s="165"/>
      <c r="AL170" s="165"/>
      <c r="AM170" s="165"/>
      <c r="AN170" s="165"/>
      <c r="AO170" s="165"/>
      <c r="AP170" s="165"/>
      <c r="AQ170" s="165"/>
      <c r="AR170" s="165"/>
      <c r="AS170" s="165"/>
      <c r="AT170" s="165"/>
      <c r="AU170" s="165"/>
      <c r="AV170" s="165"/>
      <c r="AW170" s="165"/>
      <c r="AX170" s="165"/>
      <c r="AY170" s="165"/>
      <c r="AZ170" s="165"/>
      <c r="BA170" s="165"/>
      <c r="BB170" s="165"/>
      <c r="BC170" s="165"/>
      <c r="BD170" s="165"/>
      <c r="BE170" s="165"/>
      <c r="BF170" s="165"/>
      <c r="BG170" s="165"/>
      <c r="BH170" s="165"/>
      <c r="BI170" s="165"/>
      <c r="BJ170" s="165"/>
      <c r="BK170" s="165"/>
      <c r="BL170" s="165"/>
      <c r="BM170" s="166">
        <v>16</v>
      </c>
    </row>
    <row r="171" spans="1:65">
      <c r="A171" s="28"/>
      <c r="B171" s="19">
        <v>1</v>
      </c>
      <c r="C171" s="9">
        <v>4</v>
      </c>
      <c r="D171" s="168">
        <v>12.4</v>
      </c>
      <c r="E171" s="168">
        <v>12.6</v>
      </c>
      <c r="F171" s="168">
        <v>13.1</v>
      </c>
      <c r="G171" s="168">
        <v>12.8</v>
      </c>
      <c r="H171" s="168">
        <v>12.3</v>
      </c>
      <c r="I171" s="168">
        <v>11.263956445311578</v>
      </c>
      <c r="J171" s="168">
        <v>13.8</v>
      </c>
      <c r="K171" s="168">
        <v>13</v>
      </c>
      <c r="L171" s="168">
        <v>12.5</v>
      </c>
      <c r="M171" s="168">
        <v>13</v>
      </c>
      <c r="N171" s="168">
        <v>13.1000558120744</v>
      </c>
      <c r="O171" s="167">
        <v>25</v>
      </c>
      <c r="P171" s="168">
        <v>15</v>
      </c>
      <c r="Q171" s="164"/>
      <c r="R171" s="165"/>
      <c r="S171" s="165"/>
      <c r="T171" s="165"/>
      <c r="U171" s="165"/>
      <c r="V171" s="165"/>
      <c r="W171" s="165"/>
      <c r="X171" s="165"/>
      <c r="Y171" s="165"/>
      <c r="Z171" s="165"/>
      <c r="AA171" s="165"/>
      <c r="AB171" s="165"/>
      <c r="AC171" s="165"/>
      <c r="AD171" s="165"/>
      <c r="AE171" s="165"/>
      <c r="AF171" s="165"/>
      <c r="AG171" s="165"/>
      <c r="AH171" s="165"/>
      <c r="AI171" s="165"/>
      <c r="AJ171" s="165"/>
      <c r="AK171" s="165"/>
      <c r="AL171" s="165"/>
      <c r="AM171" s="165"/>
      <c r="AN171" s="165"/>
      <c r="AO171" s="165"/>
      <c r="AP171" s="165"/>
      <c r="AQ171" s="165"/>
      <c r="AR171" s="165"/>
      <c r="AS171" s="165"/>
      <c r="AT171" s="165"/>
      <c r="AU171" s="165"/>
      <c r="AV171" s="165"/>
      <c r="AW171" s="165"/>
      <c r="AX171" s="165"/>
      <c r="AY171" s="165"/>
      <c r="AZ171" s="165"/>
      <c r="BA171" s="165"/>
      <c r="BB171" s="165"/>
      <c r="BC171" s="165"/>
      <c r="BD171" s="165"/>
      <c r="BE171" s="165"/>
      <c r="BF171" s="165"/>
      <c r="BG171" s="165"/>
      <c r="BH171" s="165"/>
      <c r="BI171" s="165"/>
      <c r="BJ171" s="165"/>
      <c r="BK171" s="165"/>
      <c r="BL171" s="165"/>
      <c r="BM171" s="166">
        <v>13.023685722861989</v>
      </c>
    </row>
    <row r="172" spans="1:65">
      <c r="A172" s="28"/>
      <c r="B172" s="19">
        <v>1</v>
      </c>
      <c r="C172" s="9">
        <v>5</v>
      </c>
      <c r="D172" s="168">
        <v>12.1</v>
      </c>
      <c r="E172" s="168">
        <v>12.9</v>
      </c>
      <c r="F172" s="168">
        <v>13.3</v>
      </c>
      <c r="G172" s="168">
        <v>12.7</v>
      </c>
      <c r="H172" s="168">
        <v>12.2</v>
      </c>
      <c r="I172" s="168">
        <v>11.5</v>
      </c>
      <c r="J172" s="168">
        <v>13.6</v>
      </c>
      <c r="K172" s="168">
        <v>13</v>
      </c>
      <c r="L172" s="168">
        <v>12.4</v>
      </c>
      <c r="M172" s="168">
        <v>13.4</v>
      </c>
      <c r="N172" s="168">
        <v>13.1540812390599</v>
      </c>
      <c r="O172" s="167">
        <v>25</v>
      </c>
      <c r="P172" s="168">
        <v>15</v>
      </c>
      <c r="Q172" s="164"/>
      <c r="R172" s="165"/>
      <c r="S172" s="165"/>
      <c r="T172" s="165"/>
      <c r="U172" s="165"/>
      <c r="V172" s="165"/>
      <c r="W172" s="165"/>
      <c r="X172" s="165"/>
      <c r="Y172" s="165"/>
      <c r="Z172" s="165"/>
      <c r="AA172" s="165"/>
      <c r="AB172" s="165"/>
      <c r="AC172" s="165"/>
      <c r="AD172" s="165"/>
      <c r="AE172" s="165"/>
      <c r="AF172" s="165"/>
      <c r="AG172" s="165"/>
      <c r="AH172" s="165"/>
      <c r="AI172" s="165"/>
      <c r="AJ172" s="165"/>
      <c r="AK172" s="165"/>
      <c r="AL172" s="165"/>
      <c r="AM172" s="165"/>
      <c r="AN172" s="165"/>
      <c r="AO172" s="165"/>
      <c r="AP172" s="165"/>
      <c r="AQ172" s="165"/>
      <c r="AR172" s="165"/>
      <c r="AS172" s="165"/>
      <c r="AT172" s="165"/>
      <c r="AU172" s="165"/>
      <c r="AV172" s="165"/>
      <c r="AW172" s="165"/>
      <c r="AX172" s="165"/>
      <c r="AY172" s="165"/>
      <c r="AZ172" s="165"/>
      <c r="BA172" s="165"/>
      <c r="BB172" s="165"/>
      <c r="BC172" s="165"/>
      <c r="BD172" s="165"/>
      <c r="BE172" s="165"/>
      <c r="BF172" s="165"/>
      <c r="BG172" s="165"/>
      <c r="BH172" s="165"/>
      <c r="BI172" s="165"/>
      <c r="BJ172" s="165"/>
      <c r="BK172" s="165"/>
      <c r="BL172" s="165"/>
      <c r="BM172" s="166">
        <v>74</v>
      </c>
    </row>
    <row r="173" spans="1:65">
      <c r="A173" s="28"/>
      <c r="B173" s="19">
        <v>1</v>
      </c>
      <c r="C173" s="9">
        <v>6</v>
      </c>
      <c r="D173" s="168">
        <v>12.1</v>
      </c>
      <c r="E173" s="168">
        <v>12.9</v>
      </c>
      <c r="F173" s="168">
        <v>12.5</v>
      </c>
      <c r="G173" s="168">
        <v>13.2</v>
      </c>
      <c r="H173" s="168">
        <v>12.4</v>
      </c>
      <c r="I173" s="168">
        <v>11.299435862535804</v>
      </c>
      <c r="J173" s="168">
        <v>13.7</v>
      </c>
      <c r="K173" s="168">
        <v>13</v>
      </c>
      <c r="L173" s="168">
        <v>12.6</v>
      </c>
      <c r="M173" s="168">
        <v>13.2</v>
      </c>
      <c r="N173" s="168">
        <v>13.2559430990792</v>
      </c>
      <c r="O173" s="167">
        <v>25</v>
      </c>
      <c r="P173" s="168">
        <v>15</v>
      </c>
      <c r="Q173" s="164"/>
      <c r="R173" s="165"/>
      <c r="S173" s="165"/>
      <c r="T173" s="165"/>
      <c r="U173" s="165"/>
      <c r="V173" s="165"/>
      <c r="W173" s="165"/>
      <c r="X173" s="165"/>
      <c r="Y173" s="165"/>
      <c r="Z173" s="165"/>
      <c r="AA173" s="165"/>
      <c r="AB173" s="165"/>
      <c r="AC173" s="165"/>
      <c r="AD173" s="165"/>
      <c r="AE173" s="165"/>
      <c r="AF173" s="165"/>
      <c r="AG173" s="165"/>
      <c r="AH173" s="165"/>
      <c r="AI173" s="165"/>
      <c r="AJ173" s="165"/>
      <c r="AK173" s="165"/>
      <c r="AL173" s="165"/>
      <c r="AM173" s="165"/>
      <c r="AN173" s="165"/>
      <c r="AO173" s="165"/>
      <c r="AP173" s="165"/>
      <c r="AQ173" s="165"/>
      <c r="AR173" s="165"/>
      <c r="AS173" s="165"/>
      <c r="AT173" s="165"/>
      <c r="AU173" s="165"/>
      <c r="AV173" s="165"/>
      <c r="AW173" s="165"/>
      <c r="AX173" s="165"/>
      <c r="AY173" s="165"/>
      <c r="AZ173" s="165"/>
      <c r="BA173" s="165"/>
      <c r="BB173" s="165"/>
      <c r="BC173" s="165"/>
      <c r="BD173" s="165"/>
      <c r="BE173" s="165"/>
      <c r="BF173" s="165"/>
      <c r="BG173" s="165"/>
      <c r="BH173" s="165"/>
      <c r="BI173" s="165"/>
      <c r="BJ173" s="165"/>
      <c r="BK173" s="165"/>
      <c r="BL173" s="165"/>
      <c r="BM173" s="169"/>
    </row>
    <row r="174" spans="1:65">
      <c r="A174" s="28"/>
      <c r="B174" s="20" t="s">
        <v>215</v>
      </c>
      <c r="C174" s="12"/>
      <c r="D174" s="170">
        <v>12.433333333333332</v>
      </c>
      <c r="E174" s="170">
        <v>12.933333333333335</v>
      </c>
      <c r="F174" s="170">
        <v>13.033333333333333</v>
      </c>
      <c r="G174" s="170">
        <v>12.983333333333334</v>
      </c>
      <c r="H174" s="170">
        <v>12.483333333333334</v>
      </c>
      <c r="I174" s="170">
        <v>11.559620771075005</v>
      </c>
      <c r="J174" s="170">
        <v>13.666666666666666</v>
      </c>
      <c r="K174" s="170">
        <v>13.333333333333334</v>
      </c>
      <c r="L174" s="170">
        <v>12.549999999999999</v>
      </c>
      <c r="M174" s="170">
        <v>13.516666666666667</v>
      </c>
      <c r="N174" s="170">
        <v>13.197941236602203</v>
      </c>
      <c r="O174" s="170">
        <v>25</v>
      </c>
      <c r="P174" s="170">
        <v>15</v>
      </c>
      <c r="Q174" s="164"/>
      <c r="R174" s="165"/>
      <c r="S174" s="165"/>
      <c r="T174" s="165"/>
      <c r="U174" s="165"/>
      <c r="V174" s="165"/>
      <c r="W174" s="165"/>
      <c r="X174" s="165"/>
      <c r="Y174" s="165"/>
      <c r="Z174" s="165"/>
      <c r="AA174" s="165"/>
      <c r="AB174" s="165"/>
      <c r="AC174" s="165"/>
      <c r="AD174" s="165"/>
      <c r="AE174" s="165"/>
      <c r="AF174" s="165"/>
      <c r="AG174" s="165"/>
      <c r="AH174" s="165"/>
      <c r="AI174" s="165"/>
      <c r="AJ174" s="165"/>
      <c r="AK174" s="165"/>
      <c r="AL174" s="165"/>
      <c r="AM174" s="165"/>
      <c r="AN174" s="165"/>
      <c r="AO174" s="165"/>
      <c r="AP174" s="165"/>
      <c r="AQ174" s="165"/>
      <c r="AR174" s="165"/>
      <c r="AS174" s="165"/>
      <c r="AT174" s="165"/>
      <c r="AU174" s="165"/>
      <c r="AV174" s="165"/>
      <c r="AW174" s="165"/>
      <c r="AX174" s="165"/>
      <c r="AY174" s="165"/>
      <c r="AZ174" s="165"/>
      <c r="BA174" s="165"/>
      <c r="BB174" s="165"/>
      <c r="BC174" s="165"/>
      <c r="BD174" s="165"/>
      <c r="BE174" s="165"/>
      <c r="BF174" s="165"/>
      <c r="BG174" s="165"/>
      <c r="BH174" s="165"/>
      <c r="BI174" s="165"/>
      <c r="BJ174" s="165"/>
      <c r="BK174" s="165"/>
      <c r="BL174" s="165"/>
      <c r="BM174" s="169"/>
    </row>
    <row r="175" spans="1:65">
      <c r="A175" s="28"/>
      <c r="B175" s="3" t="s">
        <v>216</v>
      </c>
      <c r="C175" s="27"/>
      <c r="D175" s="168">
        <v>12.5</v>
      </c>
      <c r="E175" s="168">
        <v>12.75</v>
      </c>
      <c r="F175" s="168">
        <v>13.2</v>
      </c>
      <c r="G175" s="168">
        <v>13.05</v>
      </c>
      <c r="H175" s="168">
        <v>12.350000000000001</v>
      </c>
      <c r="I175" s="168">
        <v>11.573739795318099</v>
      </c>
      <c r="J175" s="168">
        <v>13.7</v>
      </c>
      <c r="K175" s="168">
        <v>13</v>
      </c>
      <c r="L175" s="168">
        <v>12.5</v>
      </c>
      <c r="M175" s="168">
        <v>13.55</v>
      </c>
      <c r="N175" s="168">
        <v>13.176186791820349</v>
      </c>
      <c r="O175" s="168">
        <v>25</v>
      </c>
      <c r="P175" s="168">
        <v>15</v>
      </c>
      <c r="Q175" s="164"/>
      <c r="R175" s="165"/>
      <c r="S175" s="165"/>
      <c r="T175" s="165"/>
      <c r="U175" s="165"/>
      <c r="V175" s="165"/>
      <c r="W175" s="165"/>
      <c r="X175" s="165"/>
      <c r="Y175" s="165"/>
      <c r="Z175" s="165"/>
      <c r="AA175" s="165"/>
      <c r="AB175" s="165"/>
      <c r="AC175" s="165"/>
      <c r="AD175" s="165"/>
      <c r="AE175" s="165"/>
      <c r="AF175" s="165"/>
      <c r="AG175" s="165"/>
      <c r="AH175" s="165"/>
      <c r="AI175" s="165"/>
      <c r="AJ175" s="165"/>
      <c r="AK175" s="165"/>
      <c r="AL175" s="165"/>
      <c r="AM175" s="165"/>
      <c r="AN175" s="165"/>
      <c r="AO175" s="165"/>
      <c r="AP175" s="165"/>
      <c r="AQ175" s="165"/>
      <c r="AR175" s="165"/>
      <c r="AS175" s="165"/>
      <c r="AT175" s="165"/>
      <c r="AU175" s="165"/>
      <c r="AV175" s="165"/>
      <c r="AW175" s="165"/>
      <c r="AX175" s="165"/>
      <c r="AY175" s="165"/>
      <c r="AZ175" s="165"/>
      <c r="BA175" s="165"/>
      <c r="BB175" s="165"/>
      <c r="BC175" s="165"/>
      <c r="BD175" s="165"/>
      <c r="BE175" s="165"/>
      <c r="BF175" s="165"/>
      <c r="BG175" s="165"/>
      <c r="BH175" s="165"/>
      <c r="BI175" s="165"/>
      <c r="BJ175" s="165"/>
      <c r="BK175" s="165"/>
      <c r="BL175" s="165"/>
      <c r="BM175" s="169"/>
    </row>
    <row r="176" spans="1:65">
      <c r="A176" s="28"/>
      <c r="B176" s="3" t="s">
        <v>217</v>
      </c>
      <c r="C176" s="27"/>
      <c r="D176" s="23">
        <v>0.28047578623950159</v>
      </c>
      <c r="E176" s="23">
        <v>0.5428320796219277</v>
      </c>
      <c r="F176" s="23">
        <v>0.53166405433005004</v>
      </c>
      <c r="G176" s="23">
        <v>0.19407902170679497</v>
      </c>
      <c r="H176" s="23">
        <v>0.33115957885386088</v>
      </c>
      <c r="I176" s="23">
        <v>0.25060878043283402</v>
      </c>
      <c r="J176" s="23">
        <v>0.10327955589886455</v>
      </c>
      <c r="K176" s="23">
        <v>0.51639777949432231</v>
      </c>
      <c r="L176" s="23">
        <v>0.18708286933869706</v>
      </c>
      <c r="M176" s="23">
        <v>0.38166302763912929</v>
      </c>
      <c r="N176" s="23">
        <v>0.10227748299053736</v>
      </c>
      <c r="O176" s="23">
        <v>0</v>
      </c>
      <c r="P176" s="23">
        <v>0</v>
      </c>
      <c r="Q176" s="96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52"/>
    </row>
    <row r="177" spans="1:65">
      <c r="A177" s="28"/>
      <c r="B177" s="3" t="s">
        <v>84</v>
      </c>
      <c r="C177" s="27"/>
      <c r="D177" s="13">
        <v>2.2558374228378145E-2</v>
      </c>
      <c r="E177" s="13">
        <v>4.1971552548087189E-2</v>
      </c>
      <c r="F177" s="13">
        <v>4.0792638439645784E-2</v>
      </c>
      <c r="G177" s="13">
        <v>1.4948320028764695E-2</v>
      </c>
      <c r="H177" s="13">
        <v>2.6528137157852672E-2</v>
      </c>
      <c r="I177" s="13">
        <v>2.1679671452537474E-2</v>
      </c>
      <c r="J177" s="13">
        <v>7.5570406755266746E-3</v>
      </c>
      <c r="K177" s="13">
        <v>3.8729833462074169E-2</v>
      </c>
      <c r="L177" s="13">
        <v>1.4907001540932038E-2</v>
      </c>
      <c r="M177" s="13">
        <v>2.8236475534337554E-2</v>
      </c>
      <c r="N177" s="13">
        <v>7.7495028320696329E-3</v>
      </c>
      <c r="O177" s="13">
        <v>0</v>
      </c>
      <c r="P177" s="13">
        <v>0</v>
      </c>
      <c r="Q177" s="96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2"/>
    </row>
    <row r="178" spans="1:65">
      <c r="A178" s="28"/>
      <c r="B178" s="3" t="s">
        <v>218</v>
      </c>
      <c r="C178" s="27"/>
      <c r="D178" s="13">
        <v>-4.5329133556435863E-2</v>
      </c>
      <c r="E178" s="13">
        <v>-6.9375437530750927E-3</v>
      </c>
      <c r="F178" s="13">
        <v>7.4077420759688373E-4</v>
      </c>
      <c r="G178" s="13">
        <v>-3.098384772739049E-3</v>
      </c>
      <c r="H178" s="13">
        <v>-4.1489974576099597E-2</v>
      </c>
      <c r="I178" s="13">
        <v>-0.11241556214896531</v>
      </c>
      <c r="J178" s="13">
        <v>4.9370121291853364E-2</v>
      </c>
      <c r="K178" s="13">
        <v>2.3775728089613146E-2</v>
      </c>
      <c r="L178" s="13">
        <v>-3.6371095935651687E-2</v>
      </c>
      <c r="M178" s="13">
        <v>3.7852644350845344E-2</v>
      </c>
      <c r="N178" s="13">
        <v>1.3379892408976302E-2</v>
      </c>
      <c r="O178" s="13">
        <v>0.91957949016802476</v>
      </c>
      <c r="P178" s="13">
        <v>0.1517476941008149</v>
      </c>
      <c r="Q178" s="96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2"/>
    </row>
    <row r="179" spans="1:65">
      <c r="A179" s="28"/>
      <c r="B179" s="44" t="s">
        <v>219</v>
      </c>
      <c r="C179" s="45"/>
      <c r="D179" s="43">
        <v>0.84</v>
      </c>
      <c r="E179" s="43">
        <v>0.14000000000000001</v>
      </c>
      <c r="F179" s="43">
        <v>0</v>
      </c>
      <c r="G179" s="43">
        <v>7.0000000000000007E-2</v>
      </c>
      <c r="H179" s="43">
        <v>0.77</v>
      </c>
      <c r="I179" s="43">
        <v>2.06</v>
      </c>
      <c r="J179" s="43">
        <v>0.88</v>
      </c>
      <c r="K179" s="43">
        <v>0.42</v>
      </c>
      <c r="L179" s="43">
        <v>0.67</v>
      </c>
      <c r="M179" s="43">
        <v>0.67</v>
      </c>
      <c r="N179" s="43">
        <v>0.23</v>
      </c>
      <c r="O179" s="43">
        <v>16.690000000000001</v>
      </c>
      <c r="P179" s="43">
        <v>2.74</v>
      </c>
      <c r="Q179" s="96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2"/>
    </row>
    <row r="180" spans="1:65">
      <c r="B180" s="29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BM180" s="52"/>
    </row>
    <row r="181" spans="1:65" ht="15">
      <c r="B181" s="8" t="s">
        <v>595</v>
      </c>
      <c r="BM181" s="26" t="s">
        <v>65</v>
      </c>
    </row>
    <row r="182" spans="1:65" ht="15">
      <c r="A182" s="24" t="s">
        <v>51</v>
      </c>
      <c r="B182" s="18" t="s">
        <v>114</v>
      </c>
      <c r="C182" s="15" t="s">
        <v>115</v>
      </c>
      <c r="D182" s="16" t="s">
        <v>209</v>
      </c>
      <c r="E182" s="17" t="s">
        <v>209</v>
      </c>
      <c r="F182" s="17" t="s">
        <v>209</v>
      </c>
      <c r="G182" s="17" t="s">
        <v>209</v>
      </c>
      <c r="H182" s="17" t="s">
        <v>209</v>
      </c>
      <c r="I182" s="17" t="s">
        <v>209</v>
      </c>
      <c r="J182" s="17" t="s">
        <v>209</v>
      </c>
      <c r="K182" s="17" t="s">
        <v>209</v>
      </c>
      <c r="L182" s="17" t="s">
        <v>209</v>
      </c>
      <c r="M182" s="17" t="s">
        <v>209</v>
      </c>
      <c r="N182" s="17" t="s">
        <v>209</v>
      </c>
      <c r="O182" s="96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6">
        <v>1</v>
      </c>
    </row>
    <row r="183" spans="1:65">
      <c r="A183" s="28"/>
      <c r="B183" s="19" t="s">
        <v>210</v>
      </c>
      <c r="C183" s="9" t="s">
        <v>210</v>
      </c>
      <c r="D183" s="94" t="s">
        <v>222</v>
      </c>
      <c r="E183" s="95" t="s">
        <v>271</v>
      </c>
      <c r="F183" s="95" t="s">
        <v>272</v>
      </c>
      <c r="G183" s="95" t="s">
        <v>273</v>
      </c>
      <c r="H183" s="95" t="s">
        <v>274</v>
      </c>
      <c r="I183" s="95" t="s">
        <v>285</v>
      </c>
      <c r="J183" s="95" t="s">
        <v>211</v>
      </c>
      <c r="K183" s="95" t="s">
        <v>286</v>
      </c>
      <c r="L183" s="95" t="s">
        <v>265</v>
      </c>
      <c r="M183" s="95" t="s">
        <v>212</v>
      </c>
      <c r="N183" s="95" t="s">
        <v>224</v>
      </c>
      <c r="O183" s="96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 t="s">
        <v>3</v>
      </c>
    </row>
    <row r="184" spans="1:65">
      <c r="A184" s="28"/>
      <c r="B184" s="19"/>
      <c r="C184" s="9"/>
      <c r="D184" s="10" t="s">
        <v>287</v>
      </c>
      <c r="E184" s="11" t="s">
        <v>287</v>
      </c>
      <c r="F184" s="11" t="s">
        <v>287</v>
      </c>
      <c r="G184" s="11" t="s">
        <v>287</v>
      </c>
      <c r="H184" s="11" t="s">
        <v>287</v>
      </c>
      <c r="I184" s="11" t="s">
        <v>287</v>
      </c>
      <c r="J184" s="11" t="s">
        <v>116</v>
      </c>
      <c r="K184" s="11" t="s">
        <v>288</v>
      </c>
      <c r="L184" s="11" t="s">
        <v>116</v>
      </c>
      <c r="M184" s="11" t="s">
        <v>288</v>
      </c>
      <c r="N184" s="11" t="s">
        <v>116</v>
      </c>
      <c r="O184" s="96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0</v>
      </c>
    </row>
    <row r="185" spans="1:65">
      <c r="A185" s="28"/>
      <c r="B185" s="19"/>
      <c r="C185" s="9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96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0</v>
      </c>
    </row>
    <row r="186" spans="1:65">
      <c r="A186" s="28"/>
      <c r="B186" s="18">
        <v>1</v>
      </c>
      <c r="C186" s="14">
        <v>1</v>
      </c>
      <c r="D186" s="152">
        <v>495</v>
      </c>
      <c r="E186" s="152">
        <v>555</v>
      </c>
      <c r="F186" s="152">
        <v>394</v>
      </c>
      <c r="G186" s="152">
        <v>441</v>
      </c>
      <c r="H186" s="152">
        <v>407</v>
      </c>
      <c r="I186" s="152">
        <v>508.84472</v>
      </c>
      <c r="J186" s="152">
        <v>556</v>
      </c>
      <c r="K186" s="152">
        <v>501.99999999999994</v>
      </c>
      <c r="L186" s="152">
        <v>651</v>
      </c>
      <c r="M186" s="152">
        <v>391</v>
      </c>
      <c r="N186" s="152">
        <v>600</v>
      </c>
      <c r="O186" s="153"/>
      <c r="P186" s="154"/>
      <c r="Q186" s="154"/>
      <c r="R186" s="154"/>
      <c r="S186" s="154"/>
      <c r="T186" s="154"/>
      <c r="U186" s="154"/>
      <c r="V186" s="154"/>
      <c r="W186" s="154"/>
      <c r="X186" s="154"/>
      <c r="Y186" s="154"/>
      <c r="Z186" s="154"/>
      <c r="AA186" s="154"/>
      <c r="AB186" s="154"/>
      <c r="AC186" s="154"/>
      <c r="AD186" s="154"/>
      <c r="AE186" s="154"/>
      <c r="AF186" s="154"/>
      <c r="AG186" s="154"/>
      <c r="AH186" s="154"/>
      <c r="AI186" s="154"/>
      <c r="AJ186" s="154"/>
      <c r="AK186" s="154"/>
      <c r="AL186" s="154"/>
      <c r="AM186" s="154"/>
      <c r="AN186" s="154"/>
      <c r="AO186" s="154"/>
      <c r="AP186" s="154"/>
      <c r="AQ186" s="154"/>
      <c r="AR186" s="154"/>
      <c r="AS186" s="154"/>
      <c r="AT186" s="154"/>
      <c r="AU186" s="154"/>
      <c r="AV186" s="154"/>
      <c r="AW186" s="154"/>
      <c r="AX186" s="154"/>
      <c r="AY186" s="154"/>
      <c r="AZ186" s="154"/>
      <c r="BA186" s="154"/>
      <c r="BB186" s="154"/>
      <c r="BC186" s="154"/>
      <c r="BD186" s="154"/>
      <c r="BE186" s="154"/>
      <c r="BF186" s="154"/>
      <c r="BG186" s="154"/>
      <c r="BH186" s="154"/>
      <c r="BI186" s="154"/>
      <c r="BJ186" s="154"/>
      <c r="BK186" s="154"/>
      <c r="BL186" s="154"/>
      <c r="BM186" s="155">
        <v>1</v>
      </c>
    </row>
    <row r="187" spans="1:65">
      <c r="A187" s="28"/>
      <c r="B187" s="19">
        <v>1</v>
      </c>
      <c r="C187" s="9">
        <v>2</v>
      </c>
      <c r="D187" s="156">
        <v>495</v>
      </c>
      <c r="E187" s="156">
        <v>547</v>
      </c>
      <c r="F187" s="156">
        <v>395</v>
      </c>
      <c r="G187" s="156">
        <v>459</v>
      </c>
      <c r="H187" s="156">
        <v>406</v>
      </c>
      <c r="I187" s="156">
        <v>512.34260000000006</v>
      </c>
      <c r="J187" s="156">
        <v>545</v>
      </c>
      <c r="K187" s="156">
        <v>506.99999999999994</v>
      </c>
      <c r="L187" s="156">
        <v>692</v>
      </c>
      <c r="M187" s="156">
        <v>391</v>
      </c>
      <c r="N187" s="156">
        <v>600</v>
      </c>
      <c r="O187" s="153"/>
      <c r="P187" s="154"/>
      <c r="Q187" s="154"/>
      <c r="R187" s="154"/>
      <c r="S187" s="154"/>
      <c r="T187" s="154"/>
      <c r="U187" s="154"/>
      <c r="V187" s="154"/>
      <c r="W187" s="154"/>
      <c r="X187" s="154"/>
      <c r="Y187" s="154"/>
      <c r="Z187" s="154"/>
      <c r="AA187" s="154"/>
      <c r="AB187" s="154"/>
      <c r="AC187" s="154"/>
      <c r="AD187" s="154"/>
      <c r="AE187" s="154"/>
      <c r="AF187" s="154"/>
      <c r="AG187" s="154"/>
      <c r="AH187" s="154"/>
      <c r="AI187" s="154"/>
      <c r="AJ187" s="154"/>
      <c r="AK187" s="154"/>
      <c r="AL187" s="154"/>
      <c r="AM187" s="154"/>
      <c r="AN187" s="154"/>
      <c r="AO187" s="154"/>
      <c r="AP187" s="154"/>
      <c r="AQ187" s="154"/>
      <c r="AR187" s="154"/>
      <c r="AS187" s="154"/>
      <c r="AT187" s="154"/>
      <c r="AU187" s="154"/>
      <c r="AV187" s="154"/>
      <c r="AW187" s="154"/>
      <c r="AX187" s="154"/>
      <c r="AY187" s="154"/>
      <c r="AZ187" s="154"/>
      <c r="BA187" s="154"/>
      <c r="BB187" s="154"/>
      <c r="BC187" s="154"/>
      <c r="BD187" s="154"/>
      <c r="BE187" s="154"/>
      <c r="BF187" s="154"/>
      <c r="BG187" s="154"/>
      <c r="BH187" s="154"/>
      <c r="BI187" s="154"/>
      <c r="BJ187" s="154"/>
      <c r="BK187" s="154"/>
      <c r="BL187" s="154"/>
      <c r="BM187" s="155" t="e">
        <v>#N/A</v>
      </c>
    </row>
    <row r="188" spans="1:65">
      <c r="A188" s="28"/>
      <c r="B188" s="19">
        <v>1</v>
      </c>
      <c r="C188" s="9">
        <v>3</v>
      </c>
      <c r="D188" s="156">
        <v>484</v>
      </c>
      <c r="E188" s="156">
        <v>563</v>
      </c>
      <c r="F188" s="156">
        <v>396</v>
      </c>
      <c r="G188" s="156">
        <v>466</v>
      </c>
      <c r="H188" s="156">
        <v>410</v>
      </c>
      <c r="I188" s="156">
        <v>520.57291577392164</v>
      </c>
      <c r="J188" s="156">
        <v>540</v>
      </c>
      <c r="K188" s="156">
        <v>512</v>
      </c>
      <c r="L188" s="156">
        <v>652</v>
      </c>
      <c r="M188" s="156">
        <v>400</v>
      </c>
      <c r="N188" s="156">
        <v>650</v>
      </c>
      <c r="O188" s="153"/>
      <c r="P188" s="154"/>
      <c r="Q188" s="154"/>
      <c r="R188" s="154"/>
      <c r="S188" s="154"/>
      <c r="T188" s="154"/>
      <c r="U188" s="154"/>
      <c r="V188" s="154"/>
      <c r="W188" s="154"/>
      <c r="X188" s="154"/>
      <c r="Y188" s="154"/>
      <c r="Z188" s="154"/>
      <c r="AA188" s="154"/>
      <c r="AB188" s="154"/>
      <c r="AC188" s="154"/>
      <c r="AD188" s="154"/>
      <c r="AE188" s="154"/>
      <c r="AF188" s="154"/>
      <c r="AG188" s="154"/>
      <c r="AH188" s="154"/>
      <c r="AI188" s="154"/>
      <c r="AJ188" s="154"/>
      <c r="AK188" s="154"/>
      <c r="AL188" s="154"/>
      <c r="AM188" s="154"/>
      <c r="AN188" s="154"/>
      <c r="AO188" s="154"/>
      <c r="AP188" s="154"/>
      <c r="AQ188" s="154"/>
      <c r="AR188" s="154"/>
      <c r="AS188" s="154"/>
      <c r="AT188" s="154"/>
      <c r="AU188" s="154"/>
      <c r="AV188" s="154"/>
      <c r="AW188" s="154"/>
      <c r="AX188" s="154"/>
      <c r="AY188" s="154"/>
      <c r="AZ188" s="154"/>
      <c r="BA188" s="154"/>
      <c r="BB188" s="154"/>
      <c r="BC188" s="154"/>
      <c r="BD188" s="154"/>
      <c r="BE188" s="154"/>
      <c r="BF188" s="154"/>
      <c r="BG188" s="154"/>
      <c r="BH188" s="154"/>
      <c r="BI188" s="154"/>
      <c r="BJ188" s="154"/>
      <c r="BK188" s="154"/>
      <c r="BL188" s="154"/>
      <c r="BM188" s="155">
        <v>16</v>
      </c>
    </row>
    <row r="189" spans="1:65">
      <c r="A189" s="28"/>
      <c r="B189" s="19">
        <v>1</v>
      </c>
      <c r="C189" s="9">
        <v>4</v>
      </c>
      <c r="D189" s="156">
        <v>481</v>
      </c>
      <c r="E189" s="156">
        <v>543</v>
      </c>
      <c r="F189" s="156">
        <v>401</v>
      </c>
      <c r="G189" s="156">
        <v>459</v>
      </c>
      <c r="H189" s="156">
        <v>412</v>
      </c>
      <c r="I189" s="156">
        <v>536.65054022652362</v>
      </c>
      <c r="J189" s="156">
        <v>551</v>
      </c>
      <c r="K189" s="156">
        <v>524</v>
      </c>
      <c r="L189" s="156">
        <v>631</v>
      </c>
      <c r="M189" s="156">
        <v>386</v>
      </c>
      <c r="N189" s="156">
        <v>600</v>
      </c>
      <c r="O189" s="153"/>
      <c r="P189" s="154"/>
      <c r="Q189" s="154"/>
      <c r="R189" s="154"/>
      <c r="S189" s="154"/>
      <c r="T189" s="154"/>
      <c r="U189" s="154"/>
      <c r="V189" s="154"/>
      <c r="W189" s="154"/>
      <c r="X189" s="154"/>
      <c r="Y189" s="154"/>
      <c r="Z189" s="154"/>
      <c r="AA189" s="154"/>
      <c r="AB189" s="154"/>
      <c r="AC189" s="154"/>
      <c r="AD189" s="154"/>
      <c r="AE189" s="154"/>
      <c r="AF189" s="154"/>
      <c r="AG189" s="154"/>
      <c r="AH189" s="154"/>
      <c r="AI189" s="154"/>
      <c r="AJ189" s="154"/>
      <c r="AK189" s="154"/>
      <c r="AL189" s="154"/>
      <c r="AM189" s="154"/>
      <c r="AN189" s="154"/>
      <c r="AO189" s="154"/>
      <c r="AP189" s="154"/>
      <c r="AQ189" s="154"/>
      <c r="AR189" s="154"/>
      <c r="AS189" s="154"/>
      <c r="AT189" s="154"/>
      <c r="AU189" s="154"/>
      <c r="AV189" s="154"/>
      <c r="AW189" s="154"/>
      <c r="AX189" s="154"/>
      <c r="AY189" s="154"/>
      <c r="AZ189" s="154"/>
      <c r="BA189" s="154"/>
      <c r="BB189" s="154"/>
      <c r="BC189" s="154"/>
      <c r="BD189" s="154"/>
      <c r="BE189" s="154"/>
      <c r="BF189" s="154"/>
      <c r="BG189" s="154"/>
      <c r="BH189" s="154"/>
      <c r="BI189" s="154"/>
      <c r="BJ189" s="154"/>
      <c r="BK189" s="154"/>
      <c r="BL189" s="154"/>
      <c r="BM189" s="155">
        <v>501.50858462503913</v>
      </c>
    </row>
    <row r="190" spans="1:65">
      <c r="A190" s="28"/>
      <c r="B190" s="19">
        <v>1</v>
      </c>
      <c r="C190" s="9">
        <v>5</v>
      </c>
      <c r="D190" s="156">
        <v>492.99999999999994</v>
      </c>
      <c r="E190" s="156">
        <v>537</v>
      </c>
      <c r="F190" s="156">
        <v>394</v>
      </c>
      <c r="G190" s="156">
        <v>450</v>
      </c>
      <c r="H190" s="159">
        <v>443</v>
      </c>
      <c r="I190" s="156">
        <v>527.32601</v>
      </c>
      <c r="J190" s="156">
        <v>553</v>
      </c>
      <c r="K190" s="156">
        <v>512</v>
      </c>
      <c r="L190" s="156">
        <v>622</v>
      </c>
      <c r="M190" s="156">
        <v>393</v>
      </c>
      <c r="N190" s="156">
        <v>600</v>
      </c>
      <c r="O190" s="153"/>
      <c r="P190" s="154"/>
      <c r="Q190" s="154"/>
      <c r="R190" s="154"/>
      <c r="S190" s="154"/>
      <c r="T190" s="154"/>
      <c r="U190" s="154"/>
      <c r="V190" s="154"/>
      <c r="W190" s="154"/>
      <c r="X190" s="154"/>
      <c r="Y190" s="154"/>
      <c r="Z190" s="154"/>
      <c r="AA190" s="154"/>
      <c r="AB190" s="154"/>
      <c r="AC190" s="154"/>
      <c r="AD190" s="154"/>
      <c r="AE190" s="154"/>
      <c r="AF190" s="154"/>
      <c r="AG190" s="154"/>
      <c r="AH190" s="154"/>
      <c r="AI190" s="154"/>
      <c r="AJ190" s="154"/>
      <c r="AK190" s="154"/>
      <c r="AL190" s="154"/>
      <c r="AM190" s="154"/>
      <c r="AN190" s="154"/>
      <c r="AO190" s="154"/>
      <c r="AP190" s="154"/>
      <c r="AQ190" s="154"/>
      <c r="AR190" s="154"/>
      <c r="AS190" s="154"/>
      <c r="AT190" s="154"/>
      <c r="AU190" s="154"/>
      <c r="AV190" s="154"/>
      <c r="AW190" s="154"/>
      <c r="AX190" s="154"/>
      <c r="AY190" s="154"/>
      <c r="AZ190" s="154"/>
      <c r="BA190" s="154"/>
      <c r="BB190" s="154"/>
      <c r="BC190" s="154"/>
      <c r="BD190" s="154"/>
      <c r="BE190" s="154"/>
      <c r="BF190" s="154"/>
      <c r="BG190" s="154"/>
      <c r="BH190" s="154"/>
      <c r="BI190" s="154"/>
      <c r="BJ190" s="154"/>
      <c r="BK190" s="154"/>
      <c r="BL190" s="154"/>
      <c r="BM190" s="155">
        <v>75</v>
      </c>
    </row>
    <row r="191" spans="1:65">
      <c r="A191" s="28"/>
      <c r="B191" s="19">
        <v>1</v>
      </c>
      <c r="C191" s="9">
        <v>6</v>
      </c>
      <c r="D191" s="156">
        <v>477</v>
      </c>
      <c r="E191" s="156">
        <v>540</v>
      </c>
      <c r="F191" s="156">
        <v>394</v>
      </c>
      <c r="G191" s="156">
        <v>451</v>
      </c>
      <c r="H191" s="156">
        <v>416</v>
      </c>
      <c r="I191" s="156">
        <v>507.62979925213864</v>
      </c>
      <c r="J191" s="156">
        <v>544</v>
      </c>
      <c r="K191" s="156">
        <v>508</v>
      </c>
      <c r="L191" s="156">
        <v>622</v>
      </c>
      <c r="M191" s="156">
        <v>380</v>
      </c>
      <c r="N191" s="156">
        <v>600</v>
      </c>
      <c r="O191" s="153"/>
      <c r="P191" s="154"/>
      <c r="Q191" s="154"/>
      <c r="R191" s="154"/>
      <c r="S191" s="154"/>
      <c r="T191" s="154"/>
      <c r="U191" s="154"/>
      <c r="V191" s="154"/>
      <c r="W191" s="154"/>
      <c r="X191" s="154"/>
      <c r="Y191" s="154"/>
      <c r="Z191" s="154"/>
      <c r="AA191" s="154"/>
      <c r="AB191" s="154"/>
      <c r="AC191" s="154"/>
      <c r="AD191" s="154"/>
      <c r="AE191" s="154"/>
      <c r="AF191" s="154"/>
      <c r="AG191" s="154"/>
      <c r="AH191" s="154"/>
      <c r="AI191" s="154"/>
      <c r="AJ191" s="154"/>
      <c r="AK191" s="154"/>
      <c r="AL191" s="154"/>
      <c r="AM191" s="154"/>
      <c r="AN191" s="154"/>
      <c r="AO191" s="154"/>
      <c r="AP191" s="154"/>
      <c r="AQ191" s="154"/>
      <c r="AR191" s="154"/>
      <c r="AS191" s="154"/>
      <c r="AT191" s="154"/>
      <c r="AU191" s="154"/>
      <c r="AV191" s="154"/>
      <c r="AW191" s="154"/>
      <c r="AX191" s="154"/>
      <c r="AY191" s="154"/>
      <c r="AZ191" s="154"/>
      <c r="BA191" s="154"/>
      <c r="BB191" s="154"/>
      <c r="BC191" s="154"/>
      <c r="BD191" s="154"/>
      <c r="BE191" s="154"/>
      <c r="BF191" s="154"/>
      <c r="BG191" s="154"/>
      <c r="BH191" s="154"/>
      <c r="BI191" s="154"/>
      <c r="BJ191" s="154"/>
      <c r="BK191" s="154"/>
      <c r="BL191" s="154"/>
      <c r="BM191" s="157"/>
    </row>
    <row r="192" spans="1:65">
      <c r="A192" s="28"/>
      <c r="B192" s="20" t="s">
        <v>215</v>
      </c>
      <c r="C192" s="12"/>
      <c r="D192" s="158">
        <v>487.5</v>
      </c>
      <c r="E192" s="158">
        <v>547.5</v>
      </c>
      <c r="F192" s="158">
        <v>395.66666666666669</v>
      </c>
      <c r="G192" s="158">
        <v>454.33333333333331</v>
      </c>
      <c r="H192" s="158">
        <v>415.66666666666669</v>
      </c>
      <c r="I192" s="158">
        <v>518.89443087543066</v>
      </c>
      <c r="J192" s="158">
        <v>548.16666666666663</v>
      </c>
      <c r="K192" s="158">
        <v>510.83333333333331</v>
      </c>
      <c r="L192" s="158">
        <v>645</v>
      </c>
      <c r="M192" s="158">
        <v>390.16666666666669</v>
      </c>
      <c r="N192" s="158">
        <v>608.33333333333337</v>
      </c>
      <c r="O192" s="153"/>
      <c r="P192" s="154"/>
      <c r="Q192" s="154"/>
      <c r="R192" s="154"/>
      <c r="S192" s="154"/>
      <c r="T192" s="154"/>
      <c r="U192" s="154"/>
      <c r="V192" s="154"/>
      <c r="W192" s="154"/>
      <c r="X192" s="154"/>
      <c r="Y192" s="154"/>
      <c r="Z192" s="154"/>
      <c r="AA192" s="154"/>
      <c r="AB192" s="154"/>
      <c r="AC192" s="154"/>
      <c r="AD192" s="154"/>
      <c r="AE192" s="154"/>
      <c r="AF192" s="154"/>
      <c r="AG192" s="154"/>
      <c r="AH192" s="154"/>
      <c r="AI192" s="154"/>
      <c r="AJ192" s="154"/>
      <c r="AK192" s="154"/>
      <c r="AL192" s="154"/>
      <c r="AM192" s="154"/>
      <c r="AN192" s="154"/>
      <c r="AO192" s="154"/>
      <c r="AP192" s="154"/>
      <c r="AQ192" s="154"/>
      <c r="AR192" s="154"/>
      <c r="AS192" s="154"/>
      <c r="AT192" s="154"/>
      <c r="AU192" s="154"/>
      <c r="AV192" s="154"/>
      <c r="AW192" s="154"/>
      <c r="AX192" s="154"/>
      <c r="AY192" s="154"/>
      <c r="AZ192" s="154"/>
      <c r="BA192" s="154"/>
      <c r="BB192" s="154"/>
      <c r="BC192" s="154"/>
      <c r="BD192" s="154"/>
      <c r="BE192" s="154"/>
      <c r="BF192" s="154"/>
      <c r="BG192" s="154"/>
      <c r="BH192" s="154"/>
      <c r="BI192" s="154"/>
      <c r="BJ192" s="154"/>
      <c r="BK192" s="154"/>
      <c r="BL192" s="154"/>
      <c r="BM192" s="157"/>
    </row>
    <row r="193" spans="1:65">
      <c r="A193" s="28"/>
      <c r="B193" s="3" t="s">
        <v>216</v>
      </c>
      <c r="C193" s="27"/>
      <c r="D193" s="156">
        <v>488.5</v>
      </c>
      <c r="E193" s="156">
        <v>545</v>
      </c>
      <c r="F193" s="156">
        <v>394.5</v>
      </c>
      <c r="G193" s="156">
        <v>455</v>
      </c>
      <c r="H193" s="156">
        <v>411</v>
      </c>
      <c r="I193" s="156">
        <v>516.45775788696085</v>
      </c>
      <c r="J193" s="156">
        <v>548</v>
      </c>
      <c r="K193" s="156">
        <v>510</v>
      </c>
      <c r="L193" s="156">
        <v>641</v>
      </c>
      <c r="M193" s="156">
        <v>391</v>
      </c>
      <c r="N193" s="156">
        <v>600</v>
      </c>
      <c r="O193" s="153"/>
      <c r="P193" s="154"/>
      <c r="Q193" s="154"/>
      <c r="R193" s="154"/>
      <c r="S193" s="154"/>
      <c r="T193" s="154"/>
      <c r="U193" s="154"/>
      <c r="V193" s="154"/>
      <c r="W193" s="154"/>
      <c r="X193" s="154"/>
      <c r="Y193" s="154"/>
      <c r="Z193" s="154"/>
      <c r="AA193" s="154"/>
      <c r="AB193" s="154"/>
      <c r="AC193" s="154"/>
      <c r="AD193" s="154"/>
      <c r="AE193" s="154"/>
      <c r="AF193" s="154"/>
      <c r="AG193" s="154"/>
      <c r="AH193" s="154"/>
      <c r="AI193" s="154"/>
      <c r="AJ193" s="154"/>
      <c r="AK193" s="154"/>
      <c r="AL193" s="154"/>
      <c r="AM193" s="154"/>
      <c r="AN193" s="154"/>
      <c r="AO193" s="154"/>
      <c r="AP193" s="154"/>
      <c r="AQ193" s="154"/>
      <c r="AR193" s="154"/>
      <c r="AS193" s="154"/>
      <c r="AT193" s="154"/>
      <c r="AU193" s="154"/>
      <c r="AV193" s="154"/>
      <c r="AW193" s="154"/>
      <c r="AX193" s="154"/>
      <c r="AY193" s="154"/>
      <c r="AZ193" s="154"/>
      <c r="BA193" s="154"/>
      <c r="BB193" s="154"/>
      <c r="BC193" s="154"/>
      <c r="BD193" s="154"/>
      <c r="BE193" s="154"/>
      <c r="BF193" s="154"/>
      <c r="BG193" s="154"/>
      <c r="BH193" s="154"/>
      <c r="BI193" s="154"/>
      <c r="BJ193" s="154"/>
      <c r="BK193" s="154"/>
      <c r="BL193" s="154"/>
      <c r="BM193" s="157"/>
    </row>
    <row r="194" spans="1:65">
      <c r="A194" s="28"/>
      <c r="B194" s="3" t="s">
        <v>217</v>
      </c>
      <c r="C194" s="27"/>
      <c r="D194" s="156">
        <v>7.8421935706790524</v>
      </c>
      <c r="E194" s="156">
        <v>9.8336158151516173</v>
      </c>
      <c r="F194" s="156">
        <v>2.7325202042558927</v>
      </c>
      <c r="G194" s="156">
        <v>8.8015150211010074</v>
      </c>
      <c r="H194" s="156">
        <v>13.86602562620835</v>
      </c>
      <c r="I194" s="156">
        <v>11.489154533600566</v>
      </c>
      <c r="J194" s="156">
        <v>6.1128280416405198</v>
      </c>
      <c r="K194" s="156">
        <v>7.4408780843840567</v>
      </c>
      <c r="L194" s="156">
        <v>26.638318265235888</v>
      </c>
      <c r="M194" s="156">
        <v>6.7354782062350012</v>
      </c>
      <c r="N194" s="156">
        <v>20.412414523193153</v>
      </c>
      <c r="O194" s="153"/>
      <c r="P194" s="154"/>
      <c r="Q194" s="154"/>
      <c r="R194" s="154"/>
      <c r="S194" s="154"/>
      <c r="T194" s="154"/>
      <c r="U194" s="154"/>
      <c r="V194" s="154"/>
      <c r="W194" s="154"/>
      <c r="X194" s="154"/>
      <c r="Y194" s="154"/>
      <c r="Z194" s="154"/>
      <c r="AA194" s="154"/>
      <c r="AB194" s="154"/>
      <c r="AC194" s="154"/>
      <c r="AD194" s="154"/>
      <c r="AE194" s="154"/>
      <c r="AF194" s="154"/>
      <c r="AG194" s="154"/>
      <c r="AH194" s="154"/>
      <c r="AI194" s="154"/>
      <c r="AJ194" s="154"/>
      <c r="AK194" s="154"/>
      <c r="AL194" s="154"/>
      <c r="AM194" s="154"/>
      <c r="AN194" s="154"/>
      <c r="AO194" s="154"/>
      <c r="AP194" s="154"/>
      <c r="AQ194" s="154"/>
      <c r="AR194" s="154"/>
      <c r="AS194" s="154"/>
      <c r="AT194" s="154"/>
      <c r="AU194" s="154"/>
      <c r="AV194" s="154"/>
      <c r="AW194" s="154"/>
      <c r="AX194" s="154"/>
      <c r="AY194" s="154"/>
      <c r="AZ194" s="154"/>
      <c r="BA194" s="154"/>
      <c r="BB194" s="154"/>
      <c r="BC194" s="154"/>
      <c r="BD194" s="154"/>
      <c r="BE194" s="154"/>
      <c r="BF194" s="154"/>
      <c r="BG194" s="154"/>
      <c r="BH194" s="154"/>
      <c r="BI194" s="154"/>
      <c r="BJ194" s="154"/>
      <c r="BK194" s="154"/>
      <c r="BL194" s="154"/>
      <c r="BM194" s="157"/>
    </row>
    <row r="195" spans="1:65">
      <c r="A195" s="28"/>
      <c r="B195" s="3" t="s">
        <v>84</v>
      </c>
      <c r="C195" s="27"/>
      <c r="D195" s="13">
        <v>1.6086550914213443E-2</v>
      </c>
      <c r="E195" s="13">
        <v>1.7960942128130809E-2</v>
      </c>
      <c r="F195" s="13">
        <v>6.906116775709922E-3</v>
      </c>
      <c r="G195" s="13">
        <v>1.9372373487382997E-2</v>
      </c>
      <c r="H195" s="13">
        <v>3.3358521955593461E-2</v>
      </c>
      <c r="I195" s="13">
        <v>2.2141603089123787E-2</v>
      </c>
      <c r="J195" s="13">
        <v>1.1151404150149931E-2</v>
      </c>
      <c r="K195" s="13">
        <v>1.456615611951202E-2</v>
      </c>
      <c r="L195" s="13">
        <v>4.1299718240675798E-2</v>
      </c>
      <c r="M195" s="13">
        <v>1.7263079554639044E-2</v>
      </c>
      <c r="N195" s="13">
        <v>3.355465401072847E-2</v>
      </c>
      <c r="O195" s="96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2"/>
    </row>
    <row r="196" spans="1:65">
      <c r="A196" s="28"/>
      <c r="B196" s="3" t="s">
        <v>218</v>
      </c>
      <c r="C196" s="27"/>
      <c r="D196" s="13">
        <v>-2.7932890990316483E-2</v>
      </c>
      <c r="E196" s="13">
        <v>9.1706137810875221E-2</v>
      </c>
      <c r="F196" s="13">
        <v>-0.21104707118325172</v>
      </c>
      <c r="G196" s="13">
        <v>-9.4066687466530907E-2</v>
      </c>
      <c r="H196" s="13">
        <v>-0.17116739491618782</v>
      </c>
      <c r="I196" s="13">
        <v>3.4667096004728171E-2</v>
      </c>
      <c r="J196" s="13">
        <v>9.3035460353110722E-2</v>
      </c>
      <c r="K196" s="13">
        <v>1.8593397987924698E-2</v>
      </c>
      <c r="L196" s="13">
        <v>0.2861195596128121</v>
      </c>
      <c r="M196" s="13">
        <v>-0.22201398215669432</v>
      </c>
      <c r="N196" s="13">
        <v>0.21300681978986158</v>
      </c>
      <c r="O196" s="96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2"/>
    </row>
    <row r="197" spans="1:65">
      <c r="A197" s="28"/>
      <c r="B197" s="44" t="s">
        <v>219</v>
      </c>
      <c r="C197" s="45"/>
      <c r="D197" s="43">
        <v>0.28000000000000003</v>
      </c>
      <c r="E197" s="43">
        <v>0.44</v>
      </c>
      <c r="F197" s="43">
        <v>1.37</v>
      </c>
      <c r="G197" s="43">
        <v>0.67</v>
      </c>
      <c r="H197" s="43">
        <v>1.1399999999999999</v>
      </c>
      <c r="I197" s="43">
        <v>0.1</v>
      </c>
      <c r="J197" s="43">
        <v>0.45</v>
      </c>
      <c r="K197" s="43">
        <v>0</v>
      </c>
      <c r="L197" s="43">
        <v>1.6</v>
      </c>
      <c r="M197" s="43">
        <v>1.44</v>
      </c>
      <c r="N197" s="43">
        <v>1.1599999999999999</v>
      </c>
      <c r="O197" s="96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2"/>
    </row>
    <row r="198" spans="1:65">
      <c r="B198" s="29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BM198" s="52"/>
    </row>
    <row r="199" spans="1:65" ht="15">
      <c r="B199" s="8" t="s">
        <v>596</v>
      </c>
      <c r="BM199" s="26" t="s">
        <v>65</v>
      </c>
    </row>
    <row r="200" spans="1:65" ht="15">
      <c r="A200" s="24" t="s">
        <v>28</v>
      </c>
      <c r="B200" s="18" t="s">
        <v>114</v>
      </c>
      <c r="C200" s="15" t="s">
        <v>115</v>
      </c>
      <c r="D200" s="16" t="s">
        <v>209</v>
      </c>
      <c r="E200" s="17" t="s">
        <v>209</v>
      </c>
      <c r="F200" s="17" t="s">
        <v>209</v>
      </c>
      <c r="G200" s="17" t="s">
        <v>209</v>
      </c>
      <c r="H200" s="17" t="s">
        <v>209</v>
      </c>
      <c r="I200" s="17" t="s">
        <v>209</v>
      </c>
      <c r="J200" s="17" t="s">
        <v>209</v>
      </c>
      <c r="K200" s="17" t="s">
        <v>209</v>
      </c>
      <c r="L200" s="17" t="s">
        <v>209</v>
      </c>
      <c r="M200" s="17" t="s">
        <v>209</v>
      </c>
      <c r="N200" s="17" t="s">
        <v>209</v>
      </c>
      <c r="O200" s="17" t="s">
        <v>209</v>
      </c>
      <c r="P200" s="17" t="s">
        <v>209</v>
      </c>
      <c r="Q200" s="96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6">
        <v>1</v>
      </c>
    </row>
    <row r="201" spans="1:65">
      <c r="A201" s="28"/>
      <c r="B201" s="19" t="s">
        <v>210</v>
      </c>
      <c r="C201" s="9" t="s">
        <v>210</v>
      </c>
      <c r="D201" s="94" t="s">
        <v>222</v>
      </c>
      <c r="E201" s="95" t="s">
        <v>271</v>
      </c>
      <c r="F201" s="95" t="s">
        <v>272</v>
      </c>
      <c r="G201" s="95" t="s">
        <v>273</v>
      </c>
      <c r="H201" s="95" t="s">
        <v>274</v>
      </c>
      <c r="I201" s="95" t="s">
        <v>285</v>
      </c>
      <c r="J201" s="95" t="s">
        <v>264</v>
      </c>
      <c r="K201" s="95" t="s">
        <v>211</v>
      </c>
      <c r="L201" s="95" t="s">
        <v>286</v>
      </c>
      <c r="M201" s="95" t="s">
        <v>265</v>
      </c>
      <c r="N201" s="95" t="s">
        <v>266</v>
      </c>
      <c r="O201" s="95" t="s">
        <v>270</v>
      </c>
      <c r="P201" s="95" t="s">
        <v>224</v>
      </c>
      <c r="Q201" s="96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 t="s">
        <v>3</v>
      </c>
    </row>
    <row r="202" spans="1:65">
      <c r="A202" s="28"/>
      <c r="B202" s="19"/>
      <c r="C202" s="9"/>
      <c r="D202" s="10" t="s">
        <v>287</v>
      </c>
      <c r="E202" s="11" t="s">
        <v>287</v>
      </c>
      <c r="F202" s="11" t="s">
        <v>287</v>
      </c>
      <c r="G202" s="11" t="s">
        <v>287</v>
      </c>
      <c r="H202" s="11" t="s">
        <v>287</v>
      </c>
      <c r="I202" s="11" t="s">
        <v>287</v>
      </c>
      <c r="J202" s="11" t="s">
        <v>287</v>
      </c>
      <c r="K202" s="11" t="s">
        <v>287</v>
      </c>
      <c r="L202" s="11" t="s">
        <v>288</v>
      </c>
      <c r="M202" s="11" t="s">
        <v>287</v>
      </c>
      <c r="N202" s="11" t="s">
        <v>287</v>
      </c>
      <c r="O202" s="11" t="s">
        <v>116</v>
      </c>
      <c r="P202" s="11" t="s">
        <v>287</v>
      </c>
      <c r="Q202" s="96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2</v>
      </c>
    </row>
    <row r="203" spans="1:65">
      <c r="A203" s="28"/>
      <c r="B203" s="19"/>
      <c r="C203" s="9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96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2</v>
      </c>
    </row>
    <row r="204" spans="1:65">
      <c r="A204" s="28"/>
      <c r="B204" s="18">
        <v>1</v>
      </c>
      <c r="C204" s="14">
        <v>1</v>
      </c>
      <c r="D204" s="21">
        <v>0.44</v>
      </c>
      <c r="E204" s="21">
        <v>0.45</v>
      </c>
      <c r="F204" s="21">
        <v>0.49</v>
      </c>
      <c r="G204" s="21">
        <v>0.45</v>
      </c>
      <c r="H204" s="21">
        <v>0.42</v>
      </c>
      <c r="I204" s="21">
        <v>0.43171900810354163</v>
      </c>
      <c r="J204" s="21">
        <v>0.4</v>
      </c>
      <c r="K204" s="92" t="s">
        <v>186</v>
      </c>
      <c r="L204" s="21">
        <v>0.49</v>
      </c>
      <c r="M204" s="21">
        <v>0.36</v>
      </c>
      <c r="N204" s="21">
        <v>0.53733404369122995</v>
      </c>
      <c r="O204" s="92" t="s">
        <v>186</v>
      </c>
      <c r="P204" s="21">
        <v>0.4</v>
      </c>
      <c r="Q204" s="96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6">
        <v>1</v>
      </c>
    </row>
    <row r="205" spans="1:65">
      <c r="A205" s="28"/>
      <c r="B205" s="19">
        <v>1</v>
      </c>
      <c r="C205" s="9">
        <v>2</v>
      </c>
      <c r="D205" s="11">
        <v>0.45</v>
      </c>
      <c r="E205" s="11">
        <v>0.44</v>
      </c>
      <c r="F205" s="11">
        <v>0.46</v>
      </c>
      <c r="G205" s="11">
        <v>0.45</v>
      </c>
      <c r="H205" s="91">
        <v>0.45</v>
      </c>
      <c r="I205" s="11">
        <v>0.423791239990019</v>
      </c>
      <c r="J205" s="11">
        <v>0.5</v>
      </c>
      <c r="K205" s="11">
        <v>0.5</v>
      </c>
      <c r="L205" s="11">
        <v>0.48</v>
      </c>
      <c r="M205" s="11">
        <v>0.35</v>
      </c>
      <c r="N205" s="11">
        <v>0.55311369063898497</v>
      </c>
      <c r="O205" s="93" t="s">
        <v>186</v>
      </c>
      <c r="P205" s="11">
        <v>0.4</v>
      </c>
      <c r="Q205" s="96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6" t="e">
        <v>#N/A</v>
      </c>
    </row>
    <row r="206" spans="1:65">
      <c r="A206" s="28"/>
      <c r="B206" s="19">
        <v>1</v>
      </c>
      <c r="C206" s="9">
        <v>3</v>
      </c>
      <c r="D206" s="11">
        <v>0.28000000000000003</v>
      </c>
      <c r="E206" s="11">
        <v>0.48</v>
      </c>
      <c r="F206" s="11">
        <v>0.51</v>
      </c>
      <c r="G206" s="11">
        <v>0.44</v>
      </c>
      <c r="H206" s="11">
        <v>0.42</v>
      </c>
      <c r="I206" s="11">
        <v>0.41389342107257998</v>
      </c>
      <c r="J206" s="11">
        <v>0.5</v>
      </c>
      <c r="K206" s="93" t="s">
        <v>186</v>
      </c>
      <c r="L206" s="11">
        <v>0.48</v>
      </c>
      <c r="M206" s="11">
        <v>0.36</v>
      </c>
      <c r="N206" s="11">
        <v>0.59073931664505297</v>
      </c>
      <c r="O206" s="93" t="s">
        <v>186</v>
      </c>
      <c r="P206" s="11">
        <v>0.4</v>
      </c>
      <c r="Q206" s="96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6">
        <v>16</v>
      </c>
    </row>
    <row r="207" spans="1:65">
      <c r="A207" s="28"/>
      <c r="B207" s="19">
        <v>1</v>
      </c>
      <c r="C207" s="9">
        <v>4</v>
      </c>
      <c r="D207" s="11">
        <v>0.37</v>
      </c>
      <c r="E207" s="11">
        <v>0.47</v>
      </c>
      <c r="F207" s="11">
        <v>0.49</v>
      </c>
      <c r="G207" s="11">
        <v>0.45</v>
      </c>
      <c r="H207" s="11">
        <v>0.41</v>
      </c>
      <c r="I207" s="11">
        <v>0.42844564764800608</v>
      </c>
      <c r="J207" s="11">
        <v>0.5</v>
      </c>
      <c r="K207" s="11">
        <v>0.5</v>
      </c>
      <c r="L207" s="11">
        <v>0.48</v>
      </c>
      <c r="M207" s="11">
        <v>0.34</v>
      </c>
      <c r="N207" s="11">
        <v>0.53596520785757595</v>
      </c>
      <c r="O207" s="11">
        <v>0.5</v>
      </c>
      <c r="P207" s="11">
        <v>0.4</v>
      </c>
      <c r="Q207" s="96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6">
        <v>0.45029107672614516</v>
      </c>
    </row>
    <row r="208" spans="1:65">
      <c r="A208" s="28"/>
      <c r="B208" s="19">
        <v>1</v>
      </c>
      <c r="C208" s="9">
        <v>5</v>
      </c>
      <c r="D208" s="11">
        <v>0.32</v>
      </c>
      <c r="E208" s="11">
        <v>0.45</v>
      </c>
      <c r="F208" s="11">
        <v>0.5</v>
      </c>
      <c r="G208" s="11">
        <v>0.45</v>
      </c>
      <c r="H208" s="11">
        <v>0.41</v>
      </c>
      <c r="I208" s="11">
        <v>0.39727030221174586</v>
      </c>
      <c r="J208" s="11">
        <v>0.5</v>
      </c>
      <c r="K208" s="93" t="s">
        <v>186</v>
      </c>
      <c r="L208" s="11">
        <v>0.48</v>
      </c>
      <c r="M208" s="11">
        <v>0.34</v>
      </c>
      <c r="N208" s="11">
        <v>0.56909517012027699</v>
      </c>
      <c r="O208" s="11">
        <v>0.5</v>
      </c>
      <c r="P208" s="11">
        <v>0.4</v>
      </c>
      <c r="Q208" s="96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6">
        <v>76</v>
      </c>
    </row>
    <row r="209" spans="1:65">
      <c r="A209" s="28"/>
      <c r="B209" s="19">
        <v>1</v>
      </c>
      <c r="C209" s="9">
        <v>6</v>
      </c>
      <c r="D209" s="11">
        <v>0.28999999999999998</v>
      </c>
      <c r="E209" s="11">
        <v>0.44</v>
      </c>
      <c r="F209" s="11">
        <v>0.49</v>
      </c>
      <c r="G209" s="11">
        <v>0.44</v>
      </c>
      <c r="H209" s="11">
        <v>0.42</v>
      </c>
      <c r="I209" s="11">
        <v>0.41680333374413425</v>
      </c>
      <c r="J209" s="11">
        <v>0.5</v>
      </c>
      <c r="K209" s="93" t="s">
        <v>186</v>
      </c>
      <c r="L209" s="11">
        <v>0.49</v>
      </c>
      <c r="M209" s="11">
        <v>0.35</v>
      </c>
      <c r="N209" s="11">
        <v>0.52853360291617402</v>
      </c>
      <c r="O209" s="93" t="s">
        <v>186</v>
      </c>
      <c r="P209" s="11">
        <v>0.4</v>
      </c>
      <c r="Q209" s="96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2"/>
    </row>
    <row r="210" spans="1:65">
      <c r="A210" s="28"/>
      <c r="B210" s="20" t="s">
        <v>215</v>
      </c>
      <c r="C210" s="12"/>
      <c r="D210" s="22">
        <v>0.35833333333333334</v>
      </c>
      <c r="E210" s="22">
        <v>0.45500000000000002</v>
      </c>
      <c r="F210" s="22">
        <v>0.49000000000000005</v>
      </c>
      <c r="G210" s="22">
        <v>0.44666666666666671</v>
      </c>
      <c r="H210" s="22">
        <v>0.42166666666666663</v>
      </c>
      <c r="I210" s="22">
        <v>0.41865382546167113</v>
      </c>
      <c r="J210" s="22">
        <v>0.48333333333333334</v>
      </c>
      <c r="K210" s="22">
        <v>0.5</v>
      </c>
      <c r="L210" s="22">
        <v>0.48333333333333339</v>
      </c>
      <c r="M210" s="22">
        <v>0.35000000000000003</v>
      </c>
      <c r="N210" s="22">
        <v>0.55246350531154909</v>
      </c>
      <c r="O210" s="22">
        <v>0.5</v>
      </c>
      <c r="P210" s="22">
        <v>0.39999999999999997</v>
      </c>
      <c r="Q210" s="96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52"/>
    </row>
    <row r="211" spans="1:65">
      <c r="A211" s="28"/>
      <c r="B211" s="3" t="s">
        <v>216</v>
      </c>
      <c r="C211" s="27"/>
      <c r="D211" s="11">
        <v>0.34499999999999997</v>
      </c>
      <c r="E211" s="11">
        <v>0.45</v>
      </c>
      <c r="F211" s="11">
        <v>0.49</v>
      </c>
      <c r="G211" s="11">
        <v>0.45</v>
      </c>
      <c r="H211" s="11">
        <v>0.42</v>
      </c>
      <c r="I211" s="11">
        <v>0.42029728686707662</v>
      </c>
      <c r="J211" s="11">
        <v>0.5</v>
      </c>
      <c r="K211" s="11">
        <v>0.5</v>
      </c>
      <c r="L211" s="11">
        <v>0.48</v>
      </c>
      <c r="M211" s="11">
        <v>0.35</v>
      </c>
      <c r="N211" s="11">
        <v>0.54522386716510751</v>
      </c>
      <c r="O211" s="11">
        <v>0.5</v>
      </c>
      <c r="P211" s="11">
        <v>0.4</v>
      </c>
      <c r="Q211" s="96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52"/>
    </row>
    <row r="212" spans="1:65">
      <c r="A212" s="28"/>
      <c r="B212" s="3" t="s">
        <v>217</v>
      </c>
      <c r="C212" s="27"/>
      <c r="D212" s="23">
        <v>7.4139508136125923E-2</v>
      </c>
      <c r="E212" s="23">
        <v>1.6431676725154973E-2</v>
      </c>
      <c r="F212" s="23">
        <v>1.6733200530681506E-2</v>
      </c>
      <c r="G212" s="23">
        <v>5.1639777949432268E-3</v>
      </c>
      <c r="H212" s="23">
        <v>1.471960144387976E-2</v>
      </c>
      <c r="I212" s="23">
        <v>1.2460438542481246E-2</v>
      </c>
      <c r="J212" s="23">
        <v>4.0824829046386291E-2</v>
      </c>
      <c r="K212" s="23">
        <v>0</v>
      </c>
      <c r="L212" s="23">
        <v>5.1639777949432277E-3</v>
      </c>
      <c r="M212" s="23">
        <v>8.9442719099991422E-3</v>
      </c>
      <c r="N212" s="23">
        <v>2.3731023597647612E-2</v>
      </c>
      <c r="O212" s="23">
        <v>0</v>
      </c>
      <c r="P212" s="23">
        <v>6.0809419444881171E-17</v>
      </c>
      <c r="Q212" s="96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52"/>
    </row>
    <row r="213" spans="1:65">
      <c r="A213" s="28"/>
      <c r="B213" s="3" t="s">
        <v>84</v>
      </c>
      <c r="C213" s="27"/>
      <c r="D213" s="13">
        <v>0.20690095293802582</v>
      </c>
      <c r="E213" s="13">
        <v>3.6113575220120819E-2</v>
      </c>
      <c r="F213" s="13">
        <v>3.4149388838125516E-2</v>
      </c>
      <c r="G213" s="13">
        <v>1.1561144317037074E-2</v>
      </c>
      <c r="H213" s="13">
        <v>3.4908145716710894E-2</v>
      </c>
      <c r="I213" s="13">
        <v>2.9763106855026297E-2</v>
      </c>
      <c r="J213" s="13">
        <v>8.4465163544247504E-2</v>
      </c>
      <c r="K213" s="13">
        <v>0</v>
      </c>
      <c r="L213" s="13">
        <v>1.0684091989537712E-2</v>
      </c>
      <c r="M213" s="13">
        <v>2.5555062599997548E-2</v>
      </c>
      <c r="N213" s="13">
        <v>4.2954916242413238E-2</v>
      </c>
      <c r="O213" s="13">
        <v>0</v>
      </c>
      <c r="P213" s="13">
        <v>1.5202354861220294E-16</v>
      </c>
      <c r="Q213" s="96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2"/>
    </row>
    <row r="214" spans="1:65">
      <c r="A214" s="28"/>
      <c r="B214" s="3" t="s">
        <v>218</v>
      </c>
      <c r="C214" s="27"/>
      <c r="D214" s="13">
        <v>-0.20421844479218498</v>
      </c>
      <c r="E214" s="13">
        <v>1.0457509635969808E-2</v>
      </c>
      <c r="F214" s="13">
        <v>8.818501037719817E-2</v>
      </c>
      <c r="G214" s="13">
        <v>-8.0490381595607063E-3</v>
      </c>
      <c r="H214" s="13">
        <v>-6.3568681546152694E-2</v>
      </c>
      <c r="I214" s="13">
        <v>-7.0259556317423866E-2</v>
      </c>
      <c r="J214" s="13">
        <v>7.3379772140773625E-2</v>
      </c>
      <c r="K214" s="13">
        <v>0.11039286773183488</v>
      </c>
      <c r="L214" s="13">
        <v>7.3379772140773847E-2</v>
      </c>
      <c r="M214" s="13">
        <v>-0.2227249925877155</v>
      </c>
      <c r="N214" s="13">
        <v>0.22690307196014547</v>
      </c>
      <c r="O214" s="13">
        <v>0.11039286773183488</v>
      </c>
      <c r="P214" s="13">
        <v>-0.11168570581453219</v>
      </c>
      <c r="Q214" s="96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2"/>
    </row>
    <row r="215" spans="1:65">
      <c r="A215" s="28"/>
      <c r="B215" s="44" t="s">
        <v>219</v>
      </c>
      <c r="C215" s="45"/>
      <c r="D215" s="43">
        <v>0.69</v>
      </c>
      <c r="E215" s="43">
        <v>0.36</v>
      </c>
      <c r="F215" s="43">
        <v>0.75</v>
      </c>
      <c r="G215" s="43">
        <v>0.27</v>
      </c>
      <c r="H215" s="43">
        <v>0</v>
      </c>
      <c r="I215" s="43">
        <v>0.03</v>
      </c>
      <c r="J215" s="43">
        <v>0.67</v>
      </c>
      <c r="K215" s="43">
        <v>0.97</v>
      </c>
      <c r="L215" s="43">
        <v>0.67</v>
      </c>
      <c r="M215" s="43">
        <v>0.78</v>
      </c>
      <c r="N215" s="43">
        <v>1.43</v>
      </c>
      <c r="O215" s="43">
        <v>0.97</v>
      </c>
      <c r="P215" s="43">
        <v>0.24</v>
      </c>
      <c r="Q215" s="96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2"/>
    </row>
    <row r="216" spans="1:65">
      <c r="B216" s="29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BM216" s="52"/>
    </row>
    <row r="217" spans="1:65" ht="15">
      <c r="B217" s="8" t="s">
        <v>597</v>
      </c>
      <c r="BM217" s="26" t="s">
        <v>65</v>
      </c>
    </row>
    <row r="218" spans="1:65" ht="15">
      <c r="A218" s="24" t="s">
        <v>0</v>
      </c>
      <c r="B218" s="18" t="s">
        <v>114</v>
      </c>
      <c r="C218" s="15" t="s">
        <v>115</v>
      </c>
      <c r="D218" s="16" t="s">
        <v>209</v>
      </c>
      <c r="E218" s="17" t="s">
        <v>209</v>
      </c>
      <c r="F218" s="17" t="s">
        <v>209</v>
      </c>
      <c r="G218" s="17" t="s">
        <v>209</v>
      </c>
      <c r="H218" s="17" t="s">
        <v>209</v>
      </c>
      <c r="I218" s="17" t="s">
        <v>209</v>
      </c>
      <c r="J218" s="17" t="s">
        <v>209</v>
      </c>
      <c r="K218" s="17" t="s">
        <v>209</v>
      </c>
      <c r="L218" s="17" t="s">
        <v>209</v>
      </c>
      <c r="M218" s="17" t="s">
        <v>209</v>
      </c>
      <c r="N218" s="17" t="s">
        <v>209</v>
      </c>
      <c r="O218" s="17" t="s">
        <v>209</v>
      </c>
      <c r="P218" s="17" t="s">
        <v>209</v>
      </c>
      <c r="Q218" s="17" t="s">
        <v>209</v>
      </c>
      <c r="R218" s="96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6">
        <v>1</v>
      </c>
    </row>
    <row r="219" spans="1:65">
      <c r="A219" s="28"/>
      <c r="B219" s="19" t="s">
        <v>210</v>
      </c>
      <c r="C219" s="9" t="s">
        <v>210</v>
      </c>
      <c r="D219" s="94" t="s">
        <v>222</v>
      </c>
      <c r="E219" s="95" t="s">
        <v>271</v>
      </c>
      <c r="F219" s="95" t="s">
        <v>272</v>
      </c>
      <c r="G219" s="95" t="s">
        <v>273</v>
      </c>
      <c r="H219" s="95" t="s">
        <v>274</v>
      </c>
      <c r="I219" s="95" t="s">
        <v>285</v>
      </c>
      <c r="J219" s="95" t="s">
        <v>264</v>
      </c>
      <c r="K219" s="95" t="s">
        <v>211</v>
      </c>
      <c r="L219" s="95" t="s">
        <v>286</v>
      </c>
      <c r="M219" s="95" t="s">
        <v>265</v>
      </c>
      <c r="N219" s="95" t="s">
        <v>266</v>
      </c>
      <c r="O219" s="95" t="s">
        <v>212</v>
      </c>
      <c r="P219" s="95" t="s">
        <v>270</v>
      </c>
      <c r="Q219" s="95" t="s">
        <v>224</v>
      </c>
      <c r="R219" s="96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 t="s">
        <v>3</v>
      </c>
    </row>
    <row r="220" spans="1:65">
      <c r="A220" s="28"/>
      <c r="B220" s="19"/>
      <c r="C220" s="9"/>
      <c r="D220" s="10" t="s">
        <v>287</v>
      </c>
      <c r="E220" s="11" t="s">
        <v>287</v>
      </c>
      <c r="F220" s="11" t="s">
        <v>287</v>
      </c>
      <c r="G220" s="11" t="s">
        <v>287</v>
      </c>
      <c r="H220" s="11" t="s">
        <v>287</v>
      </c>
      <c r="I220" s="11" t="s">
        <v>287</v>
      </c>
      <c r="J220" s="11" t="s">
        <v>287</v>
      </c>
      <c r="K220" s="11" t="s">
        <v>116</v>
      </c>
      <c r="L220" s="11" t="s">
        <v>288</v>
      </c>
      <c r="M220" s="11" t="s">
        <v>116</v>
      </c>
      <c r="N220" s="11" t="s">
        <v>116</v>
      </c>
      <c r="O220" s="11" t="s">
        <v>288</v>
      </c>
      <c r="P220" s="11" t="s">
        <v>116</v>
      </c>
      <c r="Q220" s="11" t="s">
        <v>116</v>
      </c>
      <c r="R220" s="96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0</v>
      </c>
    </row>
    <row r="221" spans="1:65">
      <c r="A221" s="28"/>
      <c r="B221" s="19"/>
      <c r="C221" s="9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96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1</v>
      </c>
    </row>
    <row r="222" spans="1:65">
      <c r="A222" s="28"/>
      <c r="B222" s="18">
        <v>1</v>
      </c>
      <c r="C222" s="14">
        <v>1</v>
      </c>
      <c r="D222" s="152">
        <v>60.7</v>
      </c>
      <c r="E222" s="152">
        <v>61.8</v>
      </c>
      <c r="F222" s="152">
        <v>63.2</v>
      </c>
      <c r="G222" s="152">
        <v>59</v>
      </c>
      <c r="H222" s="152">
        <v>58.1</v>
      </c>
      <c r="I222" s="152">
        <v>59.450265647615396</v>
      </c>
      <c r="J222" s="152">
        <v>63.79999999999999</v>
      </c>
      <c r="K222" s="160">
        <v>82</v>
      </c>
      <c r="L222" s="152">
        <v>63.2</v>
      </c>
      <c r="M222" s="160">
        <v>98</v>
      </c>
      <c r="N222" s="152">
        <v>60.322000000000003</v>
      </c>
      <c r="O222" s="160">
        <v>31.5</v>
      </c>
      <c r="P222" s="152">
        <v>60</v>
      </c>
      <c r="Q222" s="160">
        <v>82</v>
      </c>
      <c r="R222" s="153"/>
      <c r="S222" s="154"/>
      <c r="T222" s="154"/>
      <c r="U222" s="154"/>
      <c r="V222" s="154"/>
      <c r="W222" s="154"/>
      <c r="X222" s="154"/>
      <c r="Y222" s="154"/>
      <c r="Z222" s="154"/>
      <c r="AA222" s="154"/>
      <c r="AB222" s="154"/>
      <c r="AC222" s="154"/>
      <c r="AD222" s="154"/>
      <c r="AE222" s="154"/>
      <c r="AF222" s="154"/>
      <c r="AG222" s="154"/>
      <c r="AH222" s="154"/>
      <c r="AI222" s="154"/>
      <c r="AJ222" s="154"/>
      <c r="AK222" s="154"/>
      <c r="AL222" s="154"/>
      <c r="AM222" s="154"/>
      <c r="AN222" s="154"/>
      <c r="AO222" s="154"/>
      <c r="AP222" s="154"/>
      <c r="AQ222" s="154"/>
      <c r="AR222" s="154"/>
      <c r="AS222" s="154"/>
      <c r="AT222" s="154"/>
      <c r="AU222" s="154"/>
      <c r="AV222" s="154"/>
      <c r="AW222" s="154"/>
      <c r="AX222" s="154"/>
      <c r="AY222" s="154"/>
      <c r="AZ222" s="154"/>
      <c r="BA222" s="154"/>
      <c r="BB222" s="154"/>
      <c r="BC222" s="154"/>
      <c r="BD222" s="154"/>
      <c r="BE222" s="154"/>
      <c r="BF222" s="154"/>
      <c r="BG222" s="154"/>
      <c r="BH222" s="154"/>
      <c r="BI222" s="154"/>
      <c r="BJ222" s="154"/>
      <c r="BK222" s="154"/>
      <c r="BL222" s="154"/>
      <c r="BM222" s="155">
        <v>1</v>
      </c>
    </row>
    <row r="223" spans="1:65">
      <c r="A223" s="28"/>
      <c r="B223" s="19">
        <v>1</v>
      </c>
      <c r="C223" s="9">
        <v>2</v>
      </c>
      <c r="D223" s="156">
        <v>60.3</v>
      </c>
      <c r="E223" s="156">
        <v>61.3</v>
      </c>
      <c r="F223" s="156">
        <v>61</v>
      </c>
      <c r="G223" s="156">
        <v>58.9</v>
      </c>
      <c r="H223" s="156">
        <v>57.9</v>
      </c>
      <c r="I223" s="156">
        <v>61.096995952905324</v>
      </c>
      <c r="J223" s="156">
        <v>63.2</v>
      </c>
      <c r="K223" s="161">
        <v>74</v>
      </c>
      <c r="L223" s="156">
        <v>62.100000000000009</v>
      </c>
      <c r="M223" s="161">
        <v>98</v>
      </c>
      <c r="N223" s="156">
        <v>60.463000000000001</v>
      </c>
      <c r="O223" s="161">
        <v>31</v>
      </c>
      <c r="P223" s="156">
        <v>60</v>
      </c>
      <c r="Q223" s="161">
        <v>78</v>
      </c>
      <c r="R223" s="153"/>
      <c r="S223" s="154"/>
      <c r="T223" s="154"/>
      <c r="U223" s="154"/>
      <c r="V223" s="154"/>
      <c r="W223" s="154"/>
      <c r="X223" s="154"/>
      <c r="Y223" s="154"/>
      <c r="Z223" s="154"/>
      <c r="AA223" s="154"/>
      <c r="AB223" s="154"/>
      <c r="AC223" s="154"/>
      <c r="AD223" s="154"/>
      <c r="AE223" s="154"/>
      <c r="AF223" s="154"/>
      <c r="AG223" s="154"/>
      <c r="AH223" s="154"/>
      <c r="AI223" s="154"/>
      <c r="AJ223" s="154"/>
      <c r="AK223" s="154"/>
      <c r="AL223" s="154"/>
      <c r="AM223" s="154"/>
      <c r="AN223" s="154"/>
      <c r="AO223" s="154"/>
      <c r="AP223" s="154"/>
      <c r="AQ223" s="154"/>
      <c r="AR223" s="154"/>
      <c r="AS223" s="154"/>
      <c r="AT223" s="154"/>
      <c r="AU223" s="154"/>
      <c r="AV223" s="154"/>
      <c r="AW223" s="154"/>
      <c r="AX223" s="154"/>
      <c r="AY223" s="154"/>
      <c r="AZ223" s="154"/>
      <c r="BA223" s="154"/>
      <c r="BB223" s="154"/>
      <c r="BC223" s="154"/>
      <c r="BD223" s="154"/>
      <c r="BE223" s="154"/>
      <c r="BF223" s="154"/>
      <c r="BG223" s="154"/>
      <c r="BH223" s="154"/>
      <c r="BI223" s="154"/>
      <c r="BJ223" s="154"/>
      <c r="BK223" s="154"/>
      <c r="BL223" s="154"/>
      <c r="BM223" s="155">
        <v>19</v>
      </c>
    </row>
    <row r="224" spans="1:65">
      <c r="A224" s="28"/>
      <c r="B224" s="19">
        <v>1</v>
      </c>
      <c r="C224" s="9">
        <v>3</v>
      </c>
      <c r="D224" s="156">
        <v>62</v>
      </c>
      <c r="E224" s="159">
        <v>67.7</v>
      </c>
      <c r="F224" s="156">
        <v>65.8</v>
      </c>
      <c r="G224" s="156">
        <v>59</v>
      </c>
      <c r="H224" s="156">
        <v>57.8</v>
      </c>
      <c r="I224" s="156">
        <v>59.151992671280944</v>
      </c>
      <c r="J224" s="156">
        <v>63.1</v>
      </c>
      <c r="K224" s="161">
        <v>76</v>
      </c>
      <c r="L224" s="156">
        <v>63.899999999999991</v>
      </c>
      <c r="M224" s="161">
        <v>96</v>
      </c>
      <c r="N224" s="156">
        <v>60.695900000000002</v>
      </c>
      <c r="O224" s="161">
        <v>30.9</v>
      </c>
      <c r="P224" s="156">
        <v>60</v>
      </c>
      <c r="Q224" s="161">
        <v>78</v>
      </c>
      <c r="R224" s="153"/>
      <c r="S224" s="154"/>
      <c r="T224" s="154"/>
      <c r="U224" s="154"/>
      <c r="V224" s="154"/>
      <c r="W224" s="154"/>
      <c r="X224" s="154"/>
      <c r="Y224" s="154"/>
      <c r="Z224" s="154"/>
      <c r="AA224" s="154"/>
      <c r="AB224" s="154"/>
      <c r="AC224" s="154"/>
      <c r="AD224" s="154"/>
      <c r="AE224" s="154"/>
      <c r="AF224" s="154"/>
      <c r="AG224" s="154"/>
      <c r="AH224" s="154"/>
      <c r="AI224" s="154"/>
      <c r="AJ224" s="154"/>
      <c r="AK224" s="154"/>
      <c r="AL224" s="154"/>
      <c r="AM224" s="154"/>
      <c r="AN224" s="154"/>
      <c r="AO224" s="154"/>
      <c r="AP224" s="154"/>
      <c r="AQ224" s="154"/>
      <c r="AR224" s="154"/>
      <c r="AS224" s="154"/>
      <c r="AT224" s="154"/>
      <c r="AU224" s="154"/>
      <c r="AV224" s="154"/>
      <c r="AW224" s="154"/>
      <c r="AX224" s="154"/>
      <c r="AY224" s="154"/>
      <c r="AZ224" s="154"/>
      <c r="BA224" s="154"/>
      <c r="BB224" s="154"/>
      <c r="BC224" s="154"/>
      <c r="BD224" s="154"/>
      <c r="BE224" s="154"/>
      <c r="BF224" s="154"/>
      <c r="BG224" s="154"/>
      <c r="BH224" s="154"/>
      <c r="BI224" s="154"/>
      <c r="BJ224" s="154"/>
      <c r="BK224" s="154"/>
      <c r="BL224" s="154"/>
      <c r="BM224" s="155">
        <v>16</v>
      </c>
    </row>
    <row r="225" spans="1:65">
      <c r="A225" s="28"/>
      <c r="B225" s="19">
        <v>1</v>
      </c>
      <c r="C225" s="9">
        <v>4</v>
      </c>
      <c r="D225" s="156">
        <v>60.1</v>
      </c>
      <c r="E225" s="156">
        <v>61.500000000000007</v>
      </c>
      <c r="F225" s="156">
        <v>63.4</v>
      </c>
      <c r="G225" s="156">
        <v>58.8</v>
      </c>
      <c r="H225" s="159">
        <v>54.1</v>
      </c>
      <c r="I225" s="156">
        <v>61.474182502431368</v>
      </c>
      <c r="J225" s="156">
        <v>62.9</v>
      </c>
      <c r="K225" s="161">
        <v>62</v>
      </c>
      <c r="L225" s="156">
        <v>63.4</v>
      </c>
      <c r="M225" s="161">
        <v>99</v>
      </c>
      <c r="N225" s="156">
        <v>61.179000000000002</v>
      </c>
      <c r="O225" s="161">
        <v>31.6</v>
      </c>
      <c r="P225" s="156">
        <v>60</v>
      </c>
      <c r="Q225" s="161">
        <v>80</v>
      </c>
      <c r="R225" s="153"/>
      <c r="S225" s="154"/>
      <c r="T225" s="154"/>
      <c r="U225" s="154"/>
      <c r="V225" s="154"/>
      <c r="W225" s="154"/>
      <c r="X225" s="154"/>
      <c r="Y225" s="154"/>
      <c r="Z225" s="154"/>
      <c r="AA225" s="154"/>
      <c r="AB225" s="154"/>
      <c r="AC225" s="154"/>
      <c r="AD225" s="154"/>
      <c r="AE225" s="154"/>
      <c r="AF225" s="154"/>
      <c r="AG225" s="154"/>
      <c r="AH225" s="154"/>
      <c r="AI225" s="154"/>
      <c r="AJ225" s="154"/>
      <c r="AK225" s="154"/>
      <c r="AL225" s="154"/>
      <c r="AM225" s="154"/>
      <c r="AN225" s="154"/>
      <c r="AO225" s="154"/>
      <c r="AP225" s="154"/>
      <c r="AQ225" s="154"/>
      <c r="AR225" s="154"/>
      <c r="AS225" s="154"/>
      <c r="AT225" s="154"/>
      <c r="AU225" s="154"/>
      <c r="AV225" s="154"/>
      <c r="AW225" s="154"/>
      <c r="AX225" s="154"/>
      <c r="AY225" s="154"/>
      <c r="AZ225" s="154"/>
      <c r="BA225" s="154"/>
      <c r="BB225" s="154"/>
      <c r="BC225" s="154"/>
      <c r="BD225" s="154"/>
      <c r="BE225" s="154"/>
      <c r="BF225" s="154"/>
      <c r="BG225" s="154"/>
      <c r="BH225" s="154"/>
      <c r="BI225" s="154"/>
      <c r="BJ225" s="154"/>
      <c r="BK225" s="154"/>
      <c r="BL225" s="154"/>
      <c r="BM225" s="155">
        <v>60.885671060671633</v>
      </c>
    </row>
    <row r="226" spans="1:65">
      <c r="A226" s="28"/>
      <c r="B226" s="19">
        <v>1</v>
      </c>
      <c r="C226" s="9">
        <v>5</v>
      </c>
      <c r="D226" s="156">
        <v>60.2</v>
      </c>
      <c r="E226" s="156">
        <v>61.500000000000007</v>
      </c>
      <c r="F226" s="156">
        <v>64.599999999999994</v>
      </c>
      <c r="G226" s="156">
        <v>57.6</v>
      </c>
      <c r="H226" s="156">
        <v>59.7</v>
      </c>
      <c r="I226" s="156">
        <v>60.786467921599836</v>
      </c>
      <c r="J226" s="156">
        <v>62.5</v>
      </c>
      <c r="K226" s="161">
        <v>71</v>
      </c>
      <c r="L226" s="156">
        <v>63.2</v>
      </c>
      <c r="M226" s="161">
        <v>103</v>
      </c>
      <c r="N226" s="156">
        <v>60.733600000000003</v>
      </c>
      <c r="O226" s="159">
        <v>32.700000000000003</v>
      </c>
      <c r="P226" s="156">
        <v>60</v>
      </c>
      <c r="Q226" s="161">
        <v>86</v>
      </c>
      <c r="R226" s="153"/>
      <c r="S226" s="154"/>
      <c r="T226" s="154"/>
      <c r="U226" s="154"/>
      <c r="V226" s="154"/>
      <c r="W226" s="154"/>
      <c r="X226" s="154"/>
      <c r="Y226" s="154"/>
      <c r="Z226" s="154"/>
      <c r="AA226" s="154"/>
      <c r="AB226" s="154"/>
      <c r="AC226" s="154"/>
      <c r="AD226" s="154"/>
      <c r="AE226" s="154"/>
      <c r="AF226" s="154"/>
      <c r="AG226" s="154"/>
      <c r="AH226" s="154"/>
      <c r="AI226" s="154"/>
      <c r="AJ226" s="154"/>
      <c r="AK226" s="154"/>
      <c r="AL226" s="154"/>
      <c r="AM226" s="154"/>
      <c r="AN226" s="154"/>
      <c r="AO226" s="154"/>
      <c r="AP226" s="154"/>
      <c r="AQ226" s="154"/>
      <c r="AR226" s="154"/>
      <c r="AS226" s="154"/>
      <c r="AT226" s="154"/>
      <c r="AU226" s="154"/>
      <c r="AV226" s="154"/>
      <c r="AW226" s="154"/>
      <c r="AX226" s="154"/>
      <c r="AY226" s="154"/>
      <c r="AZ226" s="154"/>
      <c r="BA226" s="154"/>
      <c r="BB226" s="154"/>
      <c r="BC226" s="154"/>
      <c r="BD226" s="154"/>
      <c r="BE226" s="154"/>
      <c r="BF226" s="154"/>
      <c r="BG226" s="154"/>
      <c r="BH226" s="154"/>
      <c r="BI226" s="154"/>
      <c r="BJ226" s="154"/>
      <c r="BK226" s="154"/>
      <c r="BL226" s="154"/>
      <c r="BM226" s="155">
        <v>77</v>
      </c>
    </row>
    <row r="227" spans="1:65">
      <c r="A227" s="28"/>
      <c r="B227" s="19">
        <v>1</v>
      </c>
      <c r="C227" s="9">
        <v>6</v>
      </c>
      <c r="D227" s="156">
        <v>60.3</v>
      </c>
      <c r="E227" s="156">
        <v>62.5</v>
      </c>
      <c r="F227" s="156">
        <v>60.3</v>
      </c>
      <c r="G227" s="156">
        <v>59</v>
      </c>
      <c r="H227" s="156">
        <v>55.5</v>
      </c>
      <c r="I227" s="156">
        <v>59.394758944464783</v>
      </c>
      <c r="J227" s="156">
        <v>62.6</v>
      </c>
      <c r="K227" s="161">
        <v>75</v>
      </c>
      <c r="L227" s="156">
        <v>62.4</v>
      </c>
      <c r="M227" s="161">
        <v>104</v>
      </c>
      <c r="N227" s="156">
        <v>60.772100000000002</v>
      </c>
      <c r="O227" s="161">
        <v>31.4</v>
      </c>
      <c r="P227" s="156">
        <v>60</v>
      </c>
      <c r="Q227" s="161">
        <v>78</v>
      </c>
      <c r="R227" s="153"/>
      <c r="S227" s="154"/>
      <c r="T227" s="154"/>
      <c r="U227" s="154"/>
      <c r="V227" s="154"/>
      <c r="W227" s="154"/>
      <c r="X227" s="154"/>
      <c r="Y227" s="154"/>
      <c r="Z227" s="154"/>
      <c r="AA227" s="154"/>
      <c r="AB227" s="154"/>
      <c r="AC227" s="154"/>
      <c r="AD227" s="154"/>
      <c r="AE227" s="154"/>
      <c r="AF227" s="154"/>
      <c r="AG227" s="154"/>
      <c r="AH227" s="154"/>
      <c r="AI227" s="154"/>
      <c r="AJ227" s="154"/>
      <c r="AK227" s="154"/>
      <c r="AL227" s="154"/>
      <c r="AM227" s="154"/>
      <c r="AN227" s="154"/>
      <c r="AO227" s="154"/>
      <c r="AP227" s="154"/>
      <c r="AQ227" s="154"/>
      <c r="AR227" s="154"/>
      <c r="AS227" s="154"/>
      <c r="AT227" s="154"/>
      <c r="AU227" s="154"/>
      <c r="AV227" s="154"/>
      <c r="AW227" s="154"/>
      <c r="AX227" s="154"/>
      <c r="AY227" s="154"/>
      <c r="AZ227" s="154"/>
      <c r="BA227" s="154"/>
      <c r="BB227" s="154"/>
      <c r="BC227" s="154"/>
      <c r="BD227" s="154"/>
      <c r="BE227" s="154"/>
      <c r="BF227" s="154"/>
      <c r="BG227" s="154"/>
      <c r="BH227" s="154"/>
      <c r="BI227" s="154"/>
      <c r="BJ227" s="154"/>
      <c r="BK227" s="154"/>
      <c r="BL227" s="154"/>
      <c r="BM227" s="157"/>
    </row>
    <row r="228" spans="1:65">
      <c r="A228" s="28"/>
      <c r="B228" s="20" t="s">
        <v>215</v>
      </c>
      <c r="C228" s="12"/>
      <c r="D228" s="158">
        <v>60.6</v>
      </c>
      <c r="E228" s="158">
        <v>62.716666666666669</v>
      </c>
      <c r="F228" s="158">
        <v>63.050000000000004</v>
      </c>
      <c r="G228" s="158">
        <v>58.716666666666669</v>
      </c>
      <c r="H228" s="158">
        <v>57.183333333333337</v>
      </c>
      <c r="I228" s="158">
        <v>60.225777273382938</v>
      </c>
      <c r="J228" s="158">
        <v>63.016666666666673</v>
      </c>
      <c r="K228" s="158">
        <v>73.333333333333329</v>
      </c>
      <c r="L228" s="158">
        <v>63.033333333333331</v>
      </c>
      <c r="M228" s="158">
        <v>99.666666666666671</v>
      </c>
      <c r="N228" s="158">
        <v>60.694266666666671</v>
      </c>
      <c r="O228" s="158">
        <v>31.516666666666666</v>
      </c>
      <c r="P228" s="158">
        <v>60</v>
      </c>
      <c r="Q228" s="158">
        <v>80.333333333333329</v>
      </c>
      <c r="R228" s="153"/>
      <c r="S228" s="154"/>
      <c r="T228" s="154"/>
      <c r="U228" s="154"/>
      <c r="V228" s="154"/>
      <c r="W228" s="154"/>
      <c r="X228" s="154"/>
      <c r="Y228" s="154"/>
      <c r="Z228" s="154"/>
      <c r="AA228" s="154"/>
      <c r="AB228" s="154"/>
      <c r="AC228" s="154"/>
      <c r="AD228" s="154"/>
      <c r="AE228" s="154"/>
      <c r="AF228" s="154"/>
      <c r="AG228" s="154"/>
      <c r="AH228" s="154"/>
      <c r="AI228" s="154"/>
      <c r="AJ228" s="154"/>
      <c r="AK228" s="154"/>
      <c r="AL228" s="154"/>
      <c r="AM228" s="154"/>
      <c r="AN228" s="154"/>
      <c r="AO228" s="154"/>
      <c r="AP228" s="154"/>
      <c r="AQ228" s="154"/>
      <c r="AR228" s="154"/>
      <c r="AS228" s="154"/>
      <c r="AT228" s="154"/>
      <c r="AU228" s="154"/>
      <c r="AV228" s="154"/>
      <c r="AW228" s="154"/>
      <c r="AX228" s="154"/>
      <c r="AY228" s="154"/>
      <c r="AZ228" s="154"/>
      <c r="BA228" s="154"/>
      <c r="BB228" s="154"/>
      <c r="BC228" s="154"/>
      <c r="BD228" s="154"/>
      <c r="BE228" s="154"/>
      <c r="BF228" s="154"/>
      <c r="BG228" s="154"/>
      <c r="BH228" s="154"/>
      <c r="BI228" s="154"/>
      <c r="BJ228" s="154"/>
      <c r="BK228" s="154"/>
      <c r="BL228" s="154"/>
      <c r="BM228" s="157"/>
    </row>
    <row r="229" spans="1:65">
      <c r="A229" s="28"/>
      <c r="B229" s="3" t="s">
        <v>216</v>
      </c>
      <c r="C229" s="27"/>
      <c r="D229" s="156">
        <v>60.3</v>
      </c>
      <c r="E229" s="156">
        <v>61.650000000000006</v>
      </c>
      <c r="F229" s="156">
        <v>63.3</v>
      </c>
      <c r="G229" s="156">
        <v>58.95</v>
      </c>
      <c r="H229" s="156">
        <v>57.849999999999994</v>
      </c>
      <c r="I229" s="156">
        <v>60.118366784607616</v>
      </c>
      <c r="J229" s="156">
        <v>63</v>
      </c>
      <c r="K229" s="156">
        <v>74.5</v>
      </c>
      <c r="L229" s="156">
        <v>63.2</v>
      </c>
      <c r="M229" s="156">
        <v>98.5</v>
      </c>
      <c r="N229" s="156">
        <v>60.714750000000002</v>
      </c>
      <c r="O229" s="156">
        <v>31.45</v>
      </c>
      <c r="P229" s="156">
        <v>60</v>
      </c>
      <c r="Q229" s="156">
        <v>79</v>
      </c>
      <c r="R229" s="153"/>
      <c r="S229" s="154"/>
      <c r="T229" s="154"/>
      <c r="U229" s="154"/>
      <c r="V229" s="154"/>
      <c r="W229" s="154"/>
      <c r="X229" s="154"/>
      <c r="Y229" s="154"/>
      <c r="Z229" s="154"/>
      <c r="AA229" s="154"/>
      <c r="AB229" s="154"/>
      <c r="AC229" s="154"/>
      <c r="AD229" s="154"/>
      <c r="AE229" s="154"/>
      <c r="AF229" s="154"/>
      <c r="AG229" s="154"/>
      <c r="AH229" s="154"/>
      <c r="AI229" s="154"/>
      <c r="AJ229" s="154"/>
      <c r="AK229" s="154"/>
      <c r="AL229" s="154"/>
      <c r="AM229" s="154"/>
      <c r="AN229" s="154"/>
      <c r="AO229" s="154"/>
      <c r="AP229" s="154"/>
      <c r="AQ229" s="154"/>
      <c r="AR229" s="154"/>
      <c r="AS229" s="154"/>
      <c r="AT229" s="154"/>
      <c r="AU229" s="154"/>
      <c r="AV229" s="154"/>
      <c r="AW229" s="154"/>
      <c r="AX229" s="154"/>
      <c r="AY229" s="154"/>
      <c r="AZ229" s="154"/>
      <c r="BA229" s="154"/>
      <c r="BB229" s="154"/>
      <c r="BC229" s="154"/>
      <c r="BD229" s="154"/>
      <c r="BE229" s="154"/>
      <c r="BF229" s="154"/>
      <c r="BG229" s="154"/>
      <c r="BH229" s="154"/>
      <c r="BI229" s="154"/>
      <c r="BJ229" s="154"/>
      <c r="BK229" s="154"/>
      <c r="BL229" s="154"/>
      <c r="BM229" s="157"/>
    </row>
    <row r="230" spans="1:65">
      <c r="A230" s="28"/>
      <c r="B230" s="3" t="s">
        <v>217</v>
      </c>
      <c r="C230" s="27"/>
      <c r="D230" s="168">
        <v>0.71554175279993271</v>
      </c>
      <c r="E230" s="168">
        <v>2.4774314655841985</v>
      </c>
      <c r="F230" s="168">
        <v>2.091650066335188</v>
      </c>
      <c r="G230" s="168">
        <v>0.55287129303904525</v>
      </c>
      <c r="H230" s="168">
        <v>2.0203135070247558</v>
      </c>
      <c r="I230" s="168">
        <v>1.0076641030494196</v>
      </c>
      <c r="J230" s="168">
        <v>0.47081489639418128</v>
      </c>
      <c r="K230" s="168">
        <v>6.6231915770772227</v>
      </c>
      <c r="L230" s="168">
        <v>0.66533199732664372</v>
      </c>
      <c r="M230" s="168">
        <v>3.1411250638372654</v>
      </c>
      <c r="N230" s="168">
        <v>0.29483587072584411</v>
      </c>
      <c r="O230" s="168">
        <v>0.64316923641190149</v>
      </c>
      <c r="P230" s="168">
        <v>0</v>
      </c>
      <c r="Q230" s="168">
        <v>3.2041639575194445</v>
      </c>
      <c r="R230" s="164"/>
      <c r="S230" s="165"/>
      <c r="T230" s="165"/>
      <c r="U230" s="165"/>
      <c r="V230" s="165"/>
      <c r="W230" s="165"/>
      <c r="X230" s="165"/>
      <c r="Y230" s="165"/>
      <c r="Z230" s="165"/>
      <c r="AA230" s="165"/>
      <c r="AB230" s="165"/>
      <c r="AC230" s="165"/>
      <c r="AD230" s="165"/>
      <c r="AE230" s="165"/>
      <c r="AF230" s="165"/>
      <c r="AG230" s="165"/>
      <c r="AH230" s="165"/>
      <c r="AI230" s="165"/>
      <c r="AJ230" s="165"/>
      <c r="AK230" s="165"/>
      <c r="AL230" s="165"/>
      <c r="AM230" s="165"/>
      <c r="AN230" s="165"/>
      <c r="AO230" s="165"/>
      <c r="AP230" s="165"/>
      <c r="AQ230" s="165"/>
      <c r="AR230" s="165"/>
      <c r="AS230" s="165"/>
      <c r="AT230" s="165"/>
      <c r="AU230" s="165"/>
      <c r="AV230" s="165"/>
      <c r="AW230" s="165"/>
      <c r="AX230" s="165"/>
      <c r="AY230" s="165"/>
      <c r="AZ230" s="165"/>
      <c r="BA230" s="165"/>
      <c r="BB230" s="165"/>
      <c r="BC230" s="165"/>
      <c r="BD230" s="165"/>
      <c r="BE230" s="165"/>
      <c r="BF230" s="165"/>
      <c r="BG230" s="165"/>
      <c r="BH230" s="165"/>
      <c r="BI230" s="165"/>
      <c r="BJ230" s="165"/>
      <c r="BK230" s="165"/>
      <c r="BL230" s="165"/>
      <c r="BM230" s="169"/>
    </row>
    <row r="231" spans="1:65">
      <c r="A231" s="28"/>
      <c r="B231" s="3" t="s">
        <v>84</v>
      </c>
      <c r="C231" s="27"/>
      <c r="D231" s="13">
        <v>1.1807619683167207E-2</v>
      </c>
      <c r="E231" s="13">
        <v>3.9501963309872948E-2</v>
      </c>
      <c r="F231" s="13">
        <v>3.3174465762651671E-2</v>
      </c>
      <c r="G231" s="13">
        <v>9.4159175652406227E-3</v>
      </c>
      <c r="H231" s="13">
        <v>3.533046062998698E-2</v>
      </c>
      <c r="I231" s="13">
        <v>1.6731442061350719E-2</v>
      </c>
      <c r="J231" s="13">
        <v>7.4712757957288746E-3</v>
      </c>
      <c r="K231" s="13">
        <v>9.0316248778325767E-2</v>
      </c>
      <c r="L231" s="13">
        <v>1.0555240571020261E-2</v>
      </c>
      <c r="M231" s="13">
        <v>3.1516304988333764E-2</v>
      </c>
      <c r="N231" s="13">
        <v>4.8577219384671822E-3</v>
      </c>
      <c r="O231" s="13">
        <v>2.0407273497997931E-2</v>
      </c>
      <c r="P231" s="13">
        <v>0</v>
      </c>
      <c r="Q231" s="13">
        <v>3.9885858392358232E-2</v>
      </c>
      <c r="R231" s="96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2"/>
    </row>
    <row r="232" spans="1:65">
      <c r="A232" s="28"/>
      <c r="B232" s="3" t="s">
        <v>218</v>
      </c>
      <c r="C232" s="27"/>
      <c r="D232" s="13">
        <v>-4.6919259604935037E-3</v>
      </c>
      <c r="E232" s="13">
        <v>3.0072684986431009E-2</v>
      </c>
      <c r="F232" s="13">
        <v>3.5547426867836407E-2</v>
      </c>
      <c r="G232" s="13">
        <v>-3.5624217590434104E-2</v>
      </c>
      <c r="H232" s="13">
        <v>-6.0808030244899114E-2</v>
      </c>
      <c r="I232" s="13">
        <v>-1.0838244463646007E-2</v>
      </c>
      <c r="J232" s="13">
        <v>3.4999952679696023E-2</v>
      </c>
      <c r="K232" s="13">
        <v>0.20444321390919362</v>
      </c>
      <c r="L232" s="13">
        <v>3.5273689773765993E-2</v>
      </c>
      <c r="M232" s="13">
        <v>0.63694782254022253</v>
      </c>
      <c r="N232" s="13">
        <v>-3.143668956432033E-3</v>
      </c>
      <c r="O232" s="13">
        <v>-0.482363155113117</v>
      </c>
      <c r="P232" s="13">
        <v>-1.454646134702331E-2</v>
      </c>
      <c r="Q232" s="13">
        <v>0.31941279341870765</v>
      </c>
      <c r="R232" s="96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2"/>
    </row>
    <row r="233" spans="1:65">
      <c r="A233" s="28"/>
      <c r="B233" s="44" t="s">
        <v>219</v>
      </c>
      <c r="C233" s="45"/>
      <c r="D233" s="43">
        <v>0.47</v>
      </c>
      <c r="E233" s="43">
        <v>0.43</v>
      </c>
      <c r="F233" s="43">
        <v>0.56999999999999995</v>
      </c>
      <c r="G233" s="43">
        <v>1.27</v>
      </c>
      <c r="H233" s="43">
        <v>1.91</v>
      </c>
      <c r="I233" s="43">
        <v>0.63</v>
      </c>
      <c r="J233" s="43">
        <v>0.56000000000000005</v>
      </c>
      <c r="K233" s="43">
        <v>4.92</v>
      </c>
      <c r="L233" s="43">
        <v>0.56000000000000005</v>
      </c>
      <c r="M233" s="43">
        <v>16.07</v>
      </c>
      <c r="N233" s="43">
        <v>0.43</v>
      </c>
      <c r="O233" s="43">
        <v>12.78</v>
      </c>
      <c r="P233" s="43">
        <v>0.72</v>
      </c>
      <c r="Q233" s="43">
        <v>7.89</v>
      </c>
      <c r="R233" s="96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2"/>
    </row>
    <row r="234" spans="1:65">
      <c r="B234" s="29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BM234" s="52"/>
    </row>
    <row r="235" spans="1:65" ht="15">
      <c r="B235" s="8" t="s">
        <v>598</v>
      </c>
      <c r="BM235" s="26" t="s">
        <v>65</v>
      </c>
    </row>
    <row r="236" spans="1:65" ht="15">
      <c r="A236" s="24" t="s">
        <v>33</v>
      </c>
      <c r="B236" s="18" t="s">
        <v>114</v>
      </c>
      <c r="C236" s="15" t="s">
        <v>115</v>
      </c>
      <c r="D236" s="16" t="s">
        <v>209</v>
      </c>
      <c r="E236" s="17" t="s">
        <v>209</v>
      </c>
      <c r="F236" s="17" t="s">
        <v>209</v>
      </c>
      <c r="G236" s="17" t="s">
        <v>209</v>
      </c>
      <c r="H236" s="17" t="s">
        <v>209</v>
      </c>
      <c r="I236" s="17" t="s">
        <v>209</v>
      </c>
      <c r="J236" s="17" t="s">
        <v>209</v>
      </c>
      <c r="K236" s="17" t="s">
        <v>209</v>
      </c>
      <c r="L236" s="17" t="s">
        <v>209</v>
      </c>
      <c r="M236" s="17" t="s">
        <v>209</v>
      </c>
      <c r="N236" s="17" t="s">
        <v>209</v>
      </c>
      <c r="O236" s="17" t="s">
        <v>209</v>
      </c>
      <c r="P236" s="17" t="s">
        <v>209</v>
      </c>
      <c r="Q236" s="96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6">
        <v>1</v>
      </c>
    </row>
    <row r="237" spans="1:65">
      <c r="A237" s="28"/>
      <c r="B237" s="19" t="s">
        <v>210</v>
      </c>
      <c r="C237" s="9" t="s">
        <v>210</v>
      </c>
      <c r="D237" s="94" t="s">
        <v>222</v>
      </c>
      <c r="E237" s="95" t="s">
        <v>271</v>
      </c>
      <c r="F237" s="95" t="s">
        <v>272</v>
      </c>
      <c r="G237" s="95" t="s">
        <v>273</v>
      </c>
      <c r="H237" s="95" t="s">
        <v>274</v>
      </c>
      <c r="I237" s="95" t="s">
        <v>285</v>
      </c>
      <c r="J237" s="95" t="s">
        <v>264</v>
      </c>
      <c r="K237" s="95" t="s">
        <v>211</v>
      </c>
      <c r="L237" s="95" t="s">
        <v>286</v>
      </c>
      <c r="M237" s="95" t="s">
        <v>265</v>
      </c>
      <c r="N237" s="95" t="s">
        <v>266</v>
      </c>
      <c r="O237" s="95" t="s">
        <v>270</v>
      </c>
      <c r="P237" s="95" t="s">
        <v>224</v>
      </c>
      <c r="Q237" s="96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6" t="s">
        <v>3</v>
      </c>
    </row>
    <row r="238" spans="1:65">
      <c r="A238" s="28"/>
      <c r="B238" s="19"/>
      <c r="C238" s="9"/>
      <c r="D238" s="10" t="s">
        <v>287</v>
      </c>
      <c r="E238" s="11" t="s">
        <v>287</v>
      </c>
      <c r="F238" s="11" t="s">
        <v>287</v>
      </c>
      <c r="G238" s="11" t="s">
        <v>287</v>
      </c>
      <c r="H238" s="11" t="s">
        <v>287</v>
      </c>
      <c r="I238" s="11" t="s">
        <v>287</v>
      </c>
      <c r="J238" s="11" t="s">
        <v>287</v>
      </c>
      <c r="K238" s="11" t="s">
        <v>287</v>
      </c>
      <c r="L238" s="11" t="s">
        <v>288</v>
      </c>
      <c r="M238" s="11" t="s">
        <v>287</v>
      </c>
      <c r="N238" s="11" t="s">
        <v>287</v>
      </c>
      <c r="O238" s="11" t="s">
        <v>116</v>
      </c>
      <c r="P238" s="11" t="s">
        <v>287</v>
      </c>
      <c r="Q238" s="96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>
        <v>0</v>
      </c>
    </row>
    <row r="239" spans="1:65">
      <c r="A239" s="28"/>
      <c r="B239" s="19"/>
      <c r="C239" s="9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96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1</v>
      </c>
    </row>
    <row r="240" spans="1:65">
      <c r="A240" s="28"/>
      <c r="B240" s="18">
        <v>1</v>
      </c>
      <c r="C240" s="14">
        <v>1</v>
      </c>
      <c r="D240" s="152">
        <v>52.5</v>
      </c>
      <c r="E240" s="152">
        <v>49.6</v>
      </c>
      <c r="F240" s="160">
        <v>52.9</v>
      </c>
      <c r="G240" s="152">
        <v>50.4</v>
      </c>
      <c r="H240" s="152">
        <v>50.6</v>
      </c>
      <c r="I240" s="152">
        <v>52.10372514555705</v>
      </c>
      <c r="J240" s="152">
        <v>51</v>
      </c>
      <c r="K240" s="152">
        <v>50.9</v>
      </c>
      <c r="L240" s="152">
        <v>51.7</v>
      </c>
      <c r="M240" s="152">
        <v>48.95</v>
      </c>
      <c r="N240" s="160">
        <v>52.905478948374103</v>
      </c>
      <c r="O240" s="152">
        <v>51.1</v>
      </c>
      <c r="P240" s="152">
        <v>47.6</v>
      </c>
      <c r="Q240" s="153"/>
      <c r="R240" s="154"/>
      <c r="S240" s="154"/>
      <c r="T240" s="154"/>
      <c r="U240" s="154"/>
      <c r="V240" s="154"/>
      <c r="W240" s="154"/>
      <c r="X240" s="154"/>
      <c r="Y240" s="154"/>
      <c r="Z240" s="154"/>
      <c r="AA240" s="154"/>
      <c r="AB240" s="154"/>
      <c r="AC240" s="154"/>
      <c r="AD240" s="154"/>
      <c r="AE240" s="154"/>
      <c r="AF240" s="154"/>
      <c r="AG240" s="154"/>
      <c r="AH240" s="154"/>
      <c r="AI240" s="154"/>
      <c r="AJ240" s="154"/>
      <c r="AK240" s="154"/>
      <c r="AL240" s="154"/>
      <c r="AM240" s="154"/>
      <c r="AN240" s="154"/>
      <c r="AO240" s="154"/>
      <c r="AP240" s="154"/>
      <c r="AQ240" s="154"/>
      <c r="AR240" s="154"/>
      <c r="AS240" s="154"/>
      <c r="AT240" s="154"/>
      <c r="AU240" s="154"/>
      <c r="AV240" s="154"/>
      <c r="AW240" s="154"/>
      <c r="AX240" s="154"/>
      <c r="AY240" s="154"/>
      <c r="AZ240" s="154"/>
      <c r="BA240" s="154"/>
      <c r="BB240" s="154"/>
      <c r="BC240" s="154"/>
      <c r="BD240" s="154"/>
      <c r="BE240" s="154"/>
      <c r="BF240" s="154"/>
      <c r="BG240" s="154"/>
      <c r="BH240" s="154"/>
      <c r="BI240" s="154"/>
      <c r="BJ240" s="154"/>
      <c r="BK240" s="154"/>
      <c r="BL240" s="154"/>
      <c r="BM240" s="155">
        <v>1</v>
      </c>
    </row>
    <row r="241" spans="1:65">
      <c r="A241" s="28"/>
      <c r="B241" s="19">
        <v>1</v>
      </c>
      <c r="C241" s="9">
        <v>2</v>
      </c>
      <c r="D241" s="156">
        <v>53.4</v>
      </c>
      <c r="E241" s="156">
        <v>51.1</v>
      </c>
      <c r="F241" s="161">
        <v>52.1</v>
      </c>
      <c r="G241" s="156">
        <v>50.7</v>
      </c>
      <c r="H241" s="159">
        <v>54</v>
      </c>
      <c r="I241" s="156">
        <v>52.039075348668433</v>
      </c>
      <c r="J241" s="156">
        <v>49.9</v>
      </c>
      <c r="K241" s="156">
        <v>51</v>
      </c>
      <c r="L241" s="156">
        <v>52</v>
      </c>
      <c r="M241" s="156">
        <v>50.85</v>
      </c>
      <c r="N241" s="161">
        <v>53.725253923884402</v>
      </c>
      <c r="O241" s="156">
        <v>50.3</v>
      </c>
      <c r="P241" s="156">
        <v>49.4</v>
      </c>
      <c r="Q241" s="153"/>
      <c r="R241" s="154"/>
      <c r="S241" s="154"/>
      <c r="T241" s="154"/>
      <c r="U241" s="154"/>
      <c r="V241" s="154"/>
      <c r="W241" s="154"/>
      <c r="X241" s="154"/>
      <c r="Y241" s="154"/>
      <c r="Z241" s="154"/>
      <c r="AA241" s="154"/>
      <c r="AB241" s="154"/>
      <c r="AC241" s="154"/>
      <c r="AD241" s="154"/>
      <c r="AE241" s="154"/>
      <c r="AF241" s="154"/>
      <c r="AG241" s="154"/>
      <c r="AH241" s="154"/>
      <c r="AI241" s="154"/>
      <c r="AJ241" s="154"/>
      <c r="AK241" s="154"/>
      <c r="AL241" s="154"/>
      <c r="AM241" s="154"/>
      <c r="AN241" s="154"/>
      <c r="AO241" s="154"/>
      <c r="AP241" s="154"/>
      <c r="AQ241" s="154"/>
      <c r="AR241" s="154"/>
      <c r="AS241" s="154"/>
      <c r="AT241" s="154"/>
      <c r="AU241" s="154"/>
      <c r="AV241" s="154"/>
      <c r="AW241" s="154"/>
      <c r="AX241" s="154"/>
      <c r="AY241" s="154"/>
      <c r="AZ241" s="154"/>
      <c r="BA241" s="154"/>
      <c r="BB241" s="154"/>
      <c r="BC241" s="154"/>
      <c r="BD241" s="154"/>
      <c r="BE241" s="154"/>
      <c r="BF241" s="154"/>
      <c r="BG241" s="154"/>
      <c r="BH241" s="154"/>
      <c r="BI241" s="154"/>
      <c r="BJ241" s="154"/>
      <c r="BK241" s="154"/>
      <c r="BL241" s="154"/>
      <c r="BM241" s="155" t="e">
        <v>#N/A</v>
      </c>
    </row>
    <row r="242" spans="1:65">
      <c r="A242" s="28"/>
      <c r="B242" s="19">
        <v>1</v>
      </c>
      <c r="C242" s="9">
        <v>3</v>
      </c>
      <c r="D242" s="156">
        <v>48.3</v>
      </c>
      <c r="E242" s="159">
        <v>55</v>
      </c>
      <c r="F242" s="161">
        <v>55.3</v>
      </c>
      <c r="G242" s="156">
        <v>50.4</v>
      </c>
      <c r="H242" s="156">
        <v>52.1</v>
      </c>
      <c r="I242" s="156">
        <v>51.366929567787011</v>
      </c>
      <c r="J242" s="156">
        <v>50.7</v>
      </c>
      <c r="K242" s="156">
        <v>50.6</v>
      </c>
      <c r="L242" s="156">
        <v>51.9</v>
      </c>
      <c r="M242" s="156">
        <v>48.56</v>
      </c>
      <c r="N242" s="161">
        <v>53.6278133970795</v>
      </c>
      <c r="O242" s="156">
        <v>50.2</v>
      </c>
      <c r="P242" s="156">
        <v>50.2</v>
      </c>
      <c r="Q242" s="153"/>
      <c r="R242" s="154"/>
      <c r="S242" s="154"/>
      <c r="T242" s="154"/>
      <c r="U242" s="154"/>
      <c r="V242" s="154"/>
      <c r="W242" s="154"/>
      <c r="X242" s="154"/>
      <c r="Y242" s="154"/>
      <c r="Z242" s="154"/>
      <c r="AA242" s="154"/>
      <c r="AB242" s="154"/>
      <c r="AC242" s="154"/>
      <c r="AD242" s="154"/>
      <c r="AE242" s="154"/>
      <c r="AF242" s="154"/>
      <c r="AG242" s="154"/>
      <c r="AH242" s="154"/>
      <c r="AI242" s="154"/>
      <c r="AJ242" s="154"/>
      <c r="AK242" s="154"/>
      <c r="AL242" s="154"/>
      <c r="AM242" s="154"/>
      <c r="AN242" s="154"/>
      <c r="AO242" s="154"/>
      <c r="AP242" s="154"/>
      <c r="AQ242" s="154"/>
      <c r="AR242" s="154"/>
      <c r="AS242" s="154"/>
      <c r="AT242" s="154"/>
      <c r="AU242" s="154"/>
      <c r="AV242" s="154"/>
      <c r="AW242" s="154"/>
      <c r="AX242" s="154"/>
      <c r="AY242" s="154"/>
      <c r="AZ242" s="154"/>
      <c r="BA242" s="154"/>
      <c r="BB242" s="154"/>
      <c r="BC242" s="154"/>
      <c r="BD242" s="154"/>
      <c r="BE242" s="154"/>
      <c r="BF242" s="154"/>
      <c r="BG242" s="154"/>
      <c r="BH242" s="154"/>
      <c r="BI242" s="154"/>
      <c r="BJ242" s="154"/>
      <c r="BK242" s="154"/>
      <c r="BL242" s="154"/>
      <c r="BM242" s="155">
        <v>16</v>
      </c>
    </row>
    <row r="243" spans="1:65">
      <c r="A243" s="28"/>
      <c r="B243" s="19">
        <v>1</v>
      </c>
      <c r="C243" s="9">
        <v>4</v>
      </c>
      <c r="D243" s="156">
        <v>51.4</v>
      </c>
      <c r="E243" s="156">
        <v>49.7</v>
      </c>
      <c r="F243" s="161">
        <v>52.8</v>
      </c>
      <c r="G243" s="156">
        <v>50.8</v>
      </c>
      <c r="H243" s="156">
        <v>49.3</v>
      </c>
      <c r="I243" s="156">
        <v>51.339516490833731</v>
      </c>
      <c r="J243" s="156">
        <v>49.7</v>
      </c>
      <c r="K243" s="156">
        <v>51.4</v>
      </c>
      <c r="L243" s="156">
        <v>51.9</v>
      </c>
      <c r="M243" s="156">
        <v>49.58</v>
      </c>
      <c r="N243" s="161">
        <v>52.569117242248097</v>
      </c>
      <c r="O243" s="156">
        <v>50.6</v>
      </c>
      <c r="P243" s="156">
        <v>48.9</v>
      </c>
      <c r="Q243" s="153"/>
      <c r="R243" s="154"/>
      <c r="S243" s="154"/>
      <c r="T243" s="154"/>
      <c r="U243" s="154"/>
      <c r="V243" s="154"/>
      <c r="W243" s="154"/>
      <c r="X243" s="154"/>
      <c r="Y243" s="154"/>
      <c r="Z243" s="154"/>
      <c r="AA243" s="154"/>
      <c r="AB243" s="154"/>
      <c r="AC243" s="154"/>
      <c r="AD243" s="154"/>
      <c r="AE243" s="154"/>
      <c r="AF243" s="154"/>
      <c r="AG243" s="154"/>
      <c r="AH243" s="154"/>
      <c r="AI243" s="154"/>
      <c r="AJ243" s="154"/>
      <c r="AK243" s="154"/>
      <c r="AL243" s="154"/>
      <c r="AM243" s="154"/>
      <c r="AN243" s="154"/>
      <c r="AO243" s="154"/>
      <c r="AP243" s="154"/>
      <c r="AQ243" s="154"/>
      <c r="AR243" s="154"/>
      <c r="AS243" s="154"/>
      <c r="AT243" s="154"/>
      <c r="AU243" s="154"/>
      <c r="AV243" s="154"/>
      <c r="AW243" s="154"/>
      <c r="AX243" s="154"/>
      <c r="AY243" s="154"/>
      <c r="AZ243" s="154"/>
      <c r="BA243" s="154"/>
      <c r="BB243" s="154"/>
      <c r="BC243" s="154"/>
      <c r="BD243" s="154"/>
      <c r="BE243" s="154"/>
      <c r="BF243" s="154"/>
      <c r="BG243" s="154"/>
      <c r="BH243" s="154"/>
      <c r="BI243" s="154"/>
      <c r="BJ243" s="154"/>
      <c r="BK243" s="154"/>
      <c r="BL243" s="154"/>
      <c r="BM243" s="155">
        <v>50.593600741696605</v>
      </c>
    </row>
    <row r="244" spans="1:65">
      <c r="A244" s="28"/>
      <c r="B244" s="19">
        <v>1</v>
      </c>
      <c r="C244" s="9">
        <v>5</v>
      </c>
      <c r="D244" s="156">
        <v>50</v>
      </c>
      <c r="E244" s="156">
        <v>49.9</v>
      </c>
      <c r="F244" s="161">
        <v>53.6</v>
      </c>
      <c r="G244" s="159">
        <v>48.4</v>
      </c>
      <c r="H244" s="156">
        <v>50.2</v>
      </c>
      <c r="I244" s="156">
        <v>51.76580178303481</v>
      </c>
      <c r="J244" s="156">
        <v>50.4</v>
      </c>
      <c r="K244" s="156">
        <v>51.3</v>
      </c>
      <c r="L244" s="156">
        <v>51.9</v>
      </c>
      <c r="M244" s="156">
        <v>48.72</v>
      </c>
      <c r="N244" s="161">
        <v>54.590097310516597</v>
      </c>
      <c r="O244" s="156">
        <v>49.6</v>
      </c>
      <c r="P244" s="156">
        <v>49</v>
      </c>
      <c r="Q244" s="153"/>
      <c r="R244" s="154"/>
      <c r="S244" s="154"/>
      <c r="T244" s="154"/>
      <c r="U244" s="154"/>
      <c r="V244" s="154"/>
      <c r="W244" s="154"/>
      <c r="X244" s="154"/>
      <c r="Y244" s="154"/>
      <c r="Z244" s="154"/>
      <c r="AA244" s="154"/>
      <c r="AB244" s="154"/>
      <c r="AC244" s="154"/>
      <c r="AD244" s="154"/>
      <c r="AE244" s="154"/>
      <c r="AF244" s="154"/>
      <c r="AG244" s="154"/>
      <c r="AH244" s="154"/>
      <c r="AI244" s="154"/>
      <c r="AJ244" s="154"/>
      <c r="AK244" s="154"/>
      <c r="AL244" s="154"/>
      <c r="AM244" s="154"/>
      <c r="AN244" s="154"/>
      <c r="AO244" s="154"/>
      <c r="AP244" s="154"/>
      <c r="AQ244" s="154"/>
      <c r="AR244" s="154"/>
      <c r="AS244" s="154"/>
      <c r="AT244" s="154"/>
      <c r="AU244" s="154"/>
      <c r="AV244" s="154"/>
      <c r="AW244" s="154"/>
      <c r="AX244" s="154"/>
      <c r="AY244" s="154"/>
      <c r="AZ244" s="154"/>
      <c r="BA244" s="154"/>
      <c r="BB244" s="154"/>
      <c r="BC244" s="154"/>
      <c r="BD244" s="154"/>
      <c r="BE244" s="154"/>
      <c r="BF244" s="154"/>
      <c r="BG244" s="154"/>
      <c r="BH244" s="154"/>
      <c r="BI244" s="154"/>
      <c r="BJ244" s="154"/>
      <c r="BK244" s="154"/>
      <c r="BL244" s="154"/>
      <c r="BM244" s="155">
        <v>78</v>
      </c>
    </row>
    <row r="245" spans="1:65">
      <c r="A245" s="28"/>
      <c r="B245" s="19">
        <v>1</v>
      </c>
      <c r="C245" s="9">
        <v>6</v>
      </c>
      <c r="D245" s="156">
        <v>47.6</v>
      </c>
      <c r="E245" s="156">
        <v>52.2</v>
      </c>
      <c r="F245" s="161">
        <v>51.4</v>
      </c>
      <c r="G245" s="156">
        <v>51</v>
      </c>
      <c r="H245" s="156">
        <v>50.6</v>
      </c>
      <c r="I245" s="156">
        <v>52.022600616094181</v>
      </c>
      <c r="J245" s="156">
        <v>50.3</v>
      </c>
      <c r="K245" s="156">
        <v>51.8</v>
      </c>
      <c r="L245" s="156">
        <v>52.5</v>
      </c>
      <c r="M245" s="156">
        <v>50.06</v>
      </c>
      <c r="N245" s="161">
        <v>53.277619243726498</v>
      </c>
      <c r="O245" s="156">
        <v>50.5</v>
      </c>
      <c r="P245" s="156">
        <v>50</v>
      </c>
      <c r="Q245" s="153"/>
      <c r="R245" s="154"/>
      <c r="S245" s="154"/>
      <c r="T245" s="154"/>
      <c r="U245" s="154"/>
      <c r="V245" s="154"/>
      <c r="W245" s="154"/>
      <c r="X245" s="154"/>
      <c r="Y245" s="154"/>
      <c r="Z245" s="154"/>
      <c r="AA245" s="154"/>
      <c r="AB245" s="154"/>
      <c r="AC245" s="154"/>
      <c r="AD245" s="154"/>
      <c r="AE245" s="154"/>
      <c r="AF245" s="154"/>
      <c r="AG245" s="154"/>
      <c r="AH245" s="154"/>
      <c r="AI245" s="154"/>
      <c r="AJ245" s="154"/>
      <c r="AK245" s="154"/>
      <c r="AL245" s="154"/>
      <c r="AM245" s="154"/>
      <c r="AN245" s="154"/>
      <c r="AO245" s="154"/>
      <c r="AP245" s="154"/>
      <c r="AQ245" s="154"/>
      <c r="AR245" s="154"/>
      <c r="AS245" s="154"/>
      <c r="AT245" s="154"/>
      <c r="AU245" s="154"/>
      <c r="AV245" s="154"/>
      <c r="AW245" s="154"/>
      <c r="AX245" s="154"/>
      <c r="AY245" s="154"/>
      <c r="AZ245" s="154"/>
      <c r="BA245" s="154"/>
      <c r="BB245" s="154"/>
      <c r="BC245" s="154"/>
      <c r="BD245" s="154"/>
      <c r="BE245" s="154"/>
      <c r="BF245" s="154"/>
      <c r="BG245" s="154"/>
      <c r="BH245" s="154"/>
      <c r="BI245" s="154"/>
      <c r="BJ245" s="154"/>
      <c r="BK245" s="154"/>
      <c r="BL245" s="154"/>
      <c r="BM245" s="157"/>
    </row>
    <row r="246" spans="1:65">
      <c r="A246" s="28"/>
      <c r="B246" s="20" t="s">
        <v>215</v>
      </c>
      <c r="C246" s="12"/>
      <c r="D246" s="158">
        <v>50.533333333333331</v>
      </c>
      <c r="E246" s="158">
        <v>51.25</v>
      </c>
      <c r="F246" s="158">
        <v>53.016666666666673</v>
      </c>
      <c r="G246" s="158">
        <v>50.283333333333339</v>
      </c>
      <c r="H246" s="158">
        <v>51.133333333333333</v>
      </c>
      <c r="I246" s="158">
        <v>51.772941491995873</v>
      </c>
      <c r="J246" s="158">
        <v>50.333333333333336</v>
      </c>
      <c r="K246" s="158">
        <v>51.166666666666664</v>
      </c>
      <c r="L246" s="158">
        <v>51.983333333333327</v>
      </c>
      <c r="M246" s="158">
        <v>49.45333333333334</v>
      </c>
      <c r="N246" s="158">
        <v>53.44923001097154</v>
      </c>
      <c r="O246" s="158">
        <v>50.383333333333333</v>
      </c>
      <c r="P246" s="158">
        <v>49.183333333333337</v>
      </c>
      <c r="Q246" s="153"/>
      <c r="R246" s="154"/>
      <c r="S246" s="154"/>
      <c r="T246" s="154"/>
      <c r="U246" s="154"/>
      <c r="V246" s="154"/>
      <c r="W246" s="154"/>
      <c r="X246" s="154"/>
      <c r="Y246" s="154"/>
      <c r="Z246" s="154"/>
      <c r="AA246" s="154"/>
      <c r="AB246" s="154"/>
      <c r="AC246" s="154"/>
      <c r="AD246" s="154"/>
      <c r="AE246" s="154"/>
      <c r="AF246" s="154"/>
      <c r="AG246" s="154"/>
      <c r="AH246" s="154"/>
      <c r="AI246" s="154"/>
      <c r="AJ246" s="154"/>
      <c r="AK246" s="154"/>
      <c r="AL246" s="154"/>
      <c r="AM246" s="154"/>
      <c r="AN246" s="154"/>
      <c r="AO246" s="154"/>
      <c r="AP246" s="154"/>
      <c r="AQ246" s="154"/>
      <c r="AR246" s="154"/>
      <c r="AS246" s="154"/>
      <c r="AT246" s="154"/>
      <c r="AU246" s="154"/>
      <c r="AV246" s="154"/>
      <c r="AW246" s="154"/>
      <c r="AX246" s="154"/>
      <c r="AY246" s="154"/>
      <c r="AZ246" s="154"/>
      <c r="BA246" s="154"/>
      <c r="BB246" s="154"/>
      <c r="BC246" s="154"/>
      <c r="BD246" s="154"/>
      <c r="BE246" s="154"/>
      <c r="BF246" s="154"/>
      <c r="BG246" s="154"/>
      <c r="BH246" s="154"/>
      <c r="BI246" s="154"/>
      <c r="BJ246" s="154"/>
      <c r="BK246" s="154"/>
      <c r="BL246" s="154"/>
      <c r="BM246" s="157"/>
    </row>
    <row r="247" spans="1:65">
      <c r="A247" s="28"/>
      <c r="B247" s="3" t="s">
        <v>216</v>
      </c>
      <c r="C247" s="27"/>
      <c r="D247" s="156">
        <v>50.7</v>
      </c>
      <c r="E247" s="156">
        <v>50.5</v>
      </c>
      <c r="F247" s="156">
        <v>52.849999999999994</v>
      </c>
      <c r="G247" s="156">
        <v>50.55</v>
      </c>
      <c r="H247" s="156">
        <v>50.6</v>
      </c>
      <c r="I247" s="156">
        <v>51.894201199564492</v>
      </c>
      <c r="J247" s="156">
        <v>50.349999999999994</v>
      </c>
      <c r="K247" s="156">
        <v>51.15</v>
      </c>
      <c r="L247" s="156">
        <v>51.9</v>
      </c>
      <c r="M247" s="156">
        <v>49.265000000000001</v>
      </c>
      <c r="N247" s="156">
        <v>53.452716320402999</v>
      </c>
      <c r="O247" s="156">
        <v>50.4</v>
      </c>
      <c r="P247" s="156">
        <v>49.2</v>
      </c>
      <c r="Q247" s="153"/>
      <c r="R247" s="154"/>
      <c r="S247" s="154"/>
      <c r="T247" s="154"/>
      <c r="U247" s="154"/>
      <c r="V247" s="154"/>
      <c r="W247" s="154"/>
      <c r="X247" s="154"/>
      <c r="Y247" s="154"/>
      <c r="Z247" s="154"/>
      <c r="AA247" s="154"/>
      <c r="AB247" s="154"/>
      <c r="AC247" s="154"/>
      <c r="AD247" s="154"/>
      <c r="AE247" s="154"/>
      <c r="AF247" s="154"/>
      <c r="AG247" s="154"/>
      <c r="AH247" s="154"/>
      <c r="AI247" s="154"/>
      <c r="AJ247" s="154"/>
      <c r="AK247" s="154"/>
      <c r="AL247" s="154"/>
      <c r="AM247" s="154"/>
      <c r="AN247" s="154"/>
      <c r="AO247" s="154"/>
      <c r="AP247" s="154"/>
      <c r="AQ247" s="154"/>
      <c r="AR247" s="154"/>
      <c r="AS247" s="154"/>
      <c r="AT247" s="154"/>
      <c r="AU247" s="154"/>
      <c r="AV247" s="154"/>
      <c r="AW247" s="154"/>
      <c r="AX247" s="154"/>
      <c r="AY247" s="154"/>
      <c r="AZ247" s="154"/>
      <c r="BA247" s="154"/>
      <c r="BB247" s="154"/>
      <c r="BC247" s="154"/>
      <c r="BD247" s="154"/>
      <c r="BE247" s="154"/>
      <c r="BF247" s="154"/>
      <c r="BG247" s="154"/>
      <c r="BH247" s="154"/>
      <c r="BI247" s="154"/>
      <c r="BJ247" s="154"/>
      <c r="BK247" s="154"/>
      <c r="BL247" s="154"/>
      <c r="BM247" s="157"/>
    </row>
    <row r="248" spans="1:65">
      <c r="A248" s="28"/>
      <c r="B248" s="3" t="s">
        <v>217</v>
      </c>
      <c r="C248" s="27"/>
      <c r="D248" s="168">
        <v>2.3114209194057809</v>
      </c>
      <c r="E248" s="168">
        <v>2.0945166506857853</v>
      </c>
      <c r="F248" s="168">
        <v>1.3467244212037832</v>
      </c>
      <c r="G248" s="168">
        <v>0.95166520723764381</v>
      </c>
      <c r="H248" s="168">
        <v>1.6705288583758939</v>
      </c>
      <c r="I248" s="168">
        <v>0.34505901612694029</v>
      </c>
      <c r="J248" s="168">
        <v>0.48442405665559868</v>
      </c>
      <c r="K248" s="168">
        <v>0.42268979957726149</v>
      </c>
      <c r="L248" s="168">
        <v>0.27141603981096346</v>
      </c>
      <c r="M248" s="168">
        <v>0.88588185818802434</v>
      </c>
      <c r="N248" s="168">
        <v>0.70843113718202144</v>
      </c>
      <c r="O248" s="168">
        <v>0.49564772436345012</v>
      </c>
      <c r="P248" s="168">
        <v>0.93470137833784472</v>
      </c>
      <c r="Q248" s="164"/>
      <c r="R248" s="165"/>
      <c r="S248" s="165"/>
      <c r="T248" s="165"/>
      <c r="U248" s="165"/>
      <c r="V248" s="165"/>
      <c r="W248" s="165"/>
      <c r="X248" s="165"/>
      <c r="Y248" s="165"/>
      <c r="Z248" s="165"/>
      <c r="AA248" s="165"/>
      <c r="AB248" s="165"/>
      <c r="AC248" s="165"/>
      <c r="AD248" s="165"/>
      <c r="AE248" s="165"/>
      <c r="AF248" s="165"/>
      <c r="AG248" s="165"/>
      <c r="AH248" s="165"/>
      <c r="AI248" s="165"/>
      <c r="AJ248" s="165"/>
      <c r="AK248" s="165"/>
      <c r="AL248" s="165"/>
      <c r="AM248" s="165"/>
      <c r="AN248" s="165"/>
      <c r="AO248" s="165"/>
      <c r="AP248" s="165"/>
      <c r="AQ248" s="165"/>
      <c r="AR248" s="165"/>
      <c r="AS248" s="165"/>
      <c r="AT248" s="165"/>
      <c r="AU248" s="165"/>
      <c r="AV248" s="165"/>
      <c r="AW248" s="165"/>
      <c r="AX248" s="165"/>
      <c r="AY248" s="165"/>
      <c r="AZ248" s="165"/>
      <c r="BA248" s="165"/>
      <c r="BB248" s="165"/>
      <c r="BC248" s="165"/>
      <c r="BD248" s="165"/>
      <c r="BE248" s="165"/>
      <c r="BF248" s="165"/>
      <c r="BG248" s="165"/>
      <c r="BH248" s="165"/>
      <c r="BI248" s="165"/>
      <c r="BJ248" s="165"/>
      <c r="BK248" s="165"/>
      <c r="BL248" s="165"/>
      <c r="BM248" s="169"/>
    </row>
    <row r="249" spans="1:65">
      <c r="A249" s="28"/>
      <c r="B249" s="3" t="s">
        <v>84</v>
      </c>
      <c r="C249" s="27"/>
      <c r="D249" s="13">
        <v>4.5740519513307008E-2</v>
      </c>
      <c r="E249" s="13">
        <v>4.0868617574356787E-2</v>
      </c>
      <c r="F249" s="13">
        <v>2.5401906718713292E-2</v>
      </c>
      <c r="G249" s="13">
        <v>1.8926056491302162E-2</v>
      </c>
      <c r="H249" s="13">
        <v>3.2670055900441211E-2</v>
      </c>
      <c r="I249" s="13">
        <v>6.6648524534826097E-3</v>
      </c>
      <c r="J249" s="13">
        <v>9.6243190064026225E-3</v>
      </c>
      <c r="K249" s="13">
        <v>8.2610384282200949E-3</v>
      </c>
      <c r="L249" s="13">
        <v>5.2212126927405613E-3</v>
      </c>
      <c r="M249" s="13">
        <v>1.7913491335697442E-2</v>
      </c>
      <c r="N249" s="13">
        <v>1.3254281437480045E-2</v>
      </c>
      <c r="O249" s="13">
        <v>9.8375333978852151E-3</v>
      </c>
      <c r="P249" s="13">
        <v>1.9004433310833846E-2</v>
      </c>
      <c r="Q249" s="96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2"/>
    </row>
    <row r="250" spans="1:65">
      <c r="A250" s="28"/>
      <c r="B250" s="3" t="s">
        <v>218</v>
      </c>
      <c r="C250" s="27"/>
      <c r="D250" s="13">
        <v>-1.1912061501803128E-3</v>
      </c>
      <c r="E250" s="13">
        <v>1.2973958142544761E-2</v>
      </c>
      <c r="F250" s="13">
        <v>4.7892735236239048E-2</v>
      </c>
      <c r="G250" s="13">
        <v>-6.1325425313633053E-3</v>
      </c>
      <c r="H250" s="13">
        <v>1.066800116465938E-2</v>
      </c>
      <c r="I250" s="13">
        <v>2.3310077421062392E-2</v>
      </c>
      <c r="J250" s="13">
        <v>-5.144275255126729E-3</v>
      </c>
      <c r="K250" s="13">
        <v>1.1326846015483616E-2</v>
      </c>
      <c r="L250" s="13">
        <v>2.7468544860681954E-2</v>
      </c>
      <c r="M250" s="13">
        <v>-2.2537779316891271E-2</v>
      </c>
      <c r="N250" s="13">
        <v>5.6442499197758789E-2</v>
      </c>
      <c r="O250" s="13">
        <v>-4.1560079788901527E-3</v>
      </c>
      <c r="P250" s="13">
        <v>-2.7874422608569094E-2</v>
      </c>
      <c r="Q250" s="96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2"/>
    </row>
    <row r="251" spans="1:65">
      <c r="A251" s="28"/>
      <c r="B251" s="44" t="s">
        <v>219</v>
      </c>
      <c r="C251" s="45"/>
      <c r="D251" s="43">
        <v>0.51</v>
      </c>
      <c r="E251" s="43">
        <v>0.1</v>
      </c>
      <c r="F251" s="43">
        <v>1.59</v>
      </c>
      <c r="G251" s="43">
        <v>0.72</v>
      </c>
      <c r="H251" s="43">
        <v>0</v>
      </c>
      <c r="I251" s="43">
        <v>0.54</v>
      </c>
      <c r="J251" s="43">
        <v>0.67</v>
      </c>
      <c r="K251" s="43">
        <v>0.03</v>
      </c>
      <c r="L251" s="43">
        <v>0.72</v>
      </c>
      <c r="M251" s="43">
        <v>1.42</v>
      </c>
      <c r="N251" s="43">
        <v>1.95</v>
      </c>
      <c r="O251" s="43">
        <v>0.63</v>
      </c>
      <c r="P251" s="43">
        <v>1.64</v>
      </c>
      <c r="Q251" s="96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2"/>
    </row>
    <row r="252" spans="1:65">
      <c r="B252" s="29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BM252" s="52"/>
    </row>
    <row r="253" spans="1:65" ht="15">
      <c r="B253" s="8" t="s">
        <v>599</v>
      </c>
      <c r="BM253" s="26" t="s">
        <v>65</v>
      </c>
    </row>
    <row r="254" spans="1:65" ht="15">
      <c r="A254" s="24" t="s">
        <v>36</v>
      </c>
      <c r="B254" s="18" t="s">
        <v>114</v>
      </c>
      <c r="C254" s="15" t="s">
        <v>115</v>
      </c>
      <c r="D254" s="16" t="s">
        <v>209</v>
      </c>
      <c r="E254" s="17" t="s">
        <v>209</v>
      </c>
      <c r="F254" s="17" t="s">
        <v>209</v>
      </c>
      <c r="G254" s="17" t="s">
        <v>209</v>
      </c>
      <c r="H254" s="17" t="s">
        <v>209</v>
      </c>
      <c r="I254" s="17" t="s">
        <v>209</v>
      </c>
      <c r="J254" s="17" t="s">
        <v>209</v>
      </c>
      <c r="K254" s="17" t="s">
        <v>209</v>
      </c>
      <c r="L254" s="17" t="s">
        <v>209</v>
      </c>
      <c r="M254" s="17" t="s">
        <v>209</v>
      </c>
      <c r="N254" s="17" t="s">
        <v>209</v>
      </c>
      <c r="O254" s="17" t="s">
        <v>209</v>
      </c>
      <c r="P254" s="17" t="s">
        <v>209</v>
      </c>
      <c r="Q254" s="96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6">
        <v>1</v>
      </c>
    </row>
    <row r="255" spans="1:65">
      <c r="A255" s="28"/>
      <c r="B255" s="19" t="s">
        <v>210</v>
      </c>
      <c r="C255" s="9" t="s">
        <v>210</v>
      </c>
      <c r="D255" s="94" t="s">
        <v>222</v>
      </c>
      <c r="E255" s="95" t="s">
        <v>271</v>
      </c>
      <c r="F255" s="95" t="s">
        <v>272</v>
      </c>
      <c r="G255" s="95" t="s">
        <v>273</v>
      </c>
      <c r="H255" s="95" t="s">
        <v>274</v>
      </c>
      <c r="I255" s="95" t="s">
        <v>285</v>
      </c>
      <c r="J255" s="95" t="s">
        <v>264</v>
      </c>
      <c r="K255" s="95" t="s">
        <v>211</v>
      </c>
      <c r="L255" s="95" t="s">
        <v>286</v>
      </c>
      <c r="M255" s="95" t="s">
        <v>265</v>
      </c>
      <c r="N255" s="95" t="s">
        <v>266</v>
      </c>
      <c r="O255" s="95" t="s">
        <v>270</v>
      </c>
      <c r="P255" s="95" t="s">
        <v>224</v>
      </c>
      <c r="Q255" s="96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 t="s">
        <v>3</v>
      </c>
    </row>
    <row r="256" spans="1:65">
      <c r="A256" s="28"/>
      <c r="B256" s="19"/>
      <c r="C256" s="9"/>
      <c r="D256" s="10" t="s">
        <v>287</v>
      </c>
      <c r="E256" s="11" t="s">
        <v>287</v>
      </c>
      <c r="F256" s="11" t="s">
        <v>287</v>
      </c>
      <c r="G256" s="11" t="s">
        <v>287</v>
      </c>
      <c r="H256" s="11" t="s">
        <v>287</v>
      </c>
      <c r="I256" s="11" t="s">
        <v>287</v>
      </c>
      <c r="J256" s="11" t="s">
        <v>287</v>
      </c>
      <c r="K256" s="11" t="s">
        <v>287</v>
      </c>
      <c r="L256" s="11" t="s">
        <v>288</v>
      </c>
      <c r="M256" s="11" t="s">
        <v>287</v>
      </c>
      <c r="N256" s="11" t="s">
        <v>287</v>
      </c>
      <c r="O256" s="11" t="s">
        <v>116</v>
      </c>
      <c r="P256" s="11" t="s">
        <v>287</v>
      </c>
      <c r="Q256" s="96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1</v>
      </c>
    </row>
    <row r="257" spans="1:65">
      <c r="A257" s="28"/>
      <c r="B257" s="19"/>
      <c r="C257" s="9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96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2</v>
      </c>
    </row>
    <row r="258" spans="1:65">
      <c r="A258" s="28"/>
      <c r="B258" s="18">
        <v>1</v>
      </c>
      <c r="C258" s="14">
        <v>1</v>
      </c>
      <c r="D258" s="163">
        <v>11.55</v>
      </c>
      <c r="E258" s="163">
        <v>11</v>
      </c>
      <c r="F258" s="162">
        <v>14.1</v>
      </c>
      <c r="G258" s="163">
        <v>10.85</v>
      </c>
      <c r="H258" s="163">
        <v>10.35</v>
      </c>
      <c r="I258" s="163">
        <v>11.139671778415481</v>
      </c>
      <c r="J258" s="163">
        <v>11</v>
      </c>
      <c r="K258" s="163">
        <v>10.6</v>
      </c>
      <c r="L258" s="162">
        <v>16.600000000000001</v>
      </c>
      <c r="M258" s="163">
        <v>10.130000000000001</v>
      </c>
      <c r="N258" s="162">
        <v>18.317369182226599</v>
      </c>
      <c r="O258" s="163">
        <v>10.85</v>
      </c>
      <c r="P258" s="163">
        <v>11</v>
      </c>
      <c r="Q258" s="164"/>
      <c r="R258" s="165"/>
      <c r="S258" s="165"/>
      <c r="T258" s="165"/>
      <c r="U258" s="165"/>
      <c r="V258" s="165"/>
      <c r="W258" s="165"/>
      <c r="X258" s="165"/>
      <c r="Y258" s="165"/>
      <c r="Z258" s="165"/>
      <c r="AA258" s="165"/>
      <c r="AB258" s="165"/>
      <c r="AC258" s="165"/>
      <c r="AD258" s="165"/>
      <c r="AE258" s="165"/>
      <c r="AF258" s="165"/>
      <c r="AG258" s="165"/>
      <c r="AH258" s="165"/>
      <c r="AI258" s="165"/>
      <c r="AJ258" s="165"/>
      <c r="AK258" s="165"/>
      <c r="AL258" s="165"/>
      <c r="AM258" s="165"/>
      <c r="AN258" s="165"/>
      <c r="AO258" s="165"/>
      <c r="AP258" s="165"/>
      <c r="AQ258" s="165"/>
      <c r="AR258" s="165"/>
      <c r="AS258" s="165"/>
      <c r="AT258" s="165"/>
      <c r="AU258" s="165"/>
      <c r="AV258" s="165"/>
      <c r="AW258" s="165"/>
      <c r="AX258" s="165"/>
      <c r="AY258" s="165"/>
      <c r="AZ258" s="165"/>
      <c r="BA258" s="165"/>
      <c r="BB258" s="165"/>
      <c r="BC258" s="165"/>
      <c r="BD258" s="165"/>
      <c r="BE258" s="165"/>
      <c r="BF258" s="165"/>
      <c r="BG258" s="165"/>
      <c r="BH258" s="165"/>
      <c r="BI258" s="165"/>
      <c r="BJ258" s="165"/>
      <c r="BK258" s="165"/>
      <c r="BL258" s="165"/>
      <c r="BM258" s="166">
        <v>1</v>
      </c>
    </row>
    <row r="259" spans="1:65">
      <c r="A259" s="28"/>
      <c r="B259" s="19">
        <v>1</v>
      </c>
      <c r="C259" s="9">
        <v>2</v>
      </c>
      <c r="D259" s="168">
        <v>11.85</v>
      </c>
      <c r="E259" s="168">
        <v>11.4</v>
      </c>
      <c r="F259" s="167">
        <v>13.55</v>
      </c>
      <c r="G259" s="168">
        <v>10.85</v>
      </c>
      <c r="H259" s="177">
        <v>11.2</v>
      </c>
      <c r="I259" s="168">
        <v>10.321626761164104</v>
      </c>
      <c r="J259" s="168">
        <v>11.1</v>
      </c>
      <c r="K259" s="168">
        <v>10.5</v>
      </c>
      <c r="L259" s="167">
        <v>16.5</v>
      </c>
      <c r="M259" s="168">
        <v>10.210000000000001</v>
      </c>
      <c r="N259" s="167">
        <v>19.037738183130202</v>
      </c>
      <c r="O259" s="168">
        <v>10.7</v>
      </c>
      <c r="P259" s="168">
        <v>11.2</v>
      </c>
      <c r="Q259" s="164"/>
      <c r="R259" s="165"/>
      <c r="S259" s="165"/>
      <c r="T259" s="165"/>
      <c r="U259" s="165"/>
      <c r="V259" s="165"/>
      <c r="W259" s="165"/>
      <c r="X259" s="165"/>
      <c r="Y259" s="165"/>
      <c r="Z259" s="165"/>
      <c r="AA259" s="165"/>
      <c r="AB259" s="165"/>
      <c r="AC259" s="165"/>
      <c r="AD259" s="165"/>
      <c r="AE259" s="165"/>
      <c r="AF259" s="165"/>
      <c r="AG259" s="165"/>
      <c r="AH259" s="165"/>
      <c r="AI259" s="165"/>
      <c r="AJ259" s="165"/>
      <c r="AK259" s="165"/>
      <c r="AL259" s="165"/>
      <c r="AM259" s="165"/>
      <c r="AN259" s="165"/>
      <c r="AO259" s="165"/>
      <c r="AP259" s="165"/>
      <c r="AQ259" s="165"/>
      <c r="AR259" s="165"/>
      <c r="AS259" s="165"/>
      <c r="AT259" s="165"/>
      <c r="AU259" s="165"/>
      <c r="AV259" s="165"/>
      <c r="AW259" s="165"/>
      <c r="AX259" s="165"/>
      <c r="AY259" s="165"/>
      <c r="AZ259" s="165"/>
      <c r="BA259" s="165"/>
      <c r="BB259" s="165"/>
      <c r="BC259" s="165"/>
      <c r="BD259" s="165"/>
      <c r="BE259" s="165"/>
      <c r="BF259" s="165"/>
      <c r="BG259" s="165"/>
      <c r="BH259" s="165"/>
      <c r="BI259" s="165"/>
      <c r="BJ259" s="165"/>
      <c r="BK259" s="165"/>
      <c r="BL259" s="165"/>
      <c r="BM259" s="166" t="e">
        <v>#N/A</v>
      </c>
    </row>
    <row r="260" spans="1:65">
      <c r="A260" s="28"/>
      <c r="B260" s="19">
        <v>1</v>
      </c>
      <c r="C260" s="9">
        <v>3</v>
      </c>
      <c r="D260" s="168">
        <v>10.75</v>
      </c>
      <c r="E260" s="168">
        <v>12</v>
      </c>
      <c r="F260" s="167">
        <v>14.35</v>
      </c>
      <c r="G260" s="168">
        <v>10.8</v>
      </c>
      <c r="H260" s="168">
        <v>10.9</v>
      </c>
      <c r="I260" s="168">
        <v>10.673768975943101</v>
      </c>
      <c r="J260" s="168">
        <v>10.7</v>
      </c>
      <c r="K260" s="168">
        <v>10.8</v>
      </c>
      <c r="L260" s="167">
        <v>16.600000000000001</v>
      </c>
      <c r="M260" s="168">
        <v>10.23</v>
      </c>
      <c r="N260" s="167">
        <v>19.1752548065021</v>
      </c>
      <c r="O260" s="168">
        <v>10.75</v>
      </c>
      <c r="P260" s="168">
        <v>11.6</v>
      </c>
      <c r="Q260" s="164"/>
      <c r="R260" s="165"/>
      <c r="S260" s="165"/>
      <c r="T260" s="165"/>
      <c r="U260" s="165"/>
      <c r="V260" s="165"/>
      <c r="W260" s="165"/>
      <c r="X260" s="165"/>
      <c r="Y260" s="165"/>
      <c r="Z260" s="165"/>
      <c r="AA260" s="165"/>
      <c r="AB260" s="165"/>
      <c r="AC260" s="165"/>
      <c r="AD260" s="165"/>
      <c r="AE260" s="165"/>
      <c r="AF260" s="165"/>
      <c r="AG260" s="165"/>
      <c r="AH260" s="165"/>
      <c r="AI260" s="165"/>
      <c r="AJ260" s="165"/>
      <c r="AK260" s="165"/>
      <c r="AL260" s="165"/>
      <c r="AM260" s="165"/>
      <c r="AN260" s="165"/>
      <c r="AO260" s="165"/>
      <c r="AP260" s="165"/>
      <c r="AQ260" s="165"/>
      <c r="AR260" s="165"/>
      <c r="AS260" s="165"/>
      <c r="AT260" s="165"/>
      <c r="AU260" s="165"/>
      <c r="AV260" s="165"/>
      <c r="AW260" s="165"/>
      <c r="AX260" s="165"/>
      <c r="AY260" s="165"/>
      <c r="AZ260" s="165"/>
      <c r="BA260" s="165"/>
      <c r="BB260" s="165"/>
      <c r="BC260" s="165"/>
      <c r="BD260" s="165"/>
      <c r="BE260" s="165"/>
      <c r="BF260" s="165"/>
      <c r="BG260" s="165"/>
      <c r="BH260" s="165"/>
      <c r="BI260" s="165"/>
      <c r="BJ260" s="165"/>
      <c r="BK260" s="165"/>
      <c r="BL260" s="165"/>
      <c r="BM260" s="166">
        <v>16</v>
      </c>
    </row>
    <row r="261" spans="1:65">
      <c r="A261" s="28"/>
      <c r="B261" s="19">
        <v>1</v>
      </c>
      <c r="C261" s="9">
        <v>4</v>
      </c>
      <c r="D261" s="168">
        <v>11.15</v>
      </c>
      <c r="E261" s="168">
        <v>11.1</v>
      </c>
      <c r="F261" s="167">
        <v>13.65</v>
      </c>
      <c r="G261" s="168">
        <v>10.75</v>
      </c>
      <c r="H261" s="168">
        <v>10.4</v>
      </c>
      <c r="I261" s="168">
        <v>10.363735976987908</v>
      </c>
      <c r="J261" s="168">
        <v>11</v>
      </c>
      <c r="K261" s="168">
        <v>10.5</v>
      </c>
      <c r="L261" s="167">
        <v>16.7</v>
      </c>
      <c r="M261" s="168">
        <v>10.07</v>
      </c>
      <c r="N261" s="167">
        <v>18.796433684287098</v>
      </c>
      <c r="O261" s="168">
        <v>10.9</v>
      </c>
      <c r="P261" s="168">
        <v>11.3</v>
      </c>
      <c r="Q261" s="164"/>
      <c r="R261" s="165"/>
      <c r="S261" s="165"/>
      <c r="T261" s="165"/>
      <c r="U261" s="165"/>
      <c r="V261" s="165"/>
      <c r="W261" s="165"/>
      <c r="X261" s="165"/>
      <c r="Y261" s="165"/>
      <c r="Z261" s="165"/>
      <c r="AA261" s="165"/>
      <c r="AB261" s="165"/>
      <c r="AC261" s="165"/>
      <c r="AD261" s="165"/>
      <c r="AE261" s="165"/>
      <c r="AF261" s="165"/>
      <c r="AG261" s="165"/>
      <c r="AH261" s="165"/>
      <c r="AI261" s="165"/>
      <c r="AJ261" s="165"/>
      <c r="AK261" s="165"/>
      <c r="AL261" s="165"/>
      <c r="AM261" s="165"/>
      <c r="AN261" s="165"/>
      <c r="AO261" s="165"/>
      <c r="AP261" s="165"/>
      <c r="AQ261" s="165"/>
      <c r="AR261" s="165"/>
      <c r="AS261" s="165"/>
      <c r="AT261" s="165"/>
      <c r="AU261" s="165"/>
      <c r="AV261" s="165"/>
      <c r="AW261" s="165"/>
      <c r="AX261" s="165"/>
      <c r="AY261" s="165"/>
      <c r="AZ261" s="165"/>
      <c r="BA261" s="165"/>
      <c r="BB261" s="165"/>
      <c r="BC261" s="165"/>
      <c r="BD261" s="165"/>
      <c r="BE261" s="165"/>
      <c r="BF261" s="165"/>
      <c r="BG261" s="165"/>
      <c r="BH261" s="165"/>
      <c r="BI261" s="165"/>
      <c r="BJ261" s="165"/>
      <c r="BK261" s="165"/>
      <c r="BL261" s="165"/>
      <c r="BM261" s="166">
        <v>10.849723339553481</v>
      </c>
    </row>
    <row r="262" spans="1:65">
      <c r="A262" s="28"/>
      <c r="B262" s="19">
        <v>1</v>
      </c>
      <c r="C262" s="9">
        <v>5</v>
      </c>
      <c r="D262" s="168">
        <v>11.15</v>
      </c>
      <c r="E262" s="168">
        <v>10.95</v>
      </c>
      <c r="F262" s="167">
        <v>14.2</v>
      </c>
      <c r="G262" s="177">
        <v>10.3</v>
      </c>
      <c r="H262" s="168">
        <v>10.5</v>
      </c>
      <c r="I262" s="168">
        <v>11.160031957665101</v>
      </c>
      <c r="J262" s="168">
        <v>10.9</v>
      </c>
      <c r="K262" s="168">
        <v>10.5</v>
      </c>
      <c r="L262" s="167">
        <v>16.5</v>
      </c>
      <c r="M262" s="168">
        <v>10.37</v>
      </c>
      <c r="N262" s="167">
        <v>18.7409812410617</v>
      </c>
      <c r="O262" s="168">
        <v>10.95</v>
      </c>
      <c r="P262" s="168">
        <v>11.2</v>
      </c>
      <c r="Q262" s="164"/>
      <c r="R262" s="165"/>
      <c r="S262" s="165"/>
      <c r="T262" s="165"/>
      <c r="U262" s="165"/>
      <c r="V262" s="165"/>
      <c r="W262" s="165"/>
      <c r="X262" s="165"/>
      <c r="Y262" s="165"/>
      <c r="Z262" s="165"/>
      <c r="AA262" s="165"/>
      <c r="AB262" s="165"/>
      <c r="AC262" s="165"/>
      <c r="AD262" s="165"/>
      <c r="AE262" s="165"/>
      <c r="AF262" s="165"/>
      <c r="AG262" s="165"/>
      <c r="AH262" s="165"/>
      <c r="AI262" s="165"/>
      <c r="AJ262" s="165"/>
      <c r="AK262" s="165"/>
      <c r="AL262" s="165"/>
      <c r="AM262" s="165"/>
      <c r="AN262" s="165"/>
      <c r="AO262" s="165"/>
      <c r="AP262" s="165"/>
      <c r="AQ262" s="165"/>
      <c r="AR262" s="165"/>
      <c r="AS262" s="165"/>
      <c r="AT262" s="165"/>
      <c r="AU262" s="165"/>
      <c r="AV262" s="165"/>
      <c r="AW262" s="165"/>
      <c r="AX262" s="165"/>
      <c r="AY262" s="165"/>
      <c r="AZ262" s="165"/>
      <c r="BA262" s="165"/>
      <c r="BB262" s="165"/>
      <c r="BC262" s="165"/>
      <c r="BD262" s="165"/>
      <c r="BE262" s="165"/>
      <c r="BF262" s="165"/>
      <c r="BG262" s="165"/>
      <c r="BH262" s="165"/>
      <c r="BI262" s="165"/>
      <c r="BJ262" s="165"/>
      <c r="BK262" s="165"/>
      <c r="BL262" s="165"/>
      <c r="BM262" s="166">
        <v>79</v>
      </c>
    </row>
    <row r="263" spans="1:65">
      <c r="A263" s="28"/>
      <c r="B263" s="19">
        <v>1</v>
      </c>
      <c r="C263" s="9">
        <v>6</v>
      </c>
      <c r="D263" s="168">
        <v>10.95</v>
      </c>
      <c r="E263" s="168">
        <v>11.6</v>
      </c>
      <c r="F263" s="167">
        <v>13.25</v>
      </c>
      <c r="G263" s="168">
        <v>11.1</v>
      </c>
      <c r="H263" s="168">
        <v>10.5</v>
      </c>
      <c r="I263" s="168">
        <v>10.644564923033217</v>
      </c>
      <c r="J263" s="168">
        <v>10.7</v>
      </c>
      <c r="K263" s="168">
        <v>10.9</v>
      </c>
      <c r="L263" s="167">
        <v>16.7</v>
      </c>
      <c r="M263" s="168">
        <v>10.17</v>
      </c>
      <c r="N263" s="177">
        <v>17.2294345839526</v>
      </c>
      <c r="O263" s="168">
        <v>10.7</v>
      </c>
      <c r="P263" s="168">
        <v>11.3</v>
      </c>
      <c r="Q263" s="164"/>
      <c r="R263" s="165"/>
      <c r="S263" s="165"/>
      <c r="T263" s="165"/>
      <c r="U263" s="165"/>
      <c r="V263" s="165"/>
      <c r="W263" s="165"/>
      <c r="X263" s="165"/>
      <c r="Y263" s="165"/>
      <c r="Z263" s="165"/>
      <c r="AA263" s="165"/>
      <c r="AB263" s="165"/>
      <c r="AC263" s="165"/>
      <c r="AD263" s="165"/>
      <c r="AE263" s="165"/>
      <c r="AF263" s="165"/>
      <c r="AG263" s="165"/>
      <c r="AH263" s="165"/>
      <c r="AI263" s="165"/>
      <c r="AJ263" s="165"/>
      <c r="AK263" s="165"/>
      <c r="AL263" s="165"/>
      <c r="AM263" s="165"/>
      <c r="AN263" s="165"/>
      <c r="AO263" s="165"/>
      <c r="AP263" s="165"/>
      <c r="AQ263" s="165"/>
      <c r="AR263" s="165"/>
      <c r="AS263" s="165"/>
      <c r="AT263" s="165"/>
      <c r="AU263" s="165"/>
      <c r="AV263" s="165"/>
      <c r="AW263" s="165"/>
      <c r="AX263" s="165"/>
      <c r="AY263" s="165"/>
      <c r="AZ263" s="165"/>
      <c r="BA263" s="165"/>
      <c r="BB263" s="165"/>
      <c r="BC263" s="165"/>
      <c r="BD263" s="165"/>
      <c r="BE263" s="165"/>
      <c r="BF263" s="165"/>
      <c r="BG263" s="165"/>
      <c r="BH263" s="165"/>
      <c r="BI263" s="165"/>
      <c r="BJ263" s="165"/>
      <c r="BK263" s="165"/>
      <c r="BL263" s="165"/>
      <c r="BM263" s="169"/>
    </row>
    <row r="264" spans="1:65">
      <c r="A264" s="28"/>
      <c r="B264" s="20" t="s">
        <v>215</v>
      </c>
      <c r="C264" s="12"/>
      <c r="D264" s="170">
        <v>11.233333333333333</v>
      </c>
      <c r="E264" s="170">
        <v>11.341666666666667</v>
      </c>
      <c r="F264" s="170">
        <v>13.85</v>
      </c>
      <c r="G264" s="170">
        <v>10.774999999999999</v>
      </c>
      <c r="H264" s="170">
        <v>10.641666666666666</v>
      </c>
      <c r="I264" s="170">
        <v>10.717233395534819</v>
      </c>
      <c r="J264" s="170">
        <v>10.899999999999999</v>
      </c>
      <c r="K264" s="170">
        <v>10.633333333333335</v>
      </c>
      <c r="L264" s="170">
        <v>16.600000000000001</v>
      </c>
      <c r="M264" s="170">
        <v>10.196666666666667</v>
      </c>
      <c r="N264" s="170">
        <v>18.549535280193382</v>
      </c>
      <c r="O264" s="170">
        <v>10.808333333333332</v>
      </c>
      <c r="P264" s="170">
        <v>11.266666666666666</v>
      </c>
      <c r="Q264" s="164"/>
      <c r="R264" s="165"/>
      <c r="S264" s="165"/>
      <c r="T264" s="165"/>
      <c r="U264" s="165"/>
      <c r="V264" s="165"/>
      <c r="W264" s="165"/>
      <c r="X264" s="165"/>
      <c r="Y264" s="165"/>
      <c r="Z264" s="165"/>
      <c r="AA264" s="165"/>
      <c r="AB264" s="165"/>
      <c r="AC264" s="165"/>
      <c r="AD264" s="165"/>
      <c r="AE264" s="165"/>
      <c r="AF264" s="165"/>
      <c r="AG264" s="165"/>
      <c r="AH264" s="165"/>
      <c r="AI264" s="165"/>
      <c r="AJ264" s="165"/>
      <c r="AK264" s="165"/>
      <c r="AL264" s="165"/>
      <c r="AM264" s="165"/>
      <c r="AN264" s="165"/>
      <c r="AO264" s="165"/>
      <c r="AP264" s="165"/>
      <c r="AQ264" s="165"/>
      <c r="AR264" s="165"/>
      <c r="AS264" s="165"/>
      <c r="AT264" s="165"/>
      <c r="AU264" s="165"/>
      <c r="AV264" s="165"/>
      <c r="AW264" s="165"/>
      <c r="AX264" s="165"/>
      <c r="AY264" s="165"/>
      <c r="AZ264" s="165"/>
      <c r="BA264" s="165"/>
      <c r="BB264" s="165"/>
      <c r="BC264" s="165"/>
      <c r="BD264" s="165"/>
      <c r="BE264" s="165"/>
      <c r="BF264" s="165"/>
      <c r="BG264" s="165"/>
      <c r="BH264" s="165"/>
      <c r="BI264" s="165"/>
      <c r="BJ264" s="165"/>
      <c r="BK264" s="165"/>
      <c r="BL264" s="165"/>
      <c r="BM264" s="169"/>
    </row>
    <row r="265" spans="1:65">
      <c r="A265" s="28"/>
      <c r="B265" s="3" t="s">
        <v>216</v>
      </c>
      <c r="C265" s="27"/>
      <c r="D265" s="168">
        <v>11.15</v>
      </c>
      <c r="E265" s="168">
        <v>11.25</v>
      </c>
      <c r="F265" s="168">
        <v>13.875</v>
      </c>
      <c r="G265" s="168">
        <v>10.824999999999999</v>
      </c>
      <c r="H265" s="168">
        <v>10.5</v>
      </c>
      <c r="I265" s="168">
        <v>10.65916694948816</v>
      </c>
      <c r="J265" s="168">
        <v>10.95</v>
      </c>
      <c r="K265" s="168">
        <v>10.55</v>
      </c>
      <c r="L265" s="168">
        <v>16.600000000000001</v>
      </c>
      <c r="M265" s="168">
        <v>10.190000000000001</v>
      </c>
      <c r="N265" s="168">
        <v>18.768707462674399</v>
      </c>
      <c r="O265" s="168">
        <v>10.8</v>
      </c>
      <c r="P265" s="168">
        <v>11.25</v>
      </c>
      <c r="Q265" s="164"/>
      <c r="R265" s="165"/>
      <c r="S265" s="165"/>
      <c r="T265" s="165"/>
      <c r="U265" s="165"/>
      <c r="V265" s="165"/>
      <c r="W265" s="165"/>
      <c r="X265" s="165"/>
      <c r="Y265" s="165"/>
      <c r="Z265" s="165"/>
      <c r="AA265" s="165"/>
      <c r="AB265" s="165"/>
      <c r="AC265" s="165"/>
      <c r="AD265" s="165"/>
      <c r="AE265" s="165"/>
      <c r="AF265" s="165"/>
      <c r="AG265" s="165"/>
      <c r="AH265" s="165"/>
      <c r="AI265" s="165"/>
      <c r="AJ265" s="165"/>
      <c r="AK265" s="165"/>
      <c r="AL265" s="165"/>
      <c r="AM265" s="165"/>
      <c r="AN265" s="165"/>
      <c r="AO265" s="165"/>
      <c r="AP265" s="165"/>
      <c r="AQ265" s="165"/>
      <c r="AR265" s="165"/>
      <c r="AS265" s="165"/>
      <c r="AT265" s="165"/>
      <c r="AU265" s="165"/>
      <c r="AV265" s="165"/>
      <c r="AW265" s="165"/>
      <c r="AX265" s="165"/>
      <c r="AY265" s="165"/>
      <c r="AZ265" s="165"/>
      <c r="BA265" s="165"/>
      <c r="BB265" s="165"/>
      <c r="BC265" s="165"/>
      <c r="BD265" s="165"/>
      <c r="BE265" s="165"/>
      <c r="BF265" s="165"/>
      <c r="BG265" s="165"/>
      <c r="BH265" s="165"/>
      <c r="BI265" s="165"/>
      <c r="BJ265" s="165"/>
      <c r="BK265" s="165"/>
      <c r="BL265" s="165"/>
      <c r="BM265" s="169"/>
    </row>
    <row r="266" spans="1:65">
      <c r="A266" s="28"/>
      <c r="B266" s="3" t="s">
        <v>217</v>
      </c>
      <c r="C266" s="27"/>
      <c r="D266" s="23">
        <v>0.40207793606049397</v>
      </c>
      <c r="E266" s="23">
        <v>0.40794198933998788</v>
      </c>
      <c r="F266" s="23">
        <v>0.43011626335213099</v>
      </c>
      <c r="G266" s="23">
        <v>0.26220221204253752</v>
      </c>
      <c r="H266" s="23">
        <v>0.33528594761287944</v>
      </c>
      <c r="I266" s="23">
        <v>0.3641866693603954</v>
      </c>
      <c r="J266" s="23">
        <v>0.16733200530681536</v>
      </c>
      <c r="K266" s="23">
        <v>0.17511900715418288</v>
      </c>
      <c r="L266" s="23">
        <v>8.9442719099991269E-2</v>
      </c>
      <c r="M266" s="23">
        <v>0.10250203250017333</v>
      </c>
      <c r="N266" s="23">
        <v>0.71049902507706253</v>
      </c>
      <c r="O266" s="23">
        <v>0.10684880283216418</v>
      </c>
      <c r="P266" s="23">
        <v>0.19663841605003504</v>
      </c>
      <c r="Q266" s="96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2"/>
    </row>
    <row r="267" spans="1:65">
      <c r="A267" s="28"/>
      <c r="B267" s="3" t="s">
        <v>84</v>
      </c>
      <c r="C267" s="27"/>
      <c r="D267" s="13">
        <v>3.5793288076601842E-2</v>
      </c>
      <c r="E267" s="13">
        <v>3.5968434034385412E-2</v>
      </c>
      <c r="F267" s="13">
        <v>3.1055325873800072E-2</v>
      </c>
      <c r="G267" s="13">
        <v>2.4334312022509286E-2</v>
      </c>
      <c r="H267" s="13">
        <v>3.1506901890012165E-2</v>
      </c>
      <c r="I267" s="13">
        <v>3.3981406947069803E-2</v>
      </c>
      <c r="J267" s="13">
        <v>1.5351560119891319E-2</v>
      </c>
      <c r="K267" s="13">
        <v>1.6468872146161398E-2</v>
      </c>
      <c r="L267" s="13">
        <v>5.3881156084332089E-3</v>
      </c>
      <c r="M267" s="13">
        <v>1.0052504004593657E-2</v>
      </c>
      <c r="N267" s="13">
        <v>3.8302793808301566E-2</v>
      </c>
      <c r="O267" s="13">
        <v>9.885779753168622E-3</v>
      </c>
      <c r="P267" s="13">
        <v>1.7453113850594826E-2</v>
      </c>
      <c r="Q267" s="96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2"/>
    </row>
    <row r="268" spans="1:65">
      <c r="A268" s="28"/>
      <c r="B268" s="3" t="s">
        <v>218</v>
      </c>
      <c r="C268" s="27"/>
      <c r="D268" s="13">
        <v>3.5356661342817119E-2</v>
      </c>
      <c r="E268" s="13">
        <v>4.5341554961108477E-2</v>
      </c>
      <c r="F268" s="13">
        <v>0.2765302456615446</v>
      </c>
      <c r="G268" s="13">
        <v>-6.8871193499536743E-3</v>
      </c>
      <c r="H268" s="13">
        <v>-1.9176219187850618E-2</v>
      </c>
      <c r="I268" s="13">
        <v>-1.2211366121720357E-2</v>
      </c>
      <c r="J268" s="13">
        <v>4.6339117480747039E-3</v>
      </c>
      <c r="K268" s="13">
        <v>-1.9944287927718962E-2</v>
      </c>
      <c r="L268" s="13">
        <v>0.52999292981816915</v>
      </c>
      <c r="M268" s="13">
        <v>-6.0191089896831418E-2</v>
      </c>
      <c r="N268" s="13">
        <v>0.70967818253666048</v>
      </c>
      <c r="O268" s="13">
        <v>-3.8148443904794105E-3</v>
      </c>
      <c r="P268" s="13">
        <v>3.8428936302291383E-2</v>
      </c>
      <c r="Q268" s="96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2"/>
    </row>
    <row r="269" spans="1:65">
      <c r="A269" s="28"/>
      <c r="B269" s="44" t="s">
        <v>219</v>
      </c>
      <c r="C269" s="45"/>
      <c r="D269" s="43">
        <v>0.67</v>
      </c>
      <c r="E269" s="43">
        <v>0.89</v>
      </c>
      <c r="F269" s="43">
        <v>5.97</v>
      </c>
      <c r="G269" s="43">
        <v>0.25</v>
      </c>
      <c r="H269" s="43">
        <v>0.52</v>
      </c>
      <c r="I269" s="43">
        <v>0.37</v>
      </c>
      <c r="J269" s="43">
        <v>0</v>
      </c>
      <c r="K269" s="43">
        <v>0.54</v>
      </c>
      <c r="L269" s="43">
        <v>11.53</v>
      </c>
      <c r="M269" s="43">
        <v>1.42</v>
      </c>
      <c r="N269" s="43">
        <v>15.47</v>
      </c>
      <c r="O269" s="43">
        <v>0.19</v>
      </c>
      <c r="P269" s="43">
        <v>0.74</v>
      </c>
      <c r="Q269" s="96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2"/>
    </row>
    <row r="270" spans="1:65">
      <c r="B270" s="29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BM270" s="52"/>
    </row>
    <row r="271" spans="1:65" ht="15">
      <c r="B271" s="8" t="s">
        <v>600</v>
      </c>
      <c r="BM271" s="26" t="s">
        <v>65</v>
      </c>
    </row>
    <row r="272" spans="1:65" ht="15">
      <c r="A272" s="24" t="s">
        <v>39</v>
      </c>
      <c r="B272" s="18" t="s">
        <v>114</v>
      </c>
      <c r="C272" s="15" t="s">
        <v>115</v>
      </c>
      <c r="D272" s="16" t="s">
        <v>209</v>
      </c>
      <c r="E272" s="17" t="s">
        <v>209</v>
      </c>
      <c r="F272" s="17" t="s">
        <v>209</v>
      </c>
      <c r="G272" s="17" t="s">
        <v>209</v>
      </c>
      <c r="H272" s="17" t="s">
        <v>209</v>
      </c>
      <c r="I272" s="17" t="s">
        <v>209</v>
      </c>
      <c r="J272" s="17" t="s">
        <v>209</v>
      </c>
      <c r="K272" s="17" t="s">
        <v>209</v>
      </c>
      <c r="L272" s="17" t="s">
        <v>209</v>
      </c>
      <c r="M272" s="17" t="s">
        <v>209</v>
      </c>
      <c r="N272" s="17" t="s">
        <v>209</v>
      </c>
      <c r="O272" s="17" t="s">
        <v>209</v>
      </c>
      <c r="P272" s="17" t="s">
        <v>209</v>
      </c>
      <c r="Q272" s="96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6">
        <v>1</v>
      </c>
    </row>
    <row r="273" spans="1:65">
      <c r="A273" s="28"/>
      <c r="B273" s="19" t="s">
        <v>210</v>
      </c>
      <c r="C273" s="9" t="s">
        <v>210</v>
      </c>
      <c r="D273" s="94" t="s">
        <v>222</v>
      </c>
      <c r="E273" s="95" t="s">
        <v>271</v>
      </c>
      <c r="F273" s="95" t="s">
        <v>272</v>
      </c>
      <c r="G273" s="95" t="s">
        <v>273</v>
      </c>
      <c r="H273" s="95" t="s">
        <v>274</v>
      </c>
      <c r="I273" s="95" t="s">
        <v>285</v>
      </c>
      <c r="J273" s="95" t="s">
        <v>264</v>
      </c>
      <c r="K273" s="95" t="s">
        <v>211</v>
      </c>
      <c r="L273" s="95" t="s">
        <v>286</v>
      </c>
      <c r="M273" s="95" t="s">
        <v>265</v>
      </c>
      <c r="N273" s="95" t="s">
        <v>266</v>
      </c>
      <c r="O273" s="95" t="s">
        <v>270</v>
      </c>
      <c r="P273" s="95" t="s">
        <v>224</v>
      </c>
      <c r="Q273" s="96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6" t="s">
        <v>3</v>
      </c>
    </row>
    <row r="274" spans="1:65">
      <c r="A274" s="28"/>
      <c r="B274" s="19"/>
      <c r="C274" s="9"/>
      <c r="D274" s="10" t="s">
        <v>287</v>
      </c>
      <c r="E274" s="11" t="s">
        <v>287</v>
      </c>
      <c r="F274" s="11" t="s">
        <v>287</v>
      </c>
      <c r="G274" s="11" t="s">
        <v>287</v>
      </c>
      <c r="H274" s="11" t="s">
        <v>287</v>
      </c>
      <c r="I274" s="11" t="s">
        <v>287</v>
      </c>
      <c r="J274" s="11" t="s">
        <v>287</v>
      </c>
      <c r="K274" s="11" t="s">
        <v>287</v>
      </c>
      <c r="L274" s="11" t="s">
        <v>288</v>
      </c>
      <c r="M274" s="11" t="s">
        <v>287</v>
      </c>
      <c r="N274" s="11" t="s">
        <v>287</v>
      </c>
      <c r="O274" s="11" t="s">
        <v>116</v>
      </c>
      <c r="P274" s="11" t="s">
        <v>287</v>
      </c>
      <c r="Q274" s="96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>
        <v>0</v>
      </c>
    </row>
    <row r="275" spans="1:65">
      <c r="A275" s="28"/>
      <c r="B275" s="19"/>
      <c r="C275" s="9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96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1</v>
      </c>
    </row>
    <row r="276" spans="1:65">
      <c r="A276" s="28"/>
      <c r="B276" s="18">
        <v>1</v>
      </c>
      <c r="C276" s="14">
        <v>1</v>
      </c>
      <c r="D276" s="152">
        <v>89.8</v>
      </c>
      <c r="E276" s="152">
        <v>77.900000000000006</v>
      </c>
      <c r="F276" s="152">
        <v>87</v>
      </c>
      <c r="G276" s="152">
        <v>84.9</v>
      </c>
      <c r="H276" s="152">
        <v>80.3</v>
      </c>
      <c r="I276" s="152">
        <v>77.998141040262666</v>
      </c>
      <c r="J276" s="152">
        <v>80.099999999999994</v>
      </c>
      <c r="K276" s="152">
        <v>83.5</v>
      </c>
      <c r="L276" s="152">
        <v>73.400000000000006</v>
      </c>
      <c r="M276" s="152">
        <v>72.650000000000006</v>
      </c>
      <c r="N276" s="160">
        <v>93.442315279370504</v>
      </c>
      <c r="O276" s="152">
        <v>77.400000000000006</v>
      </c>
      <c r="P276" s="152">
        <v>74.099999999999994</v>
      </c>
      <c r="Q276" s="153"/>
      <c r="R276" s="154"/>
      <c r="S276" s="154"/>
      <c r="T276" s="154"/>
      <c r="U276" s="154"/>
      <c r="V276" s="154"/>
      <c r="W276" s="154"/>
      <c r="X276" s="154"/>
      <c r="Y276" s="154"/>
      <c r="Z276" s="154"/>
      <c r="AA276" s="154"/>
      <c r="AB276" s="154"/>
      <c r="AC276" s="154"/>
      <c r="AD276" s="154"/>
      <c r="AE276" s="154"/>
      <c r="AF276" s="154"/>
      <c r="AG276" s="154"/>
      <c r="AH276" s="154"/>
      <c r="AI276" s="154"/>
      <c r="AJ276" s="154"/>
      <c r="AK276" s="154"/>
      <c r="AL276" s="154"/>
      <c r="AM276" s="154"/>
      <c r="AN276" s="154"/>
      <c r="AO276" s="154"/>
      <c r="AP276" s="154"/>
      <c r="AQ276" s="154"/>
      <c r="AR276" s="154"/>
      <c r="AS276" s="154"/>
      <c r="AT276" s="154"/>
      <c r="AU276" s="154"/>
      <c r="AV276" s="154"/>
      <c r="AW276" s="154"/>
      <c r="AX276" s="154"/>
      <c r="AY276" s="154"/>
      <c r="AZ276" s="154"/>
      <c r="BA276" s="154"/>
      <c r="BB276" s="154"/>
      <c r="BC276" s="154"/>
      <c r="BD276" s="154"/>
      <c r="BE276" s="154"/>
      <c r="BF276" s="154"/>
      <c r="BG276" s="154"/>
      <c r="BH276" s="154"/>
      <c r="BI276" s="154"/>
      <c r="BJ276" s="154"/>
      <c r="BK276" s="154"/>
      <c r="BL276" s="154"/>
      <c r="BM276" s="155">
        <v>1</v>
      </c>
    </row>
    <row r="277" spans="1:65">
      <c r="A277" s="28"/>
      <c r="B277" s="19">
        <v>1</v>
      </c>
      <c r="C277" s="9">
        <v>2</v>
      </c>
      <c r="D277" s="156">
        <v>91.4</v>
      </c>
      <c r="E277" s="156">
        <v>80.400000000000006</v>
      </c>
      <c r="F277" s="156">
        <v>83.9</v>
      </c>
      <c r="G277" s="156">
        <v>84.7</v>
      </c>
      <c r="H277" s="159">
        <v>86.2</v>
      </c>
      <c r="I277" s="156">
        <v>75.328545013529649</v>
      </c>
      <c r="J277" s="156">
        <v>79</v>
      </c>
      <c r="K277" s="156">
        <v>82.8</v>
      </c>
      <c r="L277" s="156">
        <v>74.400000000000006</v>
      </c>
      <c r="M277" s="156">
        <v>75.819999999999993</v>
      </c>
      <c r="N277" s="161">
        <v>93.527183990819196</v>
      </c>
      <c r="O277" s="156">
        <v>78.099999999999994</v>
      </c>
      <c r="P277" s="156">
        <v>77.400000000000006</v>
      </c>
      <c r="Q277" s="153"/>
      <c r="R277" s="154"/>
      <c r="S277" s="154"/>
      <c r="T277" s="154"/>
      <c r="U277" s="154"/>
      <c r="V277" s="154"/>
      <c r="W277" s="154"/>
      <c r="X277" s="154"/>
      <c r="Y277" s="154"/>
      <c r="Z277" s="154"/>
      <c r="AA277" s="154"/>
      <c r="AB277" s="154"/>
      <c r="AC277" s="154"/>
      <c r="AD277" s="154"/>
      <c r="AE277" s="154"/>
      <c r="AF277" s="154"/>
      <c r="AG277" s="154"/>
      <c r="AH277" s="154"/>
      <c r="AI277" s="154"/>
      <c r="AJ277" s="154"/>
      <c r="AK277" s="154"/>
      <c r="AL277" s="154"/>
      <c r="AM277" s="154"/>
      <c r="AN277" s="154"/>
      <c r="AO277" s="154"/>
      <c r="AP277" s="154"/>
      <c r="AQ277" s="154"/>
      <c r="AR277" s="154"/>
      <c r="AS277" s="154"/>
      <c r="AT277" s="154"/>
      <c r="AU277" s="154"/>
      <c r="AV277" s="154"/>
      <c r="AW277" s="154"/>
      <c r="AX277" s="154"/>
      <c r="AY277" s="154"/>
      <c r="AZ277" s="154"/>
      <c r="BA277" s="154"/>
      <c r="BB277" s="154"/>
      <c r="BC277" s="154"/>
      <c r="BD277" s="154"/>
      <c r="BE277" s="154"/>
      <c r="BF277" s="154"/>
      <c r="BG277" s="154"/>
      <c r="BH277" s="154"/>
      <c r="BI277" s="154"/>
      <c r="BJ277" s="154"/>
      <c r="BK277" s="154"/>
      <c r="BL277" s="154"/>
      <c r="BM277" s="155" t="e">
        <v>#N/A</v>
      </c>
    </row>
    <row r="278" spans="1:65">
      <c r="A278" s="28"/>
      <c r="B278" s="19">
        <v>1</v>
      </c>
      <c r="C278" s="9">
        <v>3</v>
      </c>
      <c r="D278" s="156">
        <v>83</v>
      </c>
      <c r="E278" s="159">
        <v>89.4</v>
      </c>
      <c r="F278" s="156">
        <v>90</v>
      </c>
      <c r="G278" s="156">
        <v>84.2</v>
      </c>
      <c r="H278" s="156">
        <v>82.4</v>
      </c>
      <c r="I278" s="156">
        <v>76.280039644208358</v>
      </c>
      <c r="J278" s="156">
        <v>78.7</v>
      </c>
      <c r="K278" s="156">
        <v>81.3</v>
      </c>
      <c r="L278" s="156">
        <v>74.5</v>
      </c>
      <c r="M278" s="156">
        <v>74.900000000000006</v>
      </c>
      <c r="N278" s="161">
        <v>92.594218581222293</v>
      </c>
      <c r="O278" s="156">
        <v>77.7</v>
      </c>
      <c r="P278" s="156">
        <v>77</v>
      </c>
      <c r="Q278" s="153"/>
      <c r="R278" s="154"/>
      <c r="S278" s="154"/>
      <c r="T278" s="154"/>
      <c r="U278" s="154"/>
      <c r="V278" s="154"/>
      <c r="W278" s="154"/>
      <c r="X278" s="154"/>
      <c r="Y278" s="154"/>
      <c r="Z278" s="154"/>
      <c r="AA278" s="154"/>
      <c r="AB278" s="154"/>
      <c r="AC278" s="154"/>
      <c r="AD278" s="154"/>
      <c r="AE278" s="154"/>
      <c r="AF278" s="154"/>
      <c r="AG278" s="154"/>
      <c r="AH278" s="154"/>
      <c r="AI278" s="154"/>
      <c r="AJ278" s="154"/>
      <c r="AK278" s="154"/>
      <c r="AL278" s="154"/>
      <c r="AM278" s="154"/>
      <c r="AN278" s="154"/>
      <c r="AO278" s="154"/>
      <c r="AP278" s="154"/>
      <c r="AQ278" s="154"/>
      <c r="AR278" s="154"/>
      <c r="AS278" s="154"/>
      <c r="AT278" s="154"/>
      <c r="AU278" s="154"/>
      <c r="AV278" s="154"/>
      <c r="AW278" s="154"/>
      <c r="AX278" s="154"/>
      <c r="AY278" s="154"/>
      <c r="AZ278" s="154"/>
      <c r="BA278" s="154"/>
      <c r="BB278" s="154"/>
      <c r="BC278" s="154"/>
      <c r="BD278" s="154"/>
      <c r="BE278" s="154"/>
      <c r="BF278" s="154"/>
      <c r="BG278" s="154"/>
      <c r="BH278" s="154"/>
      <c r="BI278" s="154"/>
      <c r="BJ278" s="154"/>
      <c r="BK278" s="154"/>
      <c r="BL278" s="154"/>
      <c r="BM278" s="155">
        <v>16</v>
      </c>
    </row>
    <row r="279" spans="1:65">
      <c r="A279" s="28"/>
      <c r="B279" s="19">
        <v>1</v>
      </c>
      <c r="C279" s="9">
        <v>4</v>
      </c>
      <c r="D279" s="156">
        <v>88.6</v>
      </c>
      <c r="E279" s="156">
        <v>81.8</v>
      </c>
      <c r="F279" s="156">
        <v>84.7</v>
      </c>
      <c r="G279" s="156">
        <v>83.7</v>
      </c>
      <c r="H279" s="156">
        <v>78.2</v>
      </c>
      <c r="I279" s="156">
        <v>76.709456200359213</v>
      </c>
      <c r="J279" s="156">
        <v>78.3</v>
      </c>
      <c r="K279" s="156">
        <v>82.2</v>
      </c>
      <c r="L279" s="156">
        <v>74.7</v>
      </c>
      <c r="M279" s="156">
        <v>74.89</v>
      </c>
      <c r="N279" s="161">
        <v>92.6741298928508</v>
      </c>
      <c r="O279" s="156">
        <v>78.900000000000006</v>
      </c>
      <c r="P279" s="156">
        <v>76.5</v>
      </c>
      <c r="Q279" s="153"/>
      <c r="R279" s="154"/>
      <c r="S279" s="154"/>
      <c r="T279" s="154"/>
      <c r="U279" s="154"/>
      <c r="V279" s="154"/>
      <c r="W279" s="154"/>
      <c r="X279" s="154"/>
      <c r="Y279" s="154"/>
      <c r="Z279" s="154"/>
      <c r="AA279" s="154"/>
      <c r="AB279" s="154"/>
      <c r="AC279" s="154"/>
      <c r="AD279" s="154"/>
      <c r="AE279" s="154"/>
      <c r="AF279" s="154"/>
      <c r="AG279" s="154"/>
      <c r="AH279" s="154"/>
      <c r="AI279" s="154"/>
      <c r="AJ279" s="154"/>
      <c r="AK279" s="154"/>
      <c r="AL279" s="154"/>
      <c r="AM279" s="154"/>
      <c r="AN279" s="154"/>
      <c r="AO279" s="154"/>
      <c r="AP279" s="154"/>
      <c r="AQ279" s="154"/>
      <c r="AR279" s="154"/>
      <c r="AS279" s="154"/>
      <c r="AT279" s="154"/>
      <c r="AU279" s="154"/>
      <c r="AV279" s="154"/>
      <c r="AW279" s="154"/>
      <c r="AX279" s="154"/>
      <c r="AY279" s="154"/>
      <c r="AZ279" s="154"/>
      <c r="BA279" s="154"/>
      <c r="BB279" s="154"/>
      <c r="BC279" s="154"/>
      <c r="BD279" s="154"/>
      <c r="BE279" s="154"/>
      <c r="BF279" s="154"/>
      <c r="BG279" s="154"/>
      <c r="BH279" s="154"/>
      <c r="BI279" s="154"/>
      <c r="BJ279" s="154"/>
      <c r="BK279" s="154"/>
      <c r="BL279" s="154"/>
      <c r="BM279" s="155">
        <v>79.881759350066829</v>
      </c>
    </row>
    <row r="280" spans="1:65">
      <c r="A280" s="28"/>
      <c r="B280" s="19">
        <v>1</v>
      </c>
      <c r="C280" s="9">
        <v>5</v>
      </c>
      <c r="D280" s="156">
        <v>84.1</v>
      </c>
      <c r="E280" s="156">
        <v>79.599999999999994</v>
      </c>
      <c r="F280" s="156">
        <v>86.1</v>
      </c>
      <c r="G280" s="159">
        <v>81.3</v>
      </c>
      <c r="H280" s="156">
        <v>81</v>
      </c>
      <c r="I280" s="156">
        <v>78.952801222750665</v>
      </c>
      <c r="J280" s="156">
        <v>79.599999999999994</v>
      </c>
      <c r="K280" s="156">
        <v>84</v>
      </c>
      <c r="L280" s="156">
        <v>73.400000000000006</v>
      </c>
      <c r="M280" s="156">
        <v>74.33</v>
      </c>
      <c r="N280" s="161">
        <v>93.824081925147496</v>
      </c>
      <c r="O280" s="156">
        <v>77.3</v>
      </c>
      <c r="P280" s="156">
        <v>75.3</v>
      </c>
      <c r="Q280" s="153"/>
      <c r="R280" s="154"/>
      <c r="S280" s="154"/>
      <c r="T280" s="154"/>
      <c r="U280" s="154"/>
      <c r="V280" s="154"/>
      <c r="W280" s="154"/>
      <c r="X280" s="154"/>
      <c r="Y280" s="154"/>
      <c r="Z280" s="154"/>
      <c r="AA280" s="154"/>
      <c r="AB280" s="154"/>
      <c r="AC280" s="154"/>
      <c r="AD280" s="154"/>
      <c r="AE280" s="154"/>
      <c r="AF280" s="154"/>
      <c r="AG280" s="154"/>
      <c r="AH280" s="154"/>
      <c r="AI280" s="154"/>
      <c r="AJ280" s="154"/>
      <c r="AK280" s="154"/>
      <c r="AL280" s="154"/>
      <c r="AM280" s="154"/>
      <c r="AN280" s="154"/>
      <c r="AO280" s="154"/>
      <c r="AP280" s="154"/>
      <c r="AQ280" s="154"/>
      <c r="AR280" s="154"/>
      <c r="AS280" s="154"/>
      <c r="AT280" s="154"/>
      <c r="AU280" s="154"/>
      <c r="AV280" s="154"/>
      <c r="AW280" s="154"/>
      <c r="AX280" s="154"/>
      <c r="AY280" s="154"/>
      <c r="AZ280" s="154"/>
      <c r="BA280" s="154"/>
      <c r="BB280" s="154"/>
      <c r="BC280" s="154"/>
      <c r="BD280" s="154"/>
      <c r="BE280" s="154"/>
      <c r="BF280" s="154"/>
      <c r="BG280" s="154"/>
      <c r="BH280" s="154"/>
      <c r="BI280" s="154"/>
      <c r="BJ280" s="154"/>
      <c r="BK280" s="154"/>
      <c r="BL280" s="154"/>
      <c r="BM280" s="155">
        <v>80</v>
      </c>
    </row>
    <row r="281" spans="1:65">
      <c r="A281" s="28"/>
      <c r="B281" s="19">
        <v>1</v>
      </c>
      <c r="C281" s="9">
        <v>6</v>
      </c>
      <c r="D281" s="156">
        <v>81</v>
      </c>
      <c r="E281" s="156">
        <v>80.8</v>
      </c>
      <c r="F281" s="156">
        <v>81.900000000000006</v>
      </c>
      <c r="G281" s="156">
        <v>85.3</v>
      </c>
      <c r="H281" s="156">
        <v>81</v>
      </c>
      <c r="I281" s="156">
        <v>77.237690083701267</v>
      </c>
      <c r="J281" s="156">
        <v>78.400000000000006</v>
      </c>
      <c r="K281" s="156">
        <v>82.5</v>
      </c>
      <c r="L281" s="156">
        <v>74.8</v>
      </c>
      <c r="M281" s="156">
        <v>73.45</v>
      </c>
      <c r="N281" s="161">
        <v>94.574801171684598</v>
      </c>
      <c r="O281" s="156">
        <v>77.900000000000006</v>
      </c>
      <c r="P281" s="156">
        <v>76.8</v>
      </c>
      <c r="Q281" s="153"/>
      <c r="R281" s="154"/>
      <c r="S281" s="154"/>
      <c r="T281" s="154"/>
      <c r="U281" s="154"/>
      <c r="V281" s="154"/>
      <c r="W281" s="154"/>
      <c r="X281" s="154"/>
      <c r="Y281" s="154"/>
      <c r="Z281" s="154"/>
      <c r="AA281" s="154"/>
      <c r="AB281" s="154"/>
      <c r="AC281" s="154"/>
      <c r="AD281" s="154"/>
      <c r="AE281" s="154"/>
      <c r="AF281" s="154"/>
      <c r="AG281" s="154"/>
      <c r="AH281" s="154"/>
      <c r="AI281" s="154"/>
      <c r="AJ281" s="154"/>
      <c r="AK281" s="154"/>
      <c r="AL281" s="154"/>
      <c r="AM281" s="154"/>
      <c r="AN281" s="154"/>
      <c r="AO281" s="154"/>
      <c r="AP281" s="154"/>
      <c r="AQ281" s="154"/>
      <c r="AR281" s="154"/>
      <c r="AS281" s="154"/>
      <c r="AT281" s="154"/>
      <c r="AU281" s="154"/>
      <c r="AV281" s="154"/>
      <c r="AW281" s="154"/>
      <c r="AX281" s="154"/>
      <c r="AY281" s="154"/>
      <c r="AZ281" s="154"/>
      <c r="BA281" s="154"/>
      <c r="BB281" s="154"/>
      <c r="BC281" s="154"/>
      <c r="BD281" s="154"/>
      <c r="BE281" s="154"/>
      <c r="BF281" s="154"/>
      <c r="BG281" s="154"/>
      <c r="BH281" s="154"/>
      <c r="BI281" s="154"/>
      <c r="BJ281" s="154"/>
      <c r="BK281" s="154"/>
      <c r="BL281" s="154"/>
      <c r="BM281" s="157"/>
    </row>
    <row r="282" spans="1:65">
      <c r="A282" s="28"/>
      <c r="B282" s="20" t="s">
        <v>215</v>
      </c>
      <c r="C282" s="12"/>
      <c r="D282" s="158">
        <v>86.316666666666663</v>
      </c>
      <c r="E282" s="158">
        <v>81.650000000000006</v>
      </c>
      <c r="F282" s="158">
        <v>85.59999999999998</v>
      </c>
      <c r="G282" s="158">
        <v>84.016666666666666</v>
      </c>
      <c r="H282" s="158">
        <v>81.516666666666666</v>
      </c>
      <c r="I282" s="158">
        <v>77.084445534135298</v>
      </c>
      <c r="J282" s="158">
        <v>79.016666666666666</v>
      </c>
      <c r="K282" s="158">
        <v>82.716666666666669</v>
      </c>
      <c r="L282" s="158">
        <v>74.2</v>
      </c>
      <c r="M282" s="158">
        <v>74.339999999999989</v>
      </c>
      <c r="N282" s="158">
        <v>93.439455140182474</v>
      </c>
      <c r="O282" s="158">
        <v>77.88333333333334</v>
      </c>
      <c r="P282" s="158">
        <v>76.183333333333337</v>
      </c>
      <c r="Q282" s="153"/>
      <c r="R282" s="154"/>
      <c r="S282" s="154"/>
      <c r="T282" s="154"/>
      <c r="U282" s="154"/>
      <c r="V282" s="154"/>
      <c r="W282" s="154"/>
      <c r="X282" s="154"/>
      <c r="Y282" s="154"/>
      <c r="Z282" s="154"/>
      <c r="AA282" s="154"/>
      <c r="AB282" s="154"/>
      <c r="AC282" s="154"/>
      <c r="AD282" s="154"/>
      <c r="AE282" s="154"/>
      <c r="AF282" s="154"/>
      <c r="AG282" s="154"/>
      <c r="AH282" s="154"/>
      <c r="AI282" s="154"/>
      <c r="AJ282" s="154"/>
      <c r="AK282" s="154"/>
      <c r="AL282" s="154"/>
      <c r="AM282" s="154"/>
      <c r="AN282" s="154"/>
      <c r="AO282" s="154"/>
      <c r="AP282" s="154"/>
      <c r="AQ282" s="154"/>
      <c r="AR282" s="154"/>
      <c r="AS282" s="154"/>
      <c r="AT282" s="154"/>
      <c r="AU282" s="154"/>
      <c r="AV282" s="154"/>
      <c r="AW282" s="154"/>
      <c r="AX282" s="154"/>
      <c r="AY282" s="154"/>
      <c r="AZ282" s="154"/>
      <c r="BA282" s="154"/>
      <c r="BB282" s="154"/>
      <c r="BC282" s="154"/>
      <c r="BD282" s="154"/>
      <c r="BE282" s="154"/>
      <c r="BF282" s="154"/>
      <c r="BG282" s="154"/>
      <c r="BH282" s="154"/>
      <c r="BI282" s="154"/>
      <c r="BJ282" s="154"/>
      <c r="BK282" s="154"/>
      <c r="BL282" s="154"/>
      <c r="BM282" s="157"/>
    </row>
    <row r="283" spans="1:65">
      <c r="A283" s="28"/>
      <c r="B283" s="3" t="s">
        <v>216</v>
      </c>
      <c r="C283" s="27"/>
      <c r="D283" s="156">
        <v>86.35</v>
      </c>
      <c r="E283" s="156">
        <v>80.599999999999994</v>
      </c>
      <c r="F283" s="156">
        <v>85.4</v>
      </c>
      <c r="G283" s="156">
        <v>84.45</v>
      </c>
      <c r="H283" s="156">
        <v>81</v>
      </c>
      <c r="I283" s="156">
        <v>76.973573142030233</v>
      </c>
      <c r="J283" s="156">
        <v>78.849999999999994</v>
      </c>
      <c r="K283" s="156">
        <v>82.65</v>
      </c>
      <c r="L283" s="156">
        <v>74.45</v>
      </c>
      <c r="M283" s="156">
        <v>74.61</v>
      </c>
      <c r="N283" s="156">
        <v>93.484749635094857</v>
      </c>
      <c r="O283" s="156">
        <v>77.800000000000011</v>
      </c>
      <c r="P283" s="156">
        <v>76.650000000000006</v>
      </c>
      <c r="Q283" s="153"/>
      <c r="R283" s="154"/>
      <c r="S283" s="154"/>
      <c r="T283" s="154"/>
      <c r="U283" s="154"/>
      <c r="V283" s="154"/>
      <c r="W283" s="154"/>
      <c r="X283" s="154"/>
      <c r="Y283" s="154"/>
      <c r="Z283" s="154"/>
      <c r="AA283" s="154"/>
      <c r="AB283" s="154"/>
      <c r="AC283" s="154"/>
      <c r="AD283" s="154"/>
      <c r="AE283" s="154"/>
      <c r="AF283" s="154"/>
      <c r="AG283" s="154"/>
      <c r="AH283" s="154"/>
      <c r="AI283" s="154"/>
      <c r="AJ283" s="154"/>
      <c r="AK283" s="154"/>
      <c r="AL283" s="154"/>
      <c r="AM283" s="154"/>
      <c r="AN283" s="154"/>
      <c r="AO283" s="154"/>
      <c r="AP283" s="154"/>
      <c r="AQ283" s="154"/>
      <c r="AR283" s="154"/>
      <c r="AS283" s="154"/>
      <c r="AT283" s="154"/>
      <c r="AU283" s="154"/>
      <c r="AV283" s="154"/>
      <c r="AW283" s="154"/>
      <c r="AX283" s="154"/>
      <c r="AY283" s="154"/>
      <c r="AZ283" s="154"/>
      <c r="BA283" s="154"/>
      <c r="BB283" s="154"/>
      <c r="BC283" s="154"/>
      <c r="BD283" s="154"/>
      <c r="BE283" s="154"/>
      <c r="BF283" s="154"/>
      <c r="BG283" s="154"/>
      <c r="BH283" s="154"/>
      <c r="BI283" s="154"/>
      <c r="BJ283" s="154"/>
      <c r="BK283" s="154"/>
      <c r="BL283" s="154"/>
      <c r="BM283" s="157"/>
    </row>
    <row r="284" spans="1:65">
      <c r="A284" s="28"/>
      <c r="B284" s="3" t="s">
        <v>217</v>
      </c>
      <c r="C284" s="27"/>
      <c r="D284" s="168">
        <v>4.1801515124055824</v>
      </c>
      <c r="E284" s="168">
        <v>4.0158436224534455</v>
      </c>
      <c r="F284" s="168">
        <v>2.7914154115788619</v>
      </c>
      <c r="G284" s="168">
        <v>1.4427982071886114</v>
      </c>
      <c r="H284" s="168">
        <v>2.6731379812248135</v>
      </c>
      <c r="I284" s="168">
        <v>1.2821816426332582</v>
      </c>
      <c r="J284" s="168">
        <v>0.70828431202918929</v>
      </c>
      <c r="K284" s="168">
        <v>0.9579491983746673</v>
      </c>
      <c r="L284" s="168">
        <v>0.6356099432828255</v>
      </c>
      <c r="M284" s="168">
        <v>1.1362042069980169</v>
      </c>
      <c r="N284" s="168">
        <v>0.74091841405062975</v>
      </c>
      <c r="O284" s="168">
        <v>0.58109092805400764</v>
      </c>
      <c r="P284" s="168">
        <v>1.2448560827126463</v>
      </c>
      <c r="Q284" s="164"/>
      <c r="R284" s="165"/>
      <c r="S284" s="165"/>
      <c r="T284" s="165"/>
      <c r="U284" s="165"/>
      <c r="V284" s="165"/>
      <c r="W284" s="165"/>
      <c r="X284" s="165"/>
      <c r="Y284" s="165"/>
      <c r="Z284" s="165"/>
      <c r="AA284" s="165"/>
      <c r="AB284" s="165"/>
      <c r="AC284" s="165"/>
      <c r="AD284" s="165"/>
      <c r="AE284" s="165"/>
      <c r="AF284" s="165"/>
      <c r="AG284" s="165"/>
      <c r="AH284" s="165"/>
      <c r="AI284" s="165"/>
      <c r="AJ284" s="165"/>
      <c r="AK284" s="165"/>
      <c r="AL284" s="165"/>
      <c r="AM284" s="165"/>
      <c r="AN284" s="165"/>
      <c r="AO284" s="165"/>
      <c r="AP284" s="165"/>
      <c r="AQ284" s="165"/>
      <c r="AR284" s="165"/>
      <c r="AS284" s="165"/>
      <c r="AT284" s="165"/>
      <c r="AU284" s="165"/>
      <c r="AV284" s="165"/>
      <c r="AW284" s="165"/>
      <c r="AX284" s="165"/>
      <c r="AY284" s="165"/>
      <c r="AZ284" s="165"/>
      <c r="BA284" s="165"/>
      <c r="BB284" s="165"/>
      <c r="BC284" s="165"/>
      <c r="BD284" s="165"/>
      <c r="BE284" s="165"/>
      <c r="BF284" s="165"/>
      <c r="BG284" s="165"/>
      <c r="BH284" s="165"/>
      <c r="BI284" s="165"/>
      <c r="BJ284" s="165"/>
      <c r="BK284" s="165"/>
      <c r="BL284" s="165"/>
      <c r="BM284" s="169"/>
    </row>
    <row r="285" spans="1:65">
      <c r="A285" s="28"/>
      <c r="B285" s="3" t="s">
        <v>84</v>
      </c>
      <c r="C285" s="27"/>
      <c r="D285" s="13">
        <v>4.8428092439531757E-2</v>
      </c>
      <c r="E285" s="13">
        <v>4.9183632853073429E-2</v>
      </c>
      <c r="F285" s="13">
        <v>3.2609993125921291E-2</v>
      </c>
      <c r="G285" s="13">
        <v>1.7172761839182045E-2</v>
      </c>
      <c r="H285" s="13">
        <v>3.2792532993966228E-2</v>
      </c>
      <c r="I285" s="13">
        <v>1.6633467799485824E-2</v>
      </c>
      <c r="J285" s="13">
        <v>8.9637331199644288E-3</v>
      </c>
      <c r="K285" s="13">
        <v>1.1581090449824711E-2</v>
      </c>
      <c r="L285" s="13">
        <v>8.5661717423561393E-3</v>
      </c>
      <c r="M285" s="13">
        <v>1.5283887637853337E-2</v>
      </c>
      <c r="N285" s="13">
        <v>7.9293957026939799E-3</v>
      </c>
      <c r="O285" s="13">
        <v>7.4610433732592461E-3</v>
      </c>
      <c r="P285" s="13">
        <v>1.6340267985727144E-2</v>
      </c>
      <c r="Q285" s="96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2"/>
    </row>
    <row r="286" spans="1:65">
      <c r="A286" s="28"/>
      <c r="B286" s="3" t="s">
        <v>218</v>
      </c>
      <c r="C286" s="27"/>
      <c r="D286" s="13">
        <v>8.0555402997573688E-2</v>
      </c>
      <c r="E286" s="13">
        <v>2.2135724905409271E-2</v>
      </c>
      <c r="F286" s="13">
        <v>7.1583809576276858E-2</v>
      </c>
      <c r="G286" s="13">
        <v>5.1762847366435327E-2</v>
      </c>
      <c r="H286" s="13">
        <v>2.0466591245632992E-2</v>
      </c>
      <c r="I286" s="13">
        <v>-3.5018179853461007E-2</v>
      </c>
      <c r="J286" s="13">
        <v>-1.0829664875169565E-2</v>
      </c>
      <c r="K286" s="13">
        <v>3.5488794183618166E-2</v>
      </c>
      <c r="L286" s="13">
        <v>-7.1127118334582295E-2</v>
      </c>
      <c r="M286" s="13">
        <v>-6.9374527991817536E-2</v>
      </c>
      <c r="N286" s="13">
        <v>0.16972204794215395</v>
      </c>
      <c r="O286" s="13">
        <v>-2.5017300983266599E-2</v>
      </c>
      <c r="P286" s="13">
        <v>-4.6298755145412263E-2</v>
      </c>
      <c r="Q286" s="96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2"/>
    </row>
    <row r="287" spans="1:65">
      <c r="A287" s="28"/>
      <c r="B287" s="44" t="s">
        <v>219</v>
      </c>
      <c r="C287" s="45"/>
      <c r="D287" s="43">
        <v>0.79</v>
      </c>
      <c r="E287" s="43">
        <v>0.02</v>
      </c>
      <c r="F287" s="43">
        <v>0.67</v>
      </c>
      <c r="G287" s="43">
        <v>0.41</v>
      </c>
      <c r="H287" s="43">
        <v>0</v>
      </c>
      <c r="I287" s="43">
        <v>0.73</v>
      </c>
      <c r="J287" s="43">
        <v>0.41</v>
      </c>
      <c r="K287" s="43">
        <v>0.2</v>
      </c>
      <c r="L287" s="43">
        <v>1.21</v>
      </c>
      <c r="M287" s="43">
        <v>1.19</v>
      </c>
      <c r="N287" s="43">
        <v>1.97</v>
      </c>
      <c r="O287" s="43">
        <v>0.6</v>
      </c>
      <c r="P287" s="43">
        <v>0.88</v>
      </c>
      <c r="Q287" s="96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2"/>
    </row>
    <row r="288" spans="1:65">
      <c r="B288" s="29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BM288" s="52"/>
    </row>
    <row r="289" spans="1:65" ht="15">
      <c r="B289" s="8" t="s">
        <v>601</v>
      </c>
      <c r="BM289" s="26" t="s">
        <v>65</v>
      </c>
    </row>
    <row r="290" spans="1:65" ht="15">
      <c r="A290" s="24" t="s">
        <v>52</v>
      </c>
      <c r="B290" s="18" t="s">
        <v>114</v>
      </c>
      <c r="C290" s="15" t="s">
        <v>115</v>
      </c>
      <c r="D290" s="16" t="s">
        <v>209</v>
      </c>
      <c r="E290" s="17" t="s">
        <v>209</v>
      </c>
      <c r="F290" s="17" t="s">
        <v>209</v>
      </c>
      <c r="G290" s="17" t="s">
        <v>209</v>
      </c>
      <c r="H290" s="17" t="s">
        <v>209</v>
      </c>
      <c r="I290" s="17" t="s">
        <v>209</v>
      </c>
      <c r="J290" s="17" t="s">
        <v>209</v>
      </c>
      <c r="K290" s="17" t="s">
        <v>209</v>
      </c>
      <c r="L290" s="17" t="s">
        <v>209</v>
      </c>
      <c r="M290" s="17" t="s">
        <v>209</v>
      </c>
      <c r="N290" s="17" t="s">
        <v>209</v>
      </c>
      <c r="O290" s="17" t="s">
        <v>209</v>
      </c>
      <c r="P290" s="17" t="s">
        <v>209</v>
      </c>
      <c r="Q290" s="17" t="s">
        <v>209</v>
      </c>
      <c r="R290" s="96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6">
        <v>1</v>
      </c>
    </row>
    <row r="291" spans="1:65">
      <c r="A291" s="28"/>
      <c r="B291" s="19" t="s">
        <v>210</v>
      </c>
      <c r="C291" s="9" t="s">
        <v>210</v>
      </c>
      <c r="D291" s="94" t="s">
        <v>222</v>
      </c>
      <c r="E291" s="95" t="s">
        <v>271</v>
      </c>
      <c r="F291" s="95" t="s">
        <v>272</v>
      </c>
      <c r="G291" s="95" t="s">
        <v>273</v>
      </c>
      <c r="H291" s="95" t="s">
        <v>274</v>
      </c>
      <c r="I291" s="95" t="s">
        <v>285</v>
      </c>
      <c r="J291" s="95" t="s">
        <v>264</v>
      </c>
      <c r="K291" s="95" t="s">
        <v>211</v>
      </c>
      <c r="L291" s="95" t="s">
        <v>286</v>
      </c>
      <c r="M291" s="95" t="s">
        <v>265</v>
      </c>
      <c r="N291" s="95" t="s">
        <v>266</v>
      </c>
      <c r="O291" s="95" t="s">
        <v>212</v>
      </c>
      <c r="P291" s="95" t="s">
        <v>270</v>
      </c>
      <c r="Q291" s="95" t="s">
        <v>224</v>
      </c>
      <c r="R291" s="96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6" t="s">
        <v>1</v>
      </c>
    </row>
    <row r="292" spans="1:65">
      <c r="A292" s="28"/>
      <c r="B292" s="19"/>
      <c r="C292" s="9"/>
      <c r="D292" s="10" t="s">
        <v>287</v>
      </c>
      <c r="E292" s="11" t="s">
        <v>287</v>
      </c>
      <c r="F292" s="11" t="s">
        <v>287</v>
      </c>
      <c r="G292" s="11" t="s">
        <v>287</v>
      </c>
      <c r="H292" s="11" t="s">
        <v>287</v>
      </c>
      <c r="I292" s="11" t="s">
        <v>287</v>
      </c>
      <c r="J292" s="11" t="s">
        <v>116</v>
      </c>
      <c r="K292" s="11" t="s">
        <v>116</v>
      </c>
      <c r="L292" s="11" t="s">
        <v>288</v>
      </c>
      <c r="M292" s="11" t="s">
        <v>116</v>
      </c>
      <c r="N292" s="11" t="s">
        <v>116</v>
      </c>
      <c r="O292" s="11" t="s">
        <v>288</v>
      </c>
      <c r="P292" s="11" t="s">
        <v>116</v>
      </c>
      <c r="Q292" s="11" t="s">
        <v>116</v>
      </c>
      <c r="R292" s="96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>
        <v>2</v>
      </c>
    </row>
    <row r="293" spans="1:65">
      <c r="A293" s="28"/>
      <c r="B293" s="19"/>
      <c r="C293" s="9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96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3</v>
      </c>
    </row>
    <row r="294" spans="1:65">
      <c r="A294" s="28"/>
      <c r="B294" s="18">
        <v>1</v>
      </c>
      <c r="C294" s="14">
        <v>1</v>
      </c>
      <c r="D294" s="92">
        <v>29.9</v>
      </c>
      <c r="E294" s="21">
        <v>32.9</v>
      </c>
      <c r="F294" s="21">
        <v>31.7</v>
      </c>
      <c r="G294" s="21">
        <v>34.5</v>
      </c>
      <c r="H294" s="21">
        <v>30.8</v>
      </c>
      <c r="I294" s="21">
        <v>34.421595000000003</v>
      </c>
      <c r="J294" s="21">
        <v>32.28</v>
      </c>
      <c r="K294" s="21">
        <v>33.49</v>
      </c>
      <c r="L294" s="21">
        <v>33</v>
      </c>
      <c r="M294" s="21">
        <v>33.01</v>
      </c>
      <c r="N294" s="21">
        <v>32.478999999999999</v>
      </c>
      <c r="O294" s="21" t="s">
        <v>291</v>
      </c>
      <c r="P294" s="21">
        <v>33.4255</v>
      </c>
      <c r="Q294" s="21">
        <v>33.9</v>
      </c>
      <c r="R294" s="96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>
        <v>1</v>
      </c>
    </row>
    <row r="295" spans="1:65">
      <c r="A295" s="28"/>
      <c r="B295" s="19">
        <v>1</v>
      </c>
      <c r="C295" s="9">
        <v>2</v>
      </c>
      <c r="D295" s="93">
        <v>30.4</v>
      </c>
      <c r="E295" s="11">
        <v>32.9</v>
      </c>
      <c r="F295" s="11">
        <v>31.6</v>
      </c>
      <c r="G295" s="11">
        <v>34.700000000000003</v>
      </c>
      <c r="H295" s="11">
        <v>32.200000000000003</v>
      </c>
      <c r="I295" s="11">
        <v>34.745746175461178</v>
      </c>
      <c r="J295" s="11">
        <v>31.95</v>
      </c>
      <c r="K295" s="11">
        <v>33.08</v>
      </c>
      <c r="L295" s="11">
        <v>33.299999999999997</v>
      </c>
      <c r="M295" s="11">
        <v>34.04</v>
      </c>
      <c r="N295" s="11">
        <v>32.9651</v>
      </c>
      <c r="O295" s="11" t="s">
        <v>291</v>
      </c>
      <c r="P295" s="11">
        <v>33.192999999999998</v>
      </c>
      <c r="Q295" s="11">
        <v>33.6</v>
      </c>
      <c r="R295" s="96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6" t="e">
        <v>#N/A</v>
      </c>
    </row>
    <row r="296" spans="1:65">
      <c r="A296" s="28"/>
      <c r="B296" s="19">
        <v>1</v>
      </c>
      <c r="C296" s="9">
        <v>3</v>
      </c>
      <c r="D296" s="93">
        <v>29.5</v>
      </c>
      <c r="E296" s="11">
        <v>33.5</v>
      </c>
      <c r="F296" s="11">
        <v>31.7</v>
      </c>
      <c r="G296" s="11">
        <v>34.4</v>
      </c>
      <c r="H296" s="11">
        <v>33</v>
      </c>
      <c r="I296" s="11">
        <v>34.67</v>
      </c>
      <c r="J296" s="11">
        <v>31.989999999999995</v>
      </c>
      <c r="K296" s="11">
        <v>33.56</v>
      </c>
      <c r="L296" s="11">
        <v>33.1</v>
      </c>
      <c r="M296" s="11">
        <v>32.57</v>
      </c>
      <c r="N296" s="11">
        <v>32.679699999999997</v>
      </c>
      <c r="O296" s="11" t="s">
        <v>291</v>
      </c>
      <c r="P296" s="11">
        <v>33.105000000000004</v>
      </c>
      <c r="Q296" s="11">
        <v>33.6</v>
      </c>
      <c r="R296" s="96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6">
        <v>16</v>
      </c>
    </row>
    <row r="297" spans="1:65">
      <c r="A297" s="28"/>
      <c r="B297" s="19">
        <v>1</v>
      </c>
      <c r="C297" s="9">
        <v>4</v>
      </c>
      <c r="D297" s="93">
        <v>29.299999999999997</v>
      </c>
      <c r="E297" s="11">
        <v>32.4</v>
      </c>
      <c r="F297" s="11">
        <v>32.1</v>
      </c>
      <c r="G297" s="11">
        <v>34.6</v>
      </c>
      <c r="H297" s="11">
        <v>30.5</v>
      </c>
      <c r="I297" s="11">
        <v>34.535063400407374</v>
      </c>
      <c r="J297" s="11">
        <v>32.340000000000003</v>
      </c>
      <c r="K297" s="11">
        <v>33.44</v>
      </c>
      <c r="L297" s="11">
        <v>33.299999999999997</v>
      </c>
      <c r="M297" s="11">
        <v>33.04</v>
      </c>
      <c r="N297" s="11">
        <v>32.824999999999996</v>
      </c>
      <c r="O297" s="11" t="s">
        <v>291</v>
      </c>
      <c r="P297" s="11">
        <v>33.1235</v>
      </c>
      <c r="Q297" s="11">
        <v>34.1</v>
      </c>
      <c r="R297" s="96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6">
        <v>33.054272389942618</v>
      </c>
    </row>
    <row r="298" spans="1:65">
      <c r="A298" s="28"/>
      <c r="B298" s="19">
        <v>1</v>
      </c>
      <c r="C298" s="9">
        <v>5</v>
      </c>
      <c r="D298" s="93">
        <v>31.1</v>
      </c>
      <c r="E298" s="11">
        <v>32.5</v>
      </c>
      <c r="F298" s="11">
        <v>31.7</v>
      </c>
      <c r="G298" s="91">
        <v>33.5</v>
      </c>
      <c r="H298" s="91">
        <v>37.799999999999997</v>
      </c>
      <c r="I298" s="11">
        <v>34.758000000000003</v>
      </c>
      <c r="J298" s="11">
        <v>32.25</v>
      </c>
      <c r="K298" s="11">
        <v>33.06</v>
      </c>
      <c r="L298" s="11">
        <v>32.700000000000003</v>
      </c>
      <c r="M298" s="11">
        <v>33.840000000000003</v>
      </c>
      <c r="N298" s="11">
        <v>32.342700000000001</v>
      </c>
      <c r="O298" s="11" t="s">
        <v>291</v>
      </c>
      <c r="P298" s="11">
        <v>33.050000000000004</v>
      </c>
      <c r="Q298" s="11">
        <v>34.5</v>
      </c>
      <c r="R298" s="96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6">
        <v>81</v>
      </c>
    </row>
    <row r="299" spans="1:65">
      <c r="A299" s="28"/>
      <c r="B299" s="19">
        <v>1</v>
      </c>
      <c r="C299" s="9">
        <v>6</v>
      </c>
      <c r="D299" s="93">
        <v>28.7</v>
      </c>
      <c r="E299" s="11">
        <v>32.9</v>
      </c>
      <c r="F299" s="11">
        <v>32.1</v>
      </c>
      <c r="G299" s="11">
        <v>34.9</v>
      </c>
      <c r="H299" s="11">
        <v>31.1</v>
      </c>
      <c r="I299" s="11">
        <v>34.456207499999998</v>
      </c>
      <c r="J299" s="11">
        <v>32.07</v>
      </c>
      <c r="K299" s="11">
        <v>32.97</v>
      </c>
      <c r="L299" s="11">
        <v>32.799999999999997</v>
      </c>
      <c r="M299" s="11">
        <v>32.44</v>
      </c>
      <c r="N299" s="11">
        <v>32.493000000000002</v>
      </c>
      <c r="O299" s="11" t="s">
        <v>291</v>
      </c>
      <c r="P299" s="11">
        <v>32.8795</v>
      </c>
      <c r="Q299" s="11">
        <v>33.6</v>
      </c>
      <c r="R299" s="96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52"/>
    </row>
    <row r="300" spans="1:65">
      <c r="A300" s="28"/>
      <c r="B300" s="20" t="s">
        <v>215</v>
      </c>
      <c r="C300" s="12"/>
      <c r="D300" s="22">
        <v>29.816666666666663</v>
      </c>
      <c r="E300" s="22">
        <v>32.85</v>
      </c>
      <c r="F300" s="22">
        <v>31.816666666666663</v>
      </c>
      <c r="G300" s="22">
        <v>34.43333333333333</v>
      </c>
      <c r="H300" s="22">
        <v>32.56666666666667</v>
      </c>
      <c r="I300" s="22">
        <v>34.597768679311429</v>
      </c>
      <c r="J300" s="22">
        <v>32.146666666666668</v>
      </c>
      <c r="K300" s="22">
        <v>33.266666666666666</v>
      </c>
      <c r="L300" s="22">
        <v>33.033333333333331</v>
      </c>
      <c r="M300" s="22">
        <v>33.156666666666666</v>
      </c>
      <c r="N300" s="22">
        <v>32.630749999999999</v>
      </c>
      <c r="O300" s="22" t="s">
        <v>645</v>
      </c>
      <c r="P300" s="22">
        <v>33.129416666666671</v>
      </c>
      <c r="Q300" s="22">
        <v>33.883333333333333</v>
      </c>
      <c r="R300" s="96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52"/>
    </row>
    <row r="301" spans="1:65">
      <c r="A301" s="28"/>
      <c r="B301" s="3" t="s">
        <v>216</v>
      </c>
      <c r="C301" s="27"/>
      <c r="D301" s="11">
        <v>29.7</v>
      </c>
      <c r="E301" s="11">
        <v>32.9</v>
      </c>
      <c r="F301" s="11">
        <v>31.7</v>
      </c>
      <c r="G301" s="11">
        <v>34.549999999999997</v>
      </c>
      <c r="H301" s="11">
        <v>31.650000000000002</v>
      </c>
      <c r="I301" s="11">
        <v>34.602531700203684</v>
      </c>
      <c r="J301" s="11">
        <v>32.159999999999997</v>
      </c>
      <c r="K301" s="11">
        <v>33.26</v>
      </c>
      <c r="L301" s="11">
        <v>33.049999999999997</v>
      </c>
      <c r="M301" s="11">
        <v>33.024999999999999</v>
      </c>
      <c r="N301" s="11">
        <v>32.586349999999996</v>
      </c>
      <c r="O301" s="11" t="s">
        <v>645</v>
      </c>
      <c r="P301" s="11">
        <v>33.114249999999998</v>
      </c>
      <c r="Q301" s="11">
        <v>33.75</v>
      </c>
      <c r="R301" s="96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2"/>
    </row>
    <row r="302" spans="1:65">
      <c r="A302" s="28"/>
      <c r="B302" s="3" t="s">
        <v>217</v>
      </c>
      <c r="C302" s="27"/>
      <c r="D302" s="23">
        <v>0.84950966249164461</v>
      </c>
      <c r="E302" s="23">
        <v>0.38858718455450914</v>
      </c>
      <c r="F302" s="23">
        <v>0.22286019533929105</v>
      </c>
      <c r="G302" s="23">
        <v>0.48853522561496715</v>
      </c>
      <c r="H302" s="23">
        <v>2.7295909339435203</v>
      </c>
      <c r="I302" s="23">
        <v>0.14683151157525592</v>
      </c>
      <c r="J302" s="23">
        <v>0.16427619020012413</v>
      </c>
      <c r="K302" s="23">
        <v>0.25750080906021833</v>
      </c>
      <c r="L302" s="23">
        <v>0.25033311140691317</v>
      </c>
      <c r="M302" s="23">
        <v>0.65423746962908502</v>
      </c>
      <c r="N302" s="23">
        <v>0.23532743783927834</v>
      </c>
      <c r="O302" s="23" t="s">
        <v>645</v>
      </c>
      <c r="P302" s="23">
        <v>0.1795019266377561</v>
      </c>
      <c r="Q302" s="23">
        <v>0.36560452221856649</v>
      </c>
      <c r="R302" s="171"/>
      <c r="S302" s="172"/>
      <c r="T302" s="172"/>
      <c r="U302" s="172"/>
      <c r="V302" s="172"/>
      <c r="W302" s="172"/>
      <c r="X302" s="172"/>
      <c r="Y302" s="172"/>
      <c r="Z302" s="172"/>
      <c r="AA302" s="172"/>
      <c r="AB302" s="172"/>
      <c r="AC302" s="172"/>
      <c r="AD302" s="172"/>
      <c r="AE302" s="172"/>
      <c r="AF302" s="172"/>
      <c r="AG302" s="172"/>
      <c r="AH302" s="172"/>
      <c r="AI302" s="172"/>
      <c r="AJ302" s="172"/>
      <c r="AK302" s="172"/>
      <c r="AL302" s="172"/>
      <c r="AM302" s="172"/>
      <c r="AN302" s="172"/>
      <c r="AO302" s="172"/>
      <c r="AP302" s="172"/>
      <c r="AQ302" s="172"/>
      <c r="AR302" s="172"/>
      <c r="AS302" s="172"/>
      <c r="AT302" s="172"/>
      <c r="AU302" s="172"/>
      <c r="AV302" s="172"/>
      <c r="AW302" s="172"/>
      <c r="AX302" s="172"/>
      <c r="AY302" s="172"/>
      <c r="AZ302" s="172"/>
      <c r="BA302" s="172"/>
      <c r="BB302" s="172"/>
      <c r="BC302" s="172"/>
      <c r="BD302" s="172"/>
      <c r="BE302" s="172"/>
      <c r="BF302" s="172"/>
      <c r="BG302" s="172"/>
      <c r="BH302" s="172"/>
      <c r="BI302" s="172"/>
      <c r="BJ302" s="172"/>
      <c r="BK302" s="172"/>
      <c r="BL302" s="172"/>
      <c r="BM302" s="53"/>
    </row>
    <row r="303" spans="1:65">
      <c r="A303" s="28"/>
      <c r="B303" s="3" t="s">
        <v>84</v>
      </c>
      <c r="C303" s="27"/>
      <c r="D303" s="13">
        <v>2.8491101033817041E-2</v>
      </c>
      <c r="E303" s="13">
        <v>1.1829138038189014E-2</v>
      </c>
      <c r="F303" s="13">
        <v>7.0045111159546701E-3</v>
      </c>
      <c r="G303" s="13">
        <v>1.4187857471877072E-2</v>
      </c>
      <c r="H303" s="13">
        <v>8.3815484153844017E-2</v>
      </c>
      <c r="I303" s="13">
        <v>4.2439589944728824E-3</v>
      </c>
      <c r="J303" s="13">
        <v>5.1102091518080914E-3</v>
      </c>
      <c r="K303" s="13">
        <v>7.740505282371293E-3</v>
      </c>
      <c r="L303" s="13">
        <v>7.5781971162536786E-3</v>
      </c>
      <c r="M303" s="13">
        <v>1.9731702110055847E-2</v>
      </c>
      <c r="N303" s="13">
        <v>7.2118304923815216E-3</v>
      </c>
      <c r="O303" s="13" t="s">
        <v>645</v>
      </c>
      <c r="P303" s="13">
        <v>5.4182036600228722E-3</v>
      </c>
      <c r="Q303" s="13">
        <v>1.0790099032520407E-2</v>
      </c>
      <c r="R303" s="96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2"/>
    </row>
    <row r="304" spans="1:65">
      <c r="A304" s="28"/>
      <c r="B304" s="3" t="s">
        <v>218</v>
      </c>
      <c r="C304" s="27"/>
      <c r="D304" s="13">
        <v>-9.7948177018746252E-2</v>
      </c>
      <c r="E304" s="13">
        <v>-6.1799088339566932E-3</v>
      </c>
      <c r="F304" s="13">
        <v>-3.7441626567236708E-2</v>
      </c>
      <c r="G304" s="13">
        <v>4.1721110273488238E-2</v>
      </c>
      <c r="H304" s="13">
        <v>-1.4751670147920448E-2</v>
      </c>
      <c r="I304" s="13">
        <v>4.6695818052205906E-2</v>
      </c>
      <c r="J304" s="13">
        <v>-2.7458045742737469E-2</v>
      </c>
      <c r="K304" s="13">
        <v>6.425622510107809E-3</v>
      </c>
      <c r="L304" s="13">
        <v>-6.3347504256838771E-4</v>
      </c>
      <c r="M304" s="13">
        <v>3.0977622352748035E-3</v>
      </c>
      <c r="N304" s="13">
        <v>-1.2812939427203518E-2</v>
      </c>
      <c r="O304" s="13" t="s">
        <v>645</v>
      </c>
      <c r="P304" s="13">
        <v>2.2733604853730771E-3</v>
      </c>
      <c r="Q304" s="13">
        <v>2.508180889932321E-2</v>
      </c>
      <c r="R304" s="96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2"/>
    </row>
    <row r="305" spans="1:65">
      <c r="A305" s="28"/>
      <c r="B305" s="44" t="s">
        <v>219</v>
      </c>
      <c r="C305" s="45"/>
      <c r="D305" s="43">
        <v>4.6500000000000004</v>
      </c>
      <c r="E305" s="43">
        <v>0.26</v>
      </c>
      <c r="F305" s="43">
        <v>1.76</v>
      </c>
      <c r="G305" s="43">
        <v>2.02</v>
      </c>
      <c r="H305" s="43">
        <v>0.67</v>
      </c>
      <c r="I305" s="43">
        <v>2.2599999999999998</v>
      </c>
      <c r="J305" s="43">
        <v>1.28</v>
      </c>
      <c r="K305" s="43">
        <v>0.34</v>
      </c>
      <c r="L305" s="43">
        <v>0</v>
      </c>
      <c r="M305" s="43">
        <v>0.18</v>
      </c>
      <c r="N305" s="43">
        <v>0.57999999999999996</v>
      </c>
      <c r="O305" s="43" t="s">
        <v>221</v>
      </c>
      <c r="P305" s="43">
        <v>0.14000000000000001</v>
      </c>
      <c r="Q305" s="43">
        <v>1.23</v>
      </c>
      <c r="R305" s="96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2"/>
    </row>
    <row r="306" spans="1:65">
      <c r="B306" s="29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BM306" s="52"/>
    </row>
    <row r="307" spans="1:65" ht="15">
      <c r="B307" s="8" t="s">
        <v>602</v>
      </c>
      <c r="BM307" s="26" t="s">
        <v>65</v>
      </c>
    </row>
    <row r="308" spans="1:65" ht="15">
      <c r="A308" s="24" t="s">
        <v>42</v>
      </c>
      <c r="B308" s="18" t="s">
        <v>114</v>
      </c>
      <c r="C308" s="15" t="s">
        <v>115</v>
      </c>
      <c r="D308" s="16" t="s">
        <v>209</v>
      </c>
      <c r="E308" s="17" t="s">
        <v>209</v>
      </c>
      <c r="F308" s="17" t="s">
        <v>209</v>
      </c>
      <c r="G308" s="17" t="s">
        <v>209</v>
      </c>
      <c r="H308" s="17" t="s">
        <v>209</v>
      </c>
      <c r="I308" s="17" t="s">
        <v>209</v>
      </c>
      <c r="J308" s="17" t="s">
        <v>209</v>
      </c>
      <c r="K308" s="17" t="s">
        <v>209</v>
      </c>
      <c r="L308" s="96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6">
        <v>1</v>
      </c>
    </row>
    <row r="309" spans="1:65">
      <c r="A309" s="28"/>
      <c r="B309" s="19" t="s">
        <v>210</v>
      </c>
      <c r="C309" s="9" t="s">
        <v>210</v>
      </c>
      <c r="D309" s="94" t="s">
        <v>271</v>
      </c>
      <c r="E309" s="95" t="s">
        <v>272</v>
      </c>
      <c r="F309" s="95" t="s">
        <v>273</v>
      </c>
      <c r="G309" s="95" t="s">
        <v>274</v>
      </c>
      <c r="H309" s="95" t="s">
        <v>285</v>
      </c>
      <c r="I309" s="95" t="s">
        <v>286</v>
      </c>
      <c r="J309" s="95" t="s">
        <v>266</v>
      </c>
      <c r="K309" s="95" t="s">
        <v>224</v>
      </c>
      <c r="L309" s="96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6" t="s">
        <v>3</v>
      </c>
    </row>
    <row r="310" spans="1:65">
      <c r="A310" s="28"/>
      <c r="B310" s="19"/>
      <c r="C310" s="9"/>
      <c r="D310" s="10" t="s">
        <v>287</v>
      </c>
      <c r="E310" s="11" t="s">
        <v>287</v>
      </c>
      <c r="F310" s="11" t="s">
        <v>287</v>
      </c>
      <c r="G310" s="11" t="s">
        <v>287</v>
      </c>
      <c r="H310" s="11" t="s">
        <v>287</v>
      </c>
      <c r="I310" s="11" t="s">
        <v>288</v>
      </c>
      <c r="J310" s="11" t="s">
        <v>287</v>
      </c>
      <c r="K310" s="11" t="s">
        <v>287</v>
      </c>
      <c r="L310" s="96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0</v>
      </c>
    </row>
    <row r="311" spans="1:65">
      <c r="A311" s="28"/>
      <c r="B311" s="19"/>
      <c r="C311" s="9"/>
      <c r="D311" s="25"/>
      <c r="E311" s="25"/>
      <c r="F311" s="25"/>
      <c r="G311" s="25"/>
      <c r="H311" s="25"/>
      <c r="I311" s="25"/>
      <c r="J311" s="25"/>
      <c r="K311" s="25"/>
      <c r="L311" s="96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0</v>
      </c>
    </row>
    <row r="312" spans="1:65">
      <c r="A312" s="28"/>
      <c r="B312" s="18">
        <v>1</v>
      </c>
      <c r="C312" s="14">
        <v>1</v>
      </c>
      <c r="D312" s="152">
        <v>53.3</v>
      </c>
      <c r="E312" s="152">
        <v>54.8</v>
      </c>
      <c r="F312" s="152">
        <v>54.6</v>
      </c>
      <c r="G312" s="152">
        <v>71.7</v>
      </c>
      <c r="H312" s="160">
        <v>34.703679103718088</v>
      </c>
      <c r="I312" s="160" t="s">
        <v>292</v>
      </c>
      <c r="J312" s="152">
        <v>54.705311582799403</v>
      </c>
      <c r="K312" s="160">
        <v>33.200000000000003</v>
      </c>
      <c r="L312" s="153"/>
      <c r="M312" s="154"/>
      <c r="N312" s="154"/>
      <c r="O312" s="154"/>
      <c r="P312" s="154"/>
      <c r="Q312" s="154"/>
      <c r="R312" s="154"/>
      <c r="S312" s="154"/>
      <c r="T312" s="154"/>
      <c r="U312" s="154"/>
      <c r="V312" s="154"/>
      <c r="W312" s="154"/>
      <c r="X312" s="154"/>
      <c r="Y312" s="154"/>
      <c r="Z312" s="154"/>
      <c r="AA312" s="154"/>
      <c r="AB312" s="154"/>
      <c r="AC312" s="154"/>
      <c r="AD312" s="154"/>
      <c r="AE312" s="154"/>
      <c r="AF312" s="154"/>
      <c r="AG312" s="154"/>
      <c r="AH312" s="154"/>
      <c r="AI312" s="154"/>
      <c r="AJ312" s="154"/>
      <c r="AK312" s="154"/>
      <c r="AL312" s="154"/>
      <c r="AM312" s="154"/>
      <c r="AN312" s="154"/>
      <c r="AO312" s="154"/>
      <c r="AP312" s="154"/>
      <c r="AQ312" s="154"/>
      <c r="AR312" s="154"/>
      <c r="AS312" s="154"/>
      <c r="AT312" s="154"/>
      <c r="AU312" s="154"/>
      <c r="AV312" s="154"/>
      <c r="AW312" s="154"/>
      <c r="AX312" s="154"/>
      <c r="AY312" s="154"/>
      <c r="AZ312" s="154"/>
      <c r="BA312" s="154"/>
      <c r="BB312" s="154"/>
      <c r="BC312" s="154"/>
      <c r="BD312" s="154"/>
      <c r="BE312" s="154"/>
      <c r="BF312" s="154"/>
      <c r="BG312" s="154"/>
      <c r="BH312" s="154"/>
      <c r="BI312" s="154"/>
      <c r="BJ312" s="154"/>
      <c r="BK312" s="154"/>
      <c r="BL312" s="154"/>
      <c r="BM312" s="155">
        <v>1</v>
      </c>
    </row>
    <row r="313" spans="1:65">
      <c r="A313" s="28"/>
      <c r="B313" s="19">
        <v>1</v>
      </c>
      <c r="C313" s="9">
        <v>2</v>
      </c>
      <c r="D313" s="156">
        <v>55.2</v>
      </c>
      <c r="E313" s="156">
        <v>52.9</v>
      </c>
      <c r="F313" s="156">
        <v>53.8</v>
      </c>
      <c r="G313" s="156">
        <v>75.099999999999994</v>
      </c>
      <c r="H313" s="161">
        <v>34.402226695248288</v>
      </c>
      <c r="I313" s="161" t="s">
        <v>292</v>
      </c>
      <c r="J313" s="156">
        <v>55.9503781476933</v>
      </c>
      <c r="K313" s="161">
        <v>33</v>
      </c>
      <c r="L313" s="153"/>
      <c r="M313" s="154"/>
      <c r="N313" s="154"/>
      <c r="O313" s="154"/>
      <c r="P313" s="154"/>
      <c r="Q313" s="154"/>
      <c r="R313" s="154"/>
      <c r="S313" s="154"/>
      <c r="T313" s="154"/>
      <c r="U313" s="154"/>
      <c r="V313" s="154"/>
      <c r="W313" s="154"/>
      <c r="X313" s="154"/>
      <c r="Y313" s="154"/>
      <c r="Z313" s="154"/>
      <c r="AA313" s="154"/>
      <c r="AB313" s="154"/>
      <c r="AC313" s="154"/>
      <c r="AD313" s="154"/>
      <c r="AE313" s="154"/>
      <c r="AF313" s="154"/>
      <c r="AG313" s="154"/>
      <c r="AH313" s="154"/>
      <c r="AI313" s="154"/>
      <c r="AJ313" s="154"/>
      <c r="AK313" s="154"/>
      <c r="AL313" s="154"/>
      <c r="AM313" s="154"/>
      <c r="AN313" s="154"/>
      <c r="AO313" s="154"/>
      <c r="AP313" s="154"/>
      <c r="AQ313" s="154"/>
      <c r="AR313" s="154"/>
      <c r="AS313" s="154"/>
      <c r="AT313" s="154"/>
      <c r="AU313" s="154"/>
      <c r="AV313" s="154"/>
      <c r="AW313" s="154"/>
      <c r="AX313" s="154"/>
      <c r="AY313" s="154"/>
      <c r="AZ313" s="154"/>
      <c r="BA313" s="154"/>
      <c r="BB313" s="154"/>
      <c r="BC313" s="154"/>
      <c r="BD313" s="154"/>
      <c r="BE313" s="154"/>
      <c r="BF313" s="154"/>
      <c r="BG313" s="154"/>
      <c r="BH313" s="154"/>
      <c r="BI313" s="154"/>
      <c r="BJ313" s="154"/>
      <c r="BK313" s="154"/>
      <c r="BL313" s="154"/>
      <c r="BM313" s="155">
        <v>15</v>
      </c>
    </row>
    <row r="314" spans="1:65">
      <c r="A314" s="28"/>
      <c r="B314" s="19">
        <v>1</v>
      </c>
      <c r="C314" s="9">
        <v>3</v>
      </c>
      <c r="D314" s="156">
        <v>60.3</v>
      </c>
      <c r="E314" s="156">
        <v>56.8</v>
      </c>
      <c r="F314" s="156">
        <v>54.2</v>
      </c>
      <c r="G314" s="156">
        <v>72.5</v>
      </c>
      <c r="H314" s="161">
        <v>33.79908011500919</v>
      </c>
      <c r="I314" s="161" t="s">
        <v>292</v>
      </c>
      <c r="J314" s="156">
        <v>56.037517959412298</v>
      </c>
      <c r="K314" s="161">
        <v>30.599999999999998</v>
      </c>
      <c r="L314" s="153"/>
      <c r="M314" s="154"/>
      <c r="N314" s="154"/>
      <c r="O314" s="154"/>
      <c r="P314" s="154"/>
      <c r="Q314" s="154"/>
      <c r="R314" s="154"/>
      <c r="S314" s="154"/>
      <c r="T314" s="154"/>
      <c r="U314" s="154"/>
      <c r="V314" s="154"/>
      <c r="W314" s="154"/>
      <c r="X314" s="154"/>
      <c r="Y314" s="154"/>
      <c r="Z314" s="154"/>
      <c r="AA314" s="154"/>
      <c r="AB314" s="154"/>
      <c r="AC314" s="154"/>
      <c r="AD314" s="154"/>
      <c r="AE314" s="154"/>
      <c r="AF314" s="154"/>
      <c r="AG314" s="154"/>
      <c r="AH314" s="154"/>
      <c r="AI314" s="154"/>
      <c r="AJ314" s="154"/>
      <c r="AK314" s="154"/>
      <c r="AL314" s="154"/>
      <c r="AM314" s="154"/>
      <c r="AN314" s="154"/>
      <c r="AO314" s="154"/>
      <c r="AP314" s="154"/>
      <c r="AQ314" s="154"/>
      <c r="AR314" s="154"/>
      <c r="AS314" s="154"/>
      <c r="AT314" s="154"/>
      <c r="AU314" s="154"/>
      <c r="AV314" s="154"/>
      <c r="AW314" s="154"/>
      <c r="AX314" s="154"/>
      <c r="AY314" s="154"/>
      <c r="AZ314" s="154"/>
      <c r="BA314" s="154"/>
      <c r="BB314" s="154"/>
      <c r="BC314" s="154"/>
      <c r="BD314" s="154"/>
      <c r="BE314" s="154"/>
      <c r="BF314" s="154"/>
      <c r="BG314" s="154"/>
      <c r="BH314" s="154"/>
      <c r="BI314" s="154"/>
      <c r="BJ314" s="154"/>
      <c r="BK314" s="154"/>
      <c r="BL314" s="154"/>
      <c r="BM314" s="155">
        <v>16</v>
      </c>
    </row>
    <row r="315" spans="1:65">
      <c r="A315" s="28"/>
      <c r="B315" s="19">
        <v>1</v>
      </c>
      <c r="C315" s="9">
        <v>4</v>
      </c>
      <c r="D315" s="156">
        <v>55.3</v>
      </c>
      <c r="E315" s="156">
        <v>55</v>
      </c>
      <c r="F315" s="156">
        <v>53.7</v>
      </c>
      <c r="G315" s="156">
        <v>70.5</v>
      </c>
      <c r="H315" s="161">
        <v>35.876935413537993</v>
      </c>
      <c r="I315" s="161" t="s">
        <v>292</v>
      </c>
      <c r="J315" s="156">
        <v>54.9918990200932</v>
      </c>
      <c r="K315" s="161">
        <v>32.200000000000003</v>
      </c>
      <c r="L315" s="153"/>
      <c r="M315" s="154"/>
      <c r="N315" s="154"/>
      <c r="O315" s="154"/>
      <c r="P315" s="154"/>
      <c r="Q315" s="154"/>
      <c r="R315" s="154"/>
      <c r="S315" s="154"/>
      <c r="T315" s="154"/>
      <c r="U315" s="154"/>
      <c r="V315" s="154"/>
      <c r="W315" s="154"/>
      <c r="X315" s="154"/>
      <c r="Y315" s="154"/>
      <c r="Z315" s="154"/>
      <c r="AA315" s="154"/>
      <c r="AB315" s="154"/>
      <c r="AC315" s="154"/>
      <c r="AD315" s="154"/>
      <c r="AE315" s="154"/>
      <c r="AF315" s="154"/>
      <c r="AG315" s="154"/>
      <c r="AH315" s="154"/>
      <c r="AI315" s="154"/>
      <c r="AJ315" s="154"/>
      <c r="AK315" s="154"/>
      <c r="AL315" s="154"/>
      <c r="AM315" s="154"/>
      <c r="AN315" s="154"/>
      <c r="AO315" s="154"/>
      <c r="AP315" s="154"/>
      <c r="AQ315" s="154"/>
      <c r="AR315" s="154"/>
      <c r="AS315" s="154"/>
      <c r="AT315" s="154"/>
      <c r="AU315" s="154"/>
      <c r="AV315" s="154"/>
      <c r="AW315" s="154"/>
      <c r="AX315" s="154"/>
      <c r="AY315" s="154"/>
      <c r="AZ315" s="154"/>
      <c r="BA315" s="154"/>
      <c r="BB315" s="154"/>
      <c r="BC315" s="154"/>
      <c r="BD315" s="154"/>
      <c r="BE315" s="154"/>
      <c r="BF315" s="154"/>
      <c r="BG315" s="154"/>
      <c r="BH315" s="154"/>
      <c r="BI315" s="154"/>
      <c r="BJ315" s="154"/>
      <c r="BK315" s="154"/>
      <c r="BL315" s="154"/>
      <c r="BM315" s="155">
        <v>58.347201260472673</v>
      </c>
    </row>
    <row r="316" spans="1:65">
      <c r="A316" s="28"/>
      <c r="B316" s="19">
        <v>1</v>
      </c>
      <c r="C316" s="9">
        <v>5</v>
      </c>
      <c r="D316" s="156">
        <v>55.1</v>
      </c>
      <c r="E316" s="156">
        <v>56</v>
      </c>
      <c r="F316" s="156">
        <v>52.7</v>
      </c>
      <c r="G316" s="156">
        <v>70.7</v>
      </c>
      <c r="H316" s="161">
        <v>34.618253161482393</v>
      </c>
      <c r="I316" s="161" t="s">
        <v>292</v>
      </c>
      <c r="J316" s="156">
        <v>55.881795497560901</v>
      </c>
      <c r="K316" s="161">
        <v>32.6</v>
      </c>
      <c r="L316" s="153"/>
      <c r="M316" s="154"/>
      <c r="N316" s="154"/>
      <c r="O316" s="154"/>
      <c r="P316" s="154"/>
      <c r="Q316" s="154"/>
      <c r="R316" s="154"/>
      <c r="S316" s="154"/>
      <c r="T316" s="154"/>
      <c r="U316" s="154"/>
      <c r="V316" s="154"/>
      <c r="W316" s="154"/>
      <c r="X316" s="154"/>
      <c r="Y316" s="154"/>
      <c r="Z316" s="154"/>
      <c r="AA316" s="154"/>
      <c r="AB316" s="154"/>
      <c r="AC316" s="154"/>
      <c r="AD316" s="154"/>
      <c r="AE316" s="154"/>
      <c r="AF316" s="154"/>
      <c r="AG316" s="154"/>
      <c r="AH316" s="154"/>
      <c r="AI316" s="154"/>
      <c r="AJ316" s="154"/>
      <c r="AK316" s="154"/>
      <c r="AL316" s="154"/>
      <c r="AM316" s="154"/>
      <c r="AN316" s="154"/>
      <c r="AO316" s="154"/>
      <c r="AP316" s="154"/>
      <c r="AQ316" s="154"/>
      <c r="AR316" s="154"/>
      <c r="AS316" s="154"/>
      <c r="AT316" s="154"/>
      <c r="AU316" s="154"/>
      <c r="AV316" s="154"/>
      <c r="AW316" s="154"/>
      <c r="AX316" s="154"/>
      <c r="AY316" s="154"/>
      <c r="AZ316" s="154"/>
      <c r="BA316" s="154"/>
      <c r="BB316" s="154"/>
      <c r="BC316" s="154"/>
      <c r="BD316" s="154"/>
      <c r="BE316" s="154"/>
      <c r="BF316" s="154"/>
      <c r="BG316" s="154"/>
      <c r="BH316" s="154"/>
      <c r="BI316" s="154"/>
      <c r="BJ316" s="154"/>
      <c r="BK316" s="154"/>
      <c r="BL316" s="154"/>
      <c r="BM316" s="155">
        <v>82</v>
      </c>
    </row>
    <row r="317" spans="1:65">
      <c r="A317" s="28"/>
      <c r="B317" s="19">
        <v>1</v>
      </c>
      <c r="C317" s="9">
        <v>6</v>
      </c>
      <c r="D317" s="156">
        <v>56.2</v>
      </c>
      <c r="E317" s="156">
        <v>52.5</v>
      </c>
      <c r="F317" s="156">
        <v>54.2</v>
      </c>
      <c r="G317" s="156">
        <v>71.099999999999994</v>
      </c>
      <c r="H317" s="161">
        <v>36.840947926554193</v>
      </c>
      <c r="I317" s="161" t="s">
        <v>292</v>
      </c>
      <c r="J317" s="156">
        <v>54.649135606621201</v>
      </c>
      <c r="K317" s="161">
        <v>32.6</v>
      </c>
      <c r="L317" s="153"/>
      <c r="M317" s="154"/>
      <c r="N317" s="154"/>
      <c r="O317" s="154"/>
      <c r="P317" s="154"/>
      <c r="Q317" s="154"/>
      <c r="R317" s="154"/>
      <c r="S317" s="154"/>
      <c r="T317" s="154"/>
      <c r="U317" s="154"/>
      <c r="V317" s="154"/>
      <c r="W317" s="154"/>
      <c r="X317" s="154"/>
      <c r="Y317" s="154"/>
      <c r="Z317" s="154"/>
      <c r="AA317" s="154"/>
      <c r="AB317" s="154"/>
      <c r="AC317" s="154"/>
      <c r="AD317" s="154"/>
      <c r="AE317" s="154"/>
      <c r="AF317" s="154"/>
      <c r="AG317" s="154"/>
      <c r="AH317" s="154"/>
      <c r="AI317" s="154"/>
      <c r="AJ317" s="154"/>
      <c r="AK317" s="154"/>
      <c r="AL317" s="154"/>
      <c r="AM317" s="154"/>
      <c r="AN317" s="154"/>
      <c r="AO317" s="154"/>
      <c r="AP317" s="154"/>
      <c r="AQ317" s="154"/>
      <c r="AR317" s="154"/>
      <c r="AS317" s="154"/>
      <c r="AT317" s="154"/>
      <c r="AU317" s="154"/>
      <c r="AV317" s="154"/>
      <c r="AW317" s="154"/>
      <c r="AX317" s="154"/>
      <c r="AY317" s="154"/>
      <c r="AZ317" s="154"/>
      <c r="BA317" s="154"/>
      <c r="BB317" s="154"/>
      <c r="BC317" s="154"/>
      <c r="BD317" s="154"/>
      <c r="BE317" s="154"/>
      <c r="BF317" s="154"/>
      <c r="BG317" s="154"/>
      <c r="BH317" s="154"/>
      <c r="BI317" s="154"/>
      <c r="BJ317" s="154"/>
      <c r="BK317" s="154"/>
      <c r="BL317" s="154"/>
      <c r="BM317" s="157"/>
    </row>
    <row r="318" spans="1:65">
      <c r="A318" s="28"/>
      <c r="B318" s="20" t="s">
        <v>215</v>
      </c>
      <c r="C318" s="12"/>
      <c r="D318" s="158">
        <v>55.900000000000006</v>
      </c>
      <c r="E318" s="158">
        <v>54.666666666666664</v>
      </c>
      <c r="F318" s="158">
        <v>53.866666666666667</v>
      </c>
      <c r="G318" s="158">
        <v>71.933333333333337</v>
      </c>
      <c r="H318" s="158">
        <v>35.040187069258359</v>
      </c>
      <c r="I318" s="158" t="s">
        <v>645</v>
      </c>
      <c r="J318" s="158">
        <v>55.369339635696718</v>
      </c>
      <c r="K318" s="158">
        <v>32.366666666666667</v>
      </c>
      <c r="L318" s="153"/>
      <c r="M318" s="154"/>
      <c r="N318" s="154"/>
      <c r="O318" s="154"/>
      <c r="P318" s="154"/>
      <c r="Q318" s="154"/>
      <c r="R318" s="154"/>
      <c r="S318" s="154"/>
      <c r="T318" s="154"/>
      <c r="U318" s="154"/>
      <c r="V318" s="154"/>
      <c r="W318" s="154"/>
      <c r="X318" s="154"/>
      <c r="Y318" s="154"/>
      <c r="Z318" s="154"/>
      <c r="AA318" s="154"/>
      <c r="AB318" s="154"/>
      <c r="AC318" s="154"/>
      <c r="AD318" s="154"/>
      <c r="AE318" s="154"/>
      <c r="AF318" s="154"/>
      <c r="AG318" s="154"/>
      <c r="AH318" s="154"/>
      <c r="AI318" s="154"/>
      <c r="AJ318" s="154"/>
      <c r="AK318" s="154"/>
      <c r="AL318" s="154"/>
      <c r="AM318" s="154"/>
      <c r="AN318" s="154"/>
      <c r="AO318" s="154"/>
      <c r="AP318" s="154"/>
      <c r="AQ318" s="154"/>
      <c r="AR318" s="154"/>
      <c r="AS318" s="154"/>
      <c r="AT318" s="154"/>
      <c r="AU318" s="154"/>
      <c r="AV318" s="154"/>
      <c r="AW318" s="154"/>
      <c r="AX318" s="154"/>
      <c r="AY318" s="154"/>
      <c r="AZ318" s="154"/>
      <c r="BA318" s="154"/>
      <c r="BB318" s="154"/>
      <c r="BC318" s="154"/>
      <c r="BD318" s="154"/>
      <c r="BE318" s="154"/>
      <c r="BF318" s="154"/>
      <c r="BG318" s="154"/>
      <c r="BH318" s="154"/>
      <c r="BI318" s="154"/>
      <c r="BJ318" s="154"/>
      <c r="BK318" s="154"/>
      <c r="BL318" s="154"/>
      <c r="BM318" s="157"/>
    </row>
    <row r="319" spans="1:65">
      <c r="A319" s="28"/>
      <c r="B319" s="3" t="s">
        <v>216</v>
      </c>
      <c r="C319" s="27"/>
      <c r="D319" s="156">
        <v>55.25</v>
      </c>
      <c r="E319" s="156">
        <v>54.9</v>
      </c>
      <c r="F319" s="156">
        <v>54</v>
      </c>
      <c r="G319" s="156">
        <v>71.400000000000006</v>
      </c>
      <c r="H319" s="156">
        <v>34.660966132600237</v>
      </c>
      <c r="I319" s="156" t="s">
        <v>645</v>
      </c>
      <c r="J319" s="156">
        <v>55.436847258827051</v>
      </c>
      <c r="K319" s="156">
        <v>32.6</v>
      </c>
      <c r="L319" s="153"/>
      <c r="M319" s="154"/>
      <c r="N319" s="154"/>
      <c r="O319" s="154"/>
      <c r="P319" s="154"/>
      <c r="Q319" s="154"/>
      <c r="R319" s="154"/>
      <c r="S319" s="154"/>
      <c r="T319" s="154"/>
      <c r="U319" s="154"/>
      <c r="V319" s="154"/>
      <c r="W319" s="154"/>
      <c r="X319" s="154"/>
      <c r="Y319" s="154"/>
      <c r="Z319" s="154"/>
      <c r="AA319" s="154"/>
      <c r="AB319" s="154"/>
      <c r="AC319" s="154"/>
      <c r="AD319" s="154"/>
      <c r="AE319" s="154"/>
      <c r="AF319" s="154"/>
      <c r="AG319" s="154"/>
      <c r="AH319" s="154"/>
      <c r="AI319" s="154"/>
      <c r="AJ319" s="154"/>
      <c r="AK319" s="154"/>
      <c r="AL319" s="154"/>
      <c r="AM319" s="154"/>
      <c r="AN319" s="154"/>
      <c r="AO319" s="154"/>
      <c r="AP319" s="154"/>
      <c r="AQ319" s="154"/>
      <c r="AR319" s="154"/>
      <c r="AS319" s="154"/>
      <c r="AT319" s="154"/>
      <c r="AU319" s="154"/>
      <c r="AV319" s="154"/>
      <c r="AW319" s="154"/>
      <c r="AX319" s="154"/>
      <c r="AY319" s="154"/>
      <c r="AZ319" s="154"/>
      <c r="BA319" s="154"/>
      <c r="BB319" s="154"/>
      <c r="BC319" s="154"/>
      <c r="BD319" s="154"/>
      <c r="BE319" s="154"/>
      <c r="BF319" s="154"/>
      <c r="BG319" s="154"/>
      <c r="BH319" s="154"/>
      <c r="BI319" s="154"/>
      <c r="BJ319" s="154"/>
      <c r="BK319" s="154"/>
      <c r="BL319" s="154"/>
      <c r="BM319" s="157"/>
    </row>
    <row r="320" spans="1:65">
      <c r="A320" s="28"/>
      <c r="B320" s="3" t="s">
        <v>217</v>
      </c>
      <c r="C320" s="27"/>
      <c r="D320" s="156">
        <v>2.3537204591879632</v>
      </c>
      <c r="E320" s="156">
        <v>1.6895758836662722</v>
      </c>
      <c r="F320" s="156">
        <v>0.65625198412398456</v>
      </c>
      <c r="G320" s="156">
        <v>1.7130868824045846</v>
      </c>
      <c r="H320" s="156">
        <v>1.1118896708684189</v>
      </c>
      <c r="I320" s="156" t="s">
        <v>645</v>
      </c>
      <c r="J320" s="156">
        <v>0.65555587891558076</v>
      </c>
      <c r="K320" s="156">
        <v>0.93309520771819909</v>
      </c>
      <c r="L320" s="153"/>
      <c r="M320" s="154"/>
      <c r="N320" s="154"/>
      <c r="O320" s="154"/>
      <c r="P320" s="154"/>
      <c r="Q320" s="154"/>
      <c r="R320" s="154"/>
      <c r="S320" s="154"/>
      <c r="T320" s="154"/>
      <c r="U320" s="154"/>
      <c r="V320" s="154"/>
      <c r="W320" s="154"/>
      <c r="X320" s="154"/>
      <c r="Y320" s="154"/>
      <c r="Z320" s="154"/>
      <c r="AA320" s="154"/>
      <c r="AB320" s="154"/>
      <c r="AC320" s="154"/>
      <c r="AD320" s="154"/>
      <c r="AE320" s="154"/>
      <c r="AF320" s="154"/>
      <c r="AG320" s="154"/>
      <c r="AH320" s="154"/>
      <c r="AI320" s="154"/>
      <c r="AJ320" s="154"/>
      <c r="AK320" s="154"/>
      <c r="AL320" s="154"/>
      <c r="AM320" s="154"/>
      <c r="AN320" s="154"/>
      <c r="AO320" s="154"/>
      <c r="AP320" s="154"/>
      <c r="AQ320" s="154"/>
      <c r="AR320" s="154"/>
      <c r="AS320" s="154"/>
      <c r="AT320" s="154"/>
      <c r="AU320" s="154"/>
      <c r="AV320" s="154"/>
      <c r="AW320" s="154"/>
      <c r="AX320" s="154"/>
      <c r="AY320" s="154"/>
      <c r="AZ320" s="154"/>
      <c r="BA320" s="154"/>
      <c r="BB320" s="154"/>
      <c r="BC320" s="154"/>
      <c r="BD320" s="154"/>
      <c r="BE320" s="154"/>
      <c r="BF320" s="154"/>
      <c r="BG320" s="154"/>
      <c r="BH320" s="154"/>
      <c r="BI320" s="154"/>
      <c r="BJ320" s="154"/>
      <c r="BK320" s="154"/>
      <c r="BL320" s="154"/>
      <c r="BM320" s="157"/>
    </row>
    <row r="321" spans="1:65">
      <c r="A321" s="28"/>
      <c r="B321" s="3" t="s">
        <v>84</v>
      </c>
      <c r="C321" s="27"/>
      <c r="D321" s="13">
        <v>4.2105911613380377E-2</v>
      </c>
      <c r="E321" s="13">
        <v>3.0906875920724493E-2</v>
      </c>
      <c r="F321" s="13">
        <v>1.218289574487595E-2</v>
      </c>
      <c r="G321" s="13">
        <v>2.3814924222491908E-2</v>
      </c>
      <c r="H321" s="13">
        <v>3.1731841747041009E-2</v>
      </c>
      <c r="I321" s="13" t="s">
        <v>645</v>
      </c>
      <c r="J321" s="13">
        <v>1.1839691121996742E-2</v>
      </c>
      <c r="K321" s="13">
        <v>2.8828894162251258E-2</v>
      </c>
      <c r="L321" s="96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2"/>
    </row>
    <row r="322" spans="1:65">
      <c r="A322" s="28"/>
      <c r="B322" s="3" t="s">
        <v>218</v>
      </c>
      <c r="C322" s="27"/>
      <c r="D322" s="13">
        <v>-4.1942050477244086E-2</v>
      </c>
      <c r="E322" s="13">
        <v>-6.3079882398736187E-2</v>
      </c>
      <c r="F322" s="13">
        <v>-7.6790908509974165E-2</v>
      </c>
      <c r="G322" s="13">
        <v>0.232849764502151</v>
      </c>
      <c r="H322" s="13">
        <v>-0.39945385018841784</v>
      </c>
      <c r="I322" s="13" t="s">
        <v>645</v>
      </c>
      <c r="J322" s="13">
        <v>-5.1036923116195898E-2</v>
      </c>
      <c r="K322" s="13">
        <v>-0.44527473524949557</v>
      </c>
      <c r="L322" s="96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2"/>
    </row>
    <row r="323" spans="1:65">
      <c r="A323" s="28"/>
      <c r="B323" s="44" t="s">
        <v>219</v>
      </c>
      <c r="C323" s="45"/>
      <c r="D323" s="43">
        <v>0.11</v>
      </c>
      <c r="E323" s="43">
        <v>0.03</v>
      </c>
      <c r="F323" s="43">
        <v>0.03</v>
      </c>
      <c r="G323" s="43">
        <v>1.23</v>
      </c>
      <c r="H323" s="43">
        <v>1.34</v>
      </c>
      <c r="I323" s="43">
        <v>3.79</v>
      </c>
      <c r="J323" s="43">
        <v>0.08</v>
      </c>
      <c r="K323" s="43">
        <v>1.53</v>
      </c>
      <c r="L323" s="96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2"/>
    </row>
    <row r="324" spans="1:65">
      <c r="B324" s="29"/>
      <c r="C324" s="20"/>
      <c r="D324" s="20"/>
      <c r="E324" s="20"/>
      <c r="F324" s="20"/>
      <c r="G324" s="20"/>
      <c r="H324" s="20"/>
      <c r="I324" s="20"/>
      <c r="J324" s="20"/>
      <c r="K324" s="20"/>
      <c r="BM324" s="52"/>
    </row>
    <row r="325" spans="1:65" ht="15">
      <c r="B325" s="8" t="s">
        <v>603</v>
      </c>
      <c r="BM325" s="26" t="s">
        <v>65</v>
      </c>
    </row>
    <row r="326" spans="1:65" ht="15">
      <c r="A326" s="24" t="s">
        <v>5</v>
      </c>
      <c r="B326" s="18" t="s">
        <v>114</v>
      </c>
      <c r="C326" s="15" t="s">
        <v>115</v>
      </c>
      <c r="D326" s="16" t="s">
        <v>209</v>
      </c>
      <c r="E326" s="17" t="s">
        <v>209</v>
      </c>
      <c r="F326" s="17" t="s">
        <v>209</v>
      </c>
      <c r="G326" s="17" t="s">
        <v>209</v>
      </c>
      <c r="H326" s="17" t="s">
        <v>209</v>
      </c>
      <c r="I326" s="17" t="s">
        <v>209</v>
      </c>
      <c r="J326" s="17" t="s">
        <v>209</v>
      </c>
      <c r="K326" s="17" t="s">
        <v>209</v>
      </c>
      <c r="L326" s="17" t="s">
        <v>209</v>
      </c>
      <c r="M326" s="17" t="s">
        <v>209</v>
      </c>
      <c r="N326" s="17" t="s">
        <v>209</v>
      </c>
      <c r="O326" s="17" t="s">
        <v>209</v>
      </c>
      <c r="P326" s="17" t="s">
        <v>209</v>
      </c>
      <c r="Q326" s="96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6">
        <v>1</v>
      </c>
    </row>
    <row r="327" spans="1:65">
      <c r="A327" s="28"/>
      <c r="B327" s="19" t="s">
        <v>210</v>
      </c>
      <c r="C327" s="9" t="s">
        <v>210</v>
      </c>
      <c r="D327" s="94" t="s">
        <v>222</v>
      </c>
      <c r="E327" s="95" t="s">
        <v>271</v>
      </c>
      <c r="F327" s="95" t="s">
        <v>272</v>
      </c>
      <c r="G327" s="95" t="s">
        <v>273</v>
      </c>
      <c r="H327" s="95" t="s">
        <v>274</v>
      </c>
      <c r="I327" s="95" t="s">
        <v>285</v>
      </c>
      <c r="J327" s="95" t="s">
        <v>264</v>
      </c>
      <c r="K327" s="95" t="s">
        <v>211</v>
      </c>
      <c r="L327" s="95" t="s">
        <v>286</v>
      </c>
      <c r="M327" s="95" t="s">
        <v>265</v>
      </c>
      <c r="N327" s="95" t="s">
        <v>266</v>
      </c>
      <c r="O327" s="95" t="s">
        <v>270</v>
      </c>
      <c r="P327" s="95" t="s">
        <v>224</v>
      </c>
      <c r="Q327" s="96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6" t="s">
        <v>3</v>
      </c>
    </row>
    <row r="328" spans="1:65">
      <c r="A328" s="28"/>
      <c r="B328" s="19"/>
      <c r="C328" s="9"/>
      <c r="D328" s="10" t="s">
        <v>287</v>
      </c>
      <c r="E328" s="11" t="s">
        <v>287</v>
      </c>
      <c r="F328" s="11" t="s">
        <v>287</v>
      </c>
      <c r="G328" s="11" t="s">
        <v>287</v>
      </c>
      <c r="H328" s="11" t="s">
        <v>287</v>
      </c>
      <c r="I328" s="11" t="s">
        <v>287</v>
      </c>
      <c r="J328" s="11" t="s">
        <v>287</v>
      </c>
      <c r="K328" s="11" t="s">
        <v>287</v>
      </c>
      <c r="L328" s="11" t="s">
        <v>288</v>
      </c>
      <c r="M328" s="11" t="s">
        <v>287</v>
      </c>
      <c r="N328" s="11" t="s">
        <v>287</v>
      </c>
      <c r="O328" s="11" t="s">
        <v>116</v>
      </c>
      <c r="P328" s="11" t="s">
        <v>287</v>
      </c>
      <c r="Q328" s="96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>
        <v>0</v>
      </c>
    </row>
    <row r="329" spans="1:65">
      <c r="A329" s="28"/>
      <c r="B329" s="19"/>
      <c r="C329" s="9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96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0</v>
      </c>
    </row>
    <row r="330" spans="1:65">
      <c r="A330" s="28"/>
      <c r="B330" s="18">
        <v>1</v>
      </c>
      <c r="C330" s="14">
        <v>1</v>
      </c>
      <c r="D330" s="152">
        <v>169.5</v>
      </c>
      <c r="E330" s="152">
        <v>160.5</v>
      </c>
      <c r="F330" s="160">
        <v>199</v>
      </c>
      <c r="G330" s="152">
        <v>154.5</v>
      </c>
      <c r="H330" s="152">
        <v>166</v>
      </c>
      <c r="I330" s="152">
        <v>166.89414590104985</v>
      </c>
      <c r="J330" s="152">
        <v>169.2</v>
      </c>
      <c r="K330" s="152">
        <v>169.4</v>
      </c>
      <c r="L330" s="160">
        <v>85.6</v>
      </c>
      <c r="M330" s="152">
        <v>160.53</v>
      </c>
      <c r="N330" s="160">
        <v>243.077372356832</v>
      </c>
      <c r="O330" s="152">
        <v>164.7</v>
      </c>
      <c r="P330" s="152">
        <v>160</v>
      </c>
      <c r="Q330" s="153"/>
      <c r="R330" s="154"/>
      <c r="S330" s="154"/>
      <c r="T330" s="154"/>
      <c r="U330" s="154"/>
      <c r="V330" s="154"/>
      <c r="W330" s="154"/>
      <c r="X330" s="154"/>
      <c r="Y330" s="154"/>
      <c r="Z330" s="154"/>
      <c r="AA330" s="154"/>
      <c r="AB330" s="154"/>
      <c r="AC330" s="154"/>
      <c r="AD330" s="154"/>
      <c r="AE330" s="154"/>
      <c r="AF330" s="154"/>
      <c r="AG330" s="154"/>
      <c r="AH330" s="154"/>
      <c r="AI330" s="154"/>
      <c r="AJ330" s="154"/>
      <c r="AK330" s="154"/>
      <c r="AL330" s="154"/>
      <c r="AM330" s="154"/>
      <c r="AN330" s="154"/>
      <c r="AO330" s="154"/>
      <c r="AP330" s="154"/>
      <c r="AQ330" s="154"/>
      <c r="AR330" s="154"/>
      <c r="AS330" s="154"/>
      <c r="AT330" s="154"/>
      <c r="AU330" s="154"/>
      <c r="AV330" s="154"/>
      <c r="AW330" s="154"/>
      <c r="AX330" s="154"/>
      <c r="AY330" s="154"/>
      <c r="AZ330" s="154"/>
      <c r="BA330" s="154"/>
      <c r="BB330" s="154"/>
      <c r="BC330" s="154"/>
      <c r="BD330" s="154"/>
      <c r="BE330" s="154"/>
      <c r="BF330" s="154"/>
      <c r="BG330" s="154"/>
      <c r="BH330" s="154"/>
      <c r="BI330" s="154"/>
      <c r="BJ330" s="154"/>
      <c r="BK330" s="154"/>
      <c r="BL330" s="154"/>
      <c r="BM330" s="155">
        <v>1</v>
      </c>
    </row>
    <row r="331" spans="1:65">
      <c r="A331" s="28"/>
      <c r="B331" s="19">
        <v>1</v>
      </c>
      <c r="C331" s="9">
        <v>2</v>
      </c>
      <c r="D331" s="156">
        <v>171</v>
      </c>
      <c r="E331" s="156">
        <v>166.5</v>
      </c>
      <c r="F331" s="161">
        <v>194</v>
      </c>
      <c r="G331" s="156">
        <v>155</v>
      </c>
      <c r="H331" s="159">
        <v>180.5</v>
      </c>
      <c r="I331" s="156">
        <v>175.37790571012107</v>
      </c>
      <c r="J331" s="156">
        <v>167.6</v>
      </c>
      <c r="K331" s="156">
        <v>165.4</v>
      </c>
      <c r="L331" s="161">
        <v>85.7</v>
      </c>
      <c r="M331" s="156">
        <v>160.19</v>
      </c>
      <c r="N331" s="161">
        <v>242.61317517975101</v>
      </c>
      <c r="O331" s="156">
        <v>164.9</v>
      </c>
      <c r="P331" s="156">
        <v>169</v>
      </c>
      <c r="Q331" s="153"/>
      <c r="R331" s="154"/>
      <c r="S331" s="154"/>
      <c r="T331" s="154"/>
      <c r="U331" s="154"/>
      <c r="V331" s="154"/>
      <c r="W331" s="154"/>
      <c r="X331" s="154"/>
      <c r="Y331" s="154"/>
      <c r="Z331" s="154"/>
      <c r="AA331" s="154"/>
      <c r="AB331" s="154"/>
      <c r="AC331" s="154"/>
      <c r="AD331" s="154"/>
      <c r="AE331" s="154"/>
      <c r="AF331" s="154"/>
      <c r="AG331" s="154"/>
      <c r="AH331" s="154"/>
      <c r="AI331" s="154"/>
      <c r="AJ331" s="154"/>
      <c r="AK331" s="154"/>
      <c r="AL331" s="154"/>
      <c r="AM331" s="154"/>
      <c r="AN331" s="154"/>
      <c r="AO331" s="154"/>
      <c r="AP331" s="154"/>
      <c r="AQ331" s="154"/>
      <c r="AR331" s="154"/>
      <c r="AS331" s="154"/>
      <c r="AT331" s="154"/>
      <c r="AU331" s="154"/>
      <c r="AV331" s="154"/>
      <c r="AW331" s="154"/>
      <c r="AX331" s="154"/>
      <c r="AY331" s="154"/>
      <c r="AZ331" s="154"/>
      <c r="BA331" s="154"/>
      <c r="BB331" s="154"/>
      <c r="BC331" s="154"/>
      <c r="BD331" s="154"/>
      <c r="BE331" s="154"/>
      <c r="BF331" s="154"/>
      <c r="BG331" s="154"/>
      <c r="BH331" s="154"/>
      <c r="BI331" s="154"/>
      <c r="BJ331" s="154"/>
      <c r="BK331" s="154"/>
      <c r="BL331" s="154"/>
      <c r="BM331" s="155" t="e">
        <v>#N/A</v>
      </c>
    </row>
    <row r="332" spans="1:65">
      <c r="A332" s="28"/>
      <c r="B332" s="19">
        <v>1</v>
      </c>
      <c r="C332" s="9">
        <v>3</v>
      </c>
      <c r="D332" s="156">
        <v>153</v>
      </c>
      <c r="E332" s="159">
        <v>183.5</v>
      </c>
      <c r="F332" s="161">
        <v>203</v>
      </c>
      <c r="G332" s="156">
        <v>155.5</v>
      </c>
      <c r="H332" s="156">
        <v>171</v>
      </c>
      <c r="I332" s="156">
        <v>173.33395330095206</v>
      </c>
      <c r="J332" s="156">
        <v>165.3</v>
      </c>
      <c r="K332" s="156">
        <v>168</v>
      </c>
      <c r="L332" s="161">
        <v>83.5</v>
      </c>
      <c r="M332" s="156">
        <v>157.02000000000001</v>
      </c>
      <c r="N332" s="161">
        <v>241.56868597172499</v>
      </c>
      <c r="O332" s="156">
        <v>162.69999999999999</v>
      </c>
      <c r="P332" s="156">
        <v>164</v>
      </c>
      <c r="Q332" s="153"/>
      <c r="R332" s="154"/>
      <c r="S332" s="154"/>
      <c r="T332" s="154"/>
      <c r="U332" s="154"/>
      <c r="V332" s="154"/>
      <c r="W332" s="154"/>
      <c r="X332" s="154"/>
      <c r="Y332" s="154"/>
      <c r="Z332" s="154"/>
      <c r="AA332" s="154"/>
      <c r="AB332" s="154"/>
      <c r="AC332" s="154"/>
      <c r="AD332" s="154"/>
      <c r="AE332" s="154"/>
      <c r="AF332" s="154"/>
      <c r="AG332" s="154"/>
      <c r="AH332" s="154"/>
      <c r="AI332" s="154"/>
      <c r="AJ332" s="154"/>
      <c r="AK332" s="154"/>
      <c r="AL332" s="154"/>
      <c r="AM332" s="154"/>
      <c r="AN332" s="154"/>
      <c r="AO332" s="154"/>
      <c r="AP332" s="154"/>
      <c r="AQ332" s="154"/>
      <c r="AR332" s="154"/>
      <c r="AS332" s="154"/>
      <c r="AT332" s="154"/>
      <c r="AU332" s="154"/>
      <c r="AV332" s="154"/>
      <c r="AW332" s="154"/>
      <c r="AX332" s="154"/>
      <c r="AY332" s="154"/>
      <c r="AZ332" s="154"/>
      <c r="BA332" s="154"/>
      <c r="BB332" s="154"/>
      <c r="BC332" s="154"/>
      <c r="BD332" s="154"/>
      <c r="BE332" s="154"/>
      <c r="BF332" s="154"/>
      <c r="BG332" s="154"/>
      <c r="BH332" s="154"/>
      <c r="BI332" s="154"/>
      <c r="BJ332" s="154"/>
      <c r="BK332" s="154"/>
      <c r="BL332" s="154"/>
      <c r="BM332" s="155">
        <v>16</v>
      </c>
    </row>
    <row r="333" spans="1:65">
      <c r="A333" s="28"/>
      <c r="B333" s="19">
        <v>1</v>
      </c>
      <c r="C333" s="9">
        <v>4</v>
      </c>
      <c r="D333" s="156">
        <v>165</v>
      </c>
      <c r="E333" s="156">
        <v>160.5</v>
      </c>
      <c r="F333" s="161">
        <v>189</v>
      </c>
      <c r="G333" s="156">
        <v>152.5</v>
      </c>
      <c r="H333" s="156">
        <v>162.5</v>
      </c>
      <c r="I333" s="156">
        <v>171.80935676104596</v>
      </c>
      <c r="J333" s="156">
        <v>167.8</v>
      </c>
      <c r="K333" s="156">
        <v>165.4</v>
      </c>
      <c r="L333" s="161">
        <v>89.7</v>
      </c>
      <c r="M333" s="156">
        <v>158.66</v>
      </c>
      <c r="N333" s="161">
        <v>242.871924521024</v>
      </c>
      <c r="O333" s="156">
        <v>164.7</v>
      </c>
      <c r="P333" s="156">
        <v>164</v>
      </c>
      <c r="Q333" s="153"/>
      <c r="R333" s="154"/>
      <c r="S333" s="154"/>
      <c r="T333" s="154"/>
      <c r="U333" s="154"/>
      <c r="V333" s="154"/>
      <c r="W333" s="154"/>
      <c r="X333" s="154"/>
      <c r="Y333" s="154"/>
      <c r="Z333" s="154"/>
      <c r="AA333" s="154"/>
      <c r="AB333" s="154"/>
      <c r="AC333" s="154"/>
      <c r="AD333" s="154"/>
      <c r="AE333" s="154"/>
      <c r="AF333" s="154"/>
      <c r="AG333" s="154"/>
      <c r="AH333" s="154"/>
      <c r="AI333" s="154"/>
      <c r="AJ333" s="154"/>
      <c r="AK333" s="154"/>
      <c r="AL333" s="154"/>
      <c r="AM333" s="154"/>
      <c r="AN333" s="154"/>
      <c r="AO333" s="154"/>
      <c r="AP333" s="154"/>
      <c r="AQ333" s="154"/>
      <c r="AR333" s="154"/>
      <c r="AS333" s="154"/>
      <c r="AT333" s="154"/>
      <c r="AU333" s="154"/>
      <c r="AV333" s="154"/>
      <c r="AW333" s="154"/>
      <c r="AX333" s="154"/>
      <c r="AY333" s="154"/>
      <c r="AZ333" s="154"/>
      <c r="BA333" s="154"/>
      <c r="BB333" s="154"/>
      <c r="BC333" s="154"/>
      <c r="BD333" s="154"/>
      <c r="BE333" s="154"/>
      <c r="BF333" s="154"/>
      <c r="BG333" s="154"/>
      <c r="BH333" s="154"/>
      <c r="BI333" s="154"/>
      <c r="BJ333" s="154"/>
      <c r="BK333" s="154"/>
      <c r="BL333" s="154"/>
      <c r="BM333" s="155">
        <v>163.87605339198359</v>
      </c>
    </row>
    <row r="334" spans="1:65">
      <c r="A334" s="28"/>
      <c r="B334" s="19">
        <v>1</v>
      </c>
      <c r="C334" s="9">
        <v>5</v>
      </c>
      <c r="D334" s="156">
        <v>158</v>
      </c>
      <c r="E334" s="156">
        <v>166.5</v>
      </c>
      <c r="F334" s="161">
        <v>191.5</v>
      </c>
      <c r="G334" s="159">
        <v>148</v>
      </c>
      <c r="H334" s="156">
        <v>168.5</v>
      </c>
      <c r="I334" s="156">
        <v>164.92124330155917</v>
      </c>
      <c r="J334" s="156">
        <v>167.9</v>
      </c>
      <c r="K334" s="156">
        <v>168</v>
      </c>
      <c r="L334" s="161">
        <v>90.8</v>
      </c>
      <c r="M334" s="156">
        <v>156.26</v>
      </c>
      <c r="N334" s="161">
        <v>243.4771857602</v>
      </c>
      <c r="O334" s="156">
        <v>161.9</v>
      </c>
      <c r="P334" s="156">
        <v>163</v>
      </c>
      <c r="Q334" s="153"/>
      <c r="R334" s="154"/>
      <c r="S334" s="154"/>
      <c r="T334" s="154"/>
      <c r="U334" s="154"/>
      <c r="V334" s="154"/>
      <c r="W334" s="154"/>
      <c r="X334" s="154"/>
      <c r="Y334" s="154"/>
      <c r="Z334" s="154"/>
      <c r="AA334" s="154"/>
      <c r="AB334" s="154"/>
      <c r="AC334" s="154"/>
      <c r="AD334" s="154"/>
      <c r="AE334" s="154"/>
      <c r="AF334" s="154"/>
      <c r="AG334" s="154"/>
      <c r="AH334" s="154"/>
      <c r="AI334" s="154"/>
      <c r="AJ334" s="154"/>
      <c r="AK334" s="154"/>
      <c r="AL334" s="154"/>
      <c r="AM334" s="154"/>
      <c r="AN334" s="154"/>
      <c r="AO334" s="154"/>
      <c r="AP334" s="154"/>
      <c r="AQ334" s="154"/>
      <c r="AR334" s="154"/>
      <c r="AS334" s="154"/>
      <c r="AT334" s="154"/>
      <c r="AU334" s="154"/>
      <c r="AV334" s="154"/>
      <c r="AW334" s="154"/>
      <c r="AX334" s="154"/>
      <c r="AY334" s="154"/>
      <c r="AZ334" s="154"/>
      <c r="BA334" s="154"/>
      <c r="BB334" s="154"/>
      <c r="BC334" s="154"/>
      <c r="BD334" s="154"/>
      <c r="BE334" s="154"/>
      <c r="BF334" s="154"/>
      <c r="BG334" s="154"/>
      <c r="BH334" s="154"/>
      <c r="BI334" s="154"/>
      <c r="BJ334" s="154"/>
      <c r="BK334" s="154"/>
      <c r="BL334" s="154"/>
      <c r="BM334" s="155">
        <v>83</v>
      </c>
    </row>
    <row r="335" spans="1:65">
      <c r="A335" s="28"/>
      <c r="B335" s="19">
        <v>1</v>
      </c>
      <c r="C335" s="9">
        <v>6</v>
      </c>
      <c r="D335" s="156">
        <v>149.5</v>
      </c>
      <c r="E335" s="156">
        <v>168</v>
      </c>
      <c r="F335" s="161">
        <v>179.5</v>
      </c>
      <c r="G335" s="156">
        <v>155.5</v>
      </c>
      <c r="H335" s="156">
        <v>166</v>
      </c>
      <c r="I335" s="156">
        <v>167.30659854428606</v>
      </c>
      <c r="J335" s="156">
        <v>165.9</v>
      </c>
      <c r="K335" s="156">
        <v>167.1</v>
      </c>
      <c r="L335" s="161">
        <v>89.1</v>
      </c>
      <c r="M335" s="156">
        <v>160.06</v>
      </c>
      <c r="N335" s="161">
        <v>242.983475473966</v>
      </c>
      <c r="O335" s="156">
        <v>166.5</v>
      </c>
      <c r="P335" s="156">
        <v>167</v>
      </c>
      <c r="Q335" s="153"/>
      <c r="R335" s="154"/>
      <c r="S335" s="154"/>
      <c r="T335" s="154"/>
      <c r="U335" s="154"/>
      <c r="V335" s="154"/>
      <c r="W335" s="154"/>
      <c r="X335" s="154"/>
      <c r="Y335" s="154"/>
      <c r="Z335" s="154"/>
      <c r="AA335" s="154"/>
      <c r="AB335" s="154"/>
      <c r="AC335" s="154"/>
      <c r="AD335" s="154"/>
      <c r="AE335" s="154"/>
      <c r="AF335" s="154"/>
      <c r="AG335" s="154"/>
      <c r="AH335" s="154"/>
      <c r="AI335" s="154"/>
      <c r="AJ335" s="154"/>
      <c r="AK335" s="154"/>
      <c r="AL335" s="154"/>
      <c r="AM335" s="154"/>
      <c r="AN335" s="154"/>
      <c r="AO335" s="154"/>
      <c r="AP335" s="154"/>
      <c r="AQ335" s="154"/>
      <c r="AR335" s="154"/>
      <c r="AS335" s="154"/>
      <c r="AT335" s="154"/>
      <c r="AU335" s="154"/>
      <c r="AV335" s="154"/>
      <c r="AW335" s="154"/>
      <c r="AX335" s="154"/>
      <c r="AY335" s="154"/>
      <c r="AZ335" s="154"/>
      <c r="BA335" s="154"/>
      <c r="BB335" s="154"/>
      <c r="BC335" s="154"/>
      <c r="BD335" s="154"/>
      <c r="BE335" s="154"/>
      <c r="BF335" s="154"/>
      <c r="BG335" s="154"/>
      <c r="BH335" s="154"/>
      <c r="BI335" s="154"/>
      <c r="BJ335" s="154"/>
      <c r="BK335" s="154"/>
      <c r="BL335" s="154"/>
      <c r="BM335" s="157"/>
    </row>
    <row r="336" spans="1:65">
      <c r="A336" s="28"/>
      <c r="B336" s="20" t="s">
        <v>215</v>
      </c>
      <c r="C336" s="12"/>
      <c r="D336" s="158">
        <v>161</v>
      </c>
      <c r="E336" s="158">
        <v>167.58333333333334</v>
      </c>
      <c r="F336" s="158">
        <v>192.66666666666666</v>
      </c>
      <c r="G336" s="158">
        <v>153.5</v>
      </c>
      <c r="H336" s="158">
        <v>169.08333333333334</v>
      </c>
      <c r="I336" s="158">
        <v>169.9405339198357</v>
      </c>
      <c r="J336" s="158">
        <v>167.28333333333333</v>
      </c>
      <c r="K336" s="158">
        <v>167.21666666666667</v>
      </c>
      <c r="L336" s="158">
        <v>87.399999999999991</v>
      </c>
      <c r="M336" s="158">
        <v>158.78666666666666</v>
      </c>
      <c r="N336" s="158">
        <v>242.76530321058303</v>
      </c>
      <c r="O336" s="158">
        <v>164.23333333333332</v>
      </c>
      <c r="P336" s="158">
        <v>164.5</v>
      </c>
      <c r="Q336" s="153"/>
      <c r="R336" s="154"/>
      <c r="S336" s="154"/>
      <c r="T336" s="154"/>
      <c r="U336" s="154"/>
      <c r="V336" s="154"/>
      <c r="W336" s="154"/>
      <c r="X336" s="154"/>
      <c r="Y336" s="154"/>
      <c r="Z336" s="154"/>
      <c r="AA336" s="154"/>
      <c r="AB336" s="154"/>
      <c r="AC336" s="154"/>
      <c r="AD336" s="154"/>
      <c r="AE336" s="154"/>
      <c r="AF336" s="154"/>
      <c r="AG336" s="154"/>
      <c r="AH336" s="154"/>
      <c r="AI336" s="154"/>
      <c r="AJ336" s="154"/>
      <c r="AK336" s="154"/>
      <c r="AL336" s="154"/>
      <c r="AM336" s="154"/>
      <c r="AN336" s="154"/>
      <c r="AO336" s="154"/>
      <c r="AP336" s="154"/>
      <c r="AQ336" s="154"/>
      <c r="AR336" s="154"/>
      <c r="AS336" s="154"/>
      <c r="AT336" s="154"/>
      <c r="AU336" s="154"/>
      <c r="AV336" s="154"/>
      <c r="AW336" s="154"/>
      <c r="AX336" s="154"/>
      <c r="AY336" s="154"/>
      <c r="AZ336" s="154"/>
      <c r="BA336" s="154"/>
      <c r="BB336" s="154"/>
      <c r="BC336" s="154"/>
      <c r="BD336" s="154"/>
      <c r="BE336" s="154"/>
      <c r="BF336" s="154"/>
      <c r="BG336" s="154"/>
      <c r="BH336" s="154"/>
      <c r="BI336" s="154"/>
      <c r="BJ336" s="154"/>
      <c r="BK336" s="154"/>
      <c r="BL336" s="154"/>
      <c r="BM336" s="157"/>
    </row>
    <row r="337" spans="1:65">
      <c r="A337" s="28"/>
      <c r="B337" s="3" t="s">
        <v>216</v>
      </c>
      <c r="C337" s="27"/>
      <c r="D337" s="156">
        <v>161.5</v>
      </c>
      <c r="E337" s="156">
        <v>166.5</v>
      </c>
      <c r="F337" s="156">
        <v>192.75</v>
      </c>
      <c r="G337" s="156">
        <v>154.75</v>
      </c>
      <c r="H337" s="156">
        <v>167.25</v>
      </c>
      <c r="I337" s="156">
        <v>169.55797765266601</v>
      </c>
      <c r="J337" s="156">
        <v>167.7</v>
      </c>
      <c r="K337" s="156">
        <v>167.55</v>
      </c>
      <c r="L337" s="156">
        <v>87.4</v>
      </c>
      <c r="M337" s="156">
        <v>159.36000000000001</v>
      </c>
      <c r="N337" s="156">
        <v>242.92769999749498</v>
      </c>
      <c r="O337" s="156">
        <v>164.7</v>
      </c>
      <c r="P337" s="156">
        <v>164</v>
      </c>
      <c r="Q337" s="153"/>
      <c r="R337" s="154"/>
      <c r="S337" s="154"/>
      <c r="T337" s="154"/>
      <c r="U337" s="154"/>
      <c r="V337" s="154"/>
      <c r="W337" s="154"/>
      <c r="X337" s="154"/>
      <c r="Y337" s="154"/>
      <c r="Z337" s="154"/>
      <c r="AA337" s="154"/>
      <c r="AB337" s="154"/>
      <c r="AC337" s="154"/>
      <c r="AD337" s="154"/>
      <c r="AE337" s="154"/>
      <c r="AF337" s="154"/>
      <c r="AG337" s="154"/>
      <c r="AH337" s="154"/>
      <c r="AI337" s="154"/>
      <c r="AJ337" s="154"/>
      <c r="AK337" s="154"/>
      <c r="AL337" s="154"/>
      <c r="AM337" s="154"/>
      <c r="AN337" s="154"/>
      <c r="AO337" s="154"/>
      <c r="AP337" s="154"/>
      <c r="AQ337" s="154"/>
      <c r="AR337" s="154"/>
      <c r="AS337" s="154"/>
      <c r="AT337" s="154"/>
      <c r="AU337" s="154"/>
      <c r="AV337" s="154"/>
      <c r="AW337" s="154"/>
      <c r="AX337" s="154"/>
      <c r="AY337" s="154"/>
      <c r="AZ337" s="154"/>
      <c r="BA337" s="154"/>
      <c r="BB337" s="154"/>
      <c r="BC337" s="154"/>
      <c r="BD337" s="154"/>
      <c r="BE337" s="154"/>
      <c r="BF337" s="154"/>
      <c r="BG337" s="154"/>
      <c r="BH337" s="154"/>
      <c r="BI337" s="154"/>
      <c r="BJ337" s="154"/>
      <c r="BK337" s="154"/>
      <c r="BL337" s="154"/>
      <c r="BM337" s="157"/>
    </row>
    <row r="338" spans="1:65">
      <c r="A338" s="28"/>
      <c r="B338" s="3" t="s">
        <v>217</v>
      </c>
      <c r="C338" s="27"/>
      <c r="D338" s="156">
        <v>8.8713020464867505</v>
      </c>
      <c r="E338" s="156">
        <v>8.440477869567971</v>
      </c>
      <c r="F338" s="156">
        <v>8.2077199432404289</v>
      </c>
      <c r="G338" s="156">
        <v>2.9154759474226504</v>
      </c>
      <c r="H338" s="156">
        <v>6.2722935730613472</v>
      </c>
      <c r="I338" s="156">
        <v>4.146906792491218</v>
      </c>
      <c r="J338" s="156">
        <v>1.4330619898199271</v>
      </c>
      <c r="K338" s="156">
        <v>1.5879756505270046</v>
      </c>
      <c r="L338" s="156">
        <v>2.86635657237546</v>
      </c>
      <c r="M338" s="156">
        <v>1.7972831348083889</v>
      </c>
      <c r="N338" s="156">
        <v>0.65087124854867984</v>
      </c>
      <c r="O338" s="156">
        <v>1.662127151173058</v>
      </c>
      <c r="P338" s="156">
        <v>3.1464265445104549</v>
      </c>
      <c r="Q338" s="153"/>
      <c r="R338" s="154"/>
      <c r="S338" s="154"/>
      <c r="T338" s="154"/>
      <c r="U338" s="154"/>
      <c r="V338" s="154"/>
      <c r="W338" s="154"/>
      <c r="X338" s="154"/>
      <c r="Y338" s="154"/>
      <c r="Z338" s="154"/>
      <c r="AA338" s="154"/>
      <c r="AB338" s="154"/>
      <c r="AC338" s="154"/>
      <c r="AD338" s="154"/>
      <c r="AE338" s="154"/>
      <c r="AF338" s="154"/>
      <c r="AG338" s="154"/>
      <c r="AH338" s="154"/>
      <c r="AI338" s="154"/>
      <c r="AJ338" s="154"/>
      <c r="AK338" s="154"/>
      <c r="AL338" s="154"/>
      <c r="AM338" s="154"/>
      <c r="AN338" s="154"/>
      <c r="AO338" s="154"/>
      <c r="AP338" s="154"/>
      <c r="AQ338" s="154"/>
      <c r="AR338" s="154"/>
      <c r="AS338" s="154"/>
      <c r="AT338" s="154"/>
      <c r="AU338" s="154"/>
      <c r="AV338" s="154"/>
      <c r="AW338" s="154"/>
      <c r="AX338" s="154"/>
      <c r="AY338" s="154"/>
      <c r="AZ338" s="154"/>
      <c r="BA338" s="154"/>
      <c r="BB338" s="154"/>
      <c r="BC338" s="154"/>
      <c r="BD338" s="154"/>
      <c r="BE338" s="154"/>
      <c r="BF338" s="154"/>
      <c r="BG338" s="154"/>
      <c r="BH338" s="154"/>
      <c r="BI338" s="154"/>
      <c r="BJ338" s="154"/>
      <c r="BK338" s="154"/>
      <c r="BL338" s="154"/>
      <c r="BM338" s="157"/>
    </row>
    <row r="339" spans="1:65">
      <c r="A339" s="28"/>
      <c r="B339" s="3" t="s">
        <v>84</v>
      </c>
      <c r="C339" s="27"/>
      <c r="D339" s="13">
        <v>5.5101254947122674E-2</v>
      </c>
      <c r="E339" s="13">
        <v>5.036585501482628E-2</v>
      </c>
      <c r="F339" s="13">
        <v>4.2600622542770396E-2</v>
      </c>
      <c r="G339" s="13">
        <v>1.8993328647704564E-2</v>
      </c>
      <c r="H339" s="13">
        <v>3.7095871304453507E-2</v>
      </c>
      <c r="I339" s="13">
        <v>2.440210523551371E-2</v>
      </c>
      <c r="J339" s="13">
        <v>8.5666752405296025E-3</v>
      </c>
      <c r="K339" s="13">
        <v>9.4965154023343244E-3</v>
      </c>
      <c r="L339" s="13">
        <v>3.2795841789192912E-2</v>
      </c>
      <c r="M339" s="13">
        <v>1.1318854237184412E-2</v>
      </c>
      <c r="N339" s="13">
        <v>2.6810719651485433E-3</v>
      </c>
      <c r="O339" s="13">
        <v>1.0120522536064895E-2</v>
      </c>
      <c r="P339" s="13">
        <v>1.9127213036537721E-2</v>
      </c>
      <c r="Q339" s="96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2"/>
    </row>
    <row r="340" spans="1:65">
      <c r="A340" s="28"/>
      <c r="B340" s="3" t="s">
        <v>218</v>
      </c>
      <c r="C340" s="27"/>
      <c r="D340" s="13">
        <v>-1.7550174857483336E-2</v>
      </c>
      <c r="E340" s="13">
        <v>2.2622462920083297E-2</v>
      </c>
      <c r="F340" s="13">
        <v>0.17568529799663479</v>
      </c>
      <c r="G340" s="13">
        <v>-6.3316471059774448E-2</v>
      </c>
      <c r="H340" s="13">
        <v>3.1775722160541697E-2</v>
      </c>
      <c r="I340" s="13">
        <v>3.7006508286760997E-2</v>
      </c>
      <c r="J340" s="13">
        <v>2.0791811071991573E-2</v>
      </c>
      <c r="K340" s="13">
        <v>2.0384999550193461E-2</v>
      </c>
      <c r="L340" s="13">
        <v>-0.46667009492263389</v>
      </c>
      <c r="M340" s="13">
        <v>-3.1056317381181753E-2</v>
      </c>
      <c r="N340" s="13">
        <v>0.48139583658327534</v>
      </c>
      <c r="O340" s="13">
        <v>2.1801839497266329E-3</v>
      </c>
      <c r="P340" s="13">
        <v>3.8074300369190794E-3</v>
      </c>
      <c r="Q340" s="96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2"/>
    </row>
    <row r="341" spans="1:65">
      <c r="A341" s="28"/>
      <c r="B341" s="44" t="s">
        <v>219</v>
      </c>
      <c r="C341" s="45"/>
      <c r="D341" s="43">
        <v>1.41</v>
      </c>
      <c r="E341" s="43">
        <v>0.08</v>
      </c>
      <c r="F341" s="43">
        <v>5.75</v>
      </c>
      <c r="G341" s="43">
        <v>3.1</v>
      </c>
      <c r="H341" s="43">
        <v>0.42</v>
      </c>
      <c r="I341" s="43">
        <v>0.62</v>
      </c>
      <c r="J341" s="43">
        <v>0.02</v>
      </c>
      <c r="K341" s="43">
        <v>0</v>
      </c>
      <c r="L341" s="43">
        <v>18.04</v>
      </c>
      <c r="M341" s="43">
        <v>1.91</v>
      </c>
      <c r="N341" s="43">
        <v>17.079999999999998</v>
      </c>
      <c r="O341" s="43">
        <v>0.67</v>
      </c>
      <c r="P341" s="43">
        <v>0.61</v>
      </c>
      <c r="Q341" s="96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2"/>
    </row>
    <row r="342" spans="1:65">
      <c r="B342" s="29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BM342" s="52"/>
    </row>
    <row r="343" spans="1:65" ht="15">
      <c r="B343" s="8" t="s">
        <v>604</v>
      </c>
      <c r="BM343" s="26" t="s">
        <v>259</v>
      </c>
    </row>
    <row r="344" spans="1:65" ht="15">
      <c r="A344" s="24" t="s">
        <v>80</v>
      </c>
      <c r="B344" s="18" t="s">
        <v>114</v>
      </c>
      <c r="C344" s="15" t="s">
        <v>115</v>
      </c>
      <c r="D344" s="16" t="s">
        <v>209</v>
      </c>
      <c r="E344" s="17" t="s">
        <v>209</v>
      </c>
      <c r="F344" s="17" t="s">
        <v>209</v>
      </c>
      <c r="G344" s="17" t="s">
        <v>209</v>
      </c>
      <c r="H344" s="17" t="s">
        <v>209</v>
      </c>
      <c r="I344" s="17" t="s">
        <v>209</v>
      </c>
      <c r="J344" s="17" t="s">
        <v>209</v>
      </c>
      <c r="K344" s="17" t="s">
        <v>209</v>
      </c>
      <c r="L344" s="17" t="s">
        <v>209</v>
      </c>
      <c r="M344" s="17" t="s">
        <v>209</v>
      </c>
      <c r="N344" s="96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6">
        <v>1</v>
      </c>
    </row>
    <row r="345" spans="1:65">
      <c r="A345" s="28"/>
      <c r="B345" s="19" t="s">
        <v>210</v>
      </c>
      <c r="C345" s="9" t="s">
        <v>210</v>
      </c>
      <c r="D345" s="94" t="s">
        <v>222</v>
      </c>
      <c r="E345" s="95" t="s">
        <v>271</v>
      </c>
      <c r="F345" s="95" t="s">
        <v>272</v>
      </c>
      <c r="G345" s="95" t="s">
        <v>273</v>
      </c>
      <c r="H345" s="95" t="s">
        <v>274</v>
      </c>
      <c r="I345" s="95" t="s">
        <v>285</v>
      </c>
      <c r="J345" s="95" t="s">
        <v>264</v>
      </c>
      <c r="K345" s="95" t="s">
        <v>211</v>
      </c>
      <c r="L345" s="95" t="s">
        <v>286</v>
      </c>
      <c r="M345" s="95" t="s">
        <v>265</v>
      </c>
      <c r="N345" s="96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6" t="s">
        <v>3</v>
      </c>
    </row>
    <row r="346" spans="1:65">
      <c r="A346" s="28"/>
      <c r="B346" s="19"/>
      <c r="C346" s="9"/>
      <c r="D346" s="10" t="s">
        <v>287</v>
      </c>
      <c r="E346" s="11" t="s">
        <v>287</v>
      </c>
      <c r="F346" s="11" t="s">
        <v>287</v>
      </c>
      <c r="G346" s="11" t="s">
        <v>287</v>
      </c>
      <c r="H346" s="11" t="s">
        <v>287</v>
      </c>
      <c r="I346" s="11" t="s">
        <v>287</v>
      </c>
      <c r="J346" s="11" t="s">
        <v>287</v>
      </c>
      <c r="K346" s="11" t="s">
        <v>287</v>
      </c>
      <c r="L346" s="11" t="s">
        <v>288</v>
      </c>
      <c r="M346" s="11" t="s">
        <v>287</v>
      </c>
      <c r="N346" s="96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>
        <v>2</v>
      </c>
    </row>
    <row r="347" spans="1:65">
      <c r="A347" s="28"/>
      <c r="B347" s="19"/>
      <c r="C347" s="9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96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2</v>
      </c>
    </row>
    <row r="348" spans="1:65">
      <c r="A348" s="28"/>
      <c r="B348" s="18">
        <v>1</v>
      </c>
      <c r="C348" s="14">
        <v>1</v>
      </c>
      <c r="D348" s="21">
        <v>3.65</v>
      </c>
      <c r="E348" s="21">
        <v>5.39</v>
      </c>
      <c r="F348" s="21">
        <v>5.43</v>
      </c>
      <c r="G348" s="21">
        <v>4.26</v>
      </c>
      <c r="H348" s="21">
        <v>7.5</v>
      </c>
      <c r="I348" s="92">
        <v>0.6</v>
      </c>
      <c r="J348" s="21">
        <v>6</v>
      </c>
      <c r="K348" s="21">
        <v>9.5</v>
      </c>
      <c r="L348" s="92" t="s">
        <v>292</v>
      </c>
      <c r="M348" s="21">
        <v>6.31</v>
      </c>
      <c r="N348" s="96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6">
        <v>1</v>
      </c>
    </row>
    <row r="349" spans="1:65">
      <c r="A349" s="28"/>
      <c r="B349" s="19">
        <v>1</v>
      </c>
      <c r="C349" s="9">
        <v>2</v>
      </c>
      <c r="D349" s="91">
        <v>4.01</v>
      </c>
      <c r="E349" s="11">
        <v>5.75</v>
      </c>
      <c r="F349" s="11">
        <v>5.25</v>
      </c>
      <c r="G349" s="11">
        <v>4.17</v>
      </c>
      <c r="H349" s="11">
        <v>7.59</v>
      </c>
      <c r="I349" s="93">
        <v>0.6</v>
      </c>
      <c r="J349" s="11">
        <v>5.9</v>
      </c>
      <c r="K349" s="11">
        <v>9</v>
      </c>
      <c r="L349" s="93" t="s">
        <v>292</v>
      </c>
      <c r="M349" s="11">
        <v>6.89</v>
      </c>
      <c r="N349" s="96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6">
        <v>21</v>
      </c>
    </row>
    <row r="350" spans="1:65">
      <c r="A350" s="28"/>
      <c r="B350" s="19">
        <v>1</v>
      </c>
      <c r="C350" s="9">
        <v>3</v>
      </c>
      <c r="D350" s="11">
        <v>3.51</v>
      </c>
      <c r="E350" s="11">
        <v>5.69</v>
      </c>
      <c r="F350" s="11">
        <v>5.48</v>
      </c>
      <c r="G350" s="11">
        <v>4.04</v>
      </c>
      <c r="H350" s="11">
        <v>7.61</v>
      </c>
      <c r="I350" s="93">
        <v>0.67023283953794954</v>
      </c>
      <c r="J350" s="11">
        <v>6.1</v>
      </c>
      <c r="K350" s="11">
        <v>8.6999999999999993</v>
      </c>
      <c r="L350" s="93" t="s">
        <v>292</v>
      </c>
      <c r="M350" s="11">
        <v>6.63</v>
      </c>
      <c r="N350" s="96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6">
        <v>16</v>
      </c>
    </row>
    <row r="351" spans="1:65">
      <c r="A351" s="28"/>
      <c r="B351" s="19">
        <v>1</v>
      </c>
      <c r="C351" s="9">
        <v>4</v>
      </c>
      <c r="D351" s="11">
        <v>3.52</v>
      </c>
      <c r="E351" s="11">
        <v>5.68</v>
      </c>
      <c r="F351" s="11">
        <v>5.38</v>
      </c>
      <c r="G351" s="11">
        <v>4.25</v>
      </c>
      <c r="H351" s="11">
        <v>7.19</v>
      </c>
      <c r="I351" s="93">
        <v>0.66520199308353056</v>
      </c>
      <c r="J351" s="11">
        <v>6.1</v>
      </c>
      <c r="K351" s="11">
        <v>9.4</v>
      </c>
      <c r="L351" s="93" t="s">
        <v>292</v>
      </c>
      <c r="M351" s="11">
        <v>6.5</v>
      </c>
      <c r="N351" s="96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6">
        <v>6</v>
      </c>
    </row>
    <row r="352" spans="1:65">
      <c r="A352" s="28"/>
      <c r="B352" s="19">
        <v>1</v>
      </c>
      <c r="C352" s="9">
        <v>5</v>
      </c>
      <c r="D352" s="11">
        <v>3.5</v>
      </c>
      <c r="E352" s="11">
        <v>5.53</v>
      </c>
      <c r="F352" s="11">
        <v>5.4</v>
      </c>
      <c r="G352" s="11">
        <v>4.0599999999999996</v>
      </c>
      <c r="H352" s="11">
        <v>7.5</v>
      </c>
      <c r="I352" s="93">
        <v>0.59120836485999217</v>
      </c>
      <c r="J352" s="11">
        <v>5.9</v>
      </c>
      <c r="K352" s="11">
        <v>9.3000000000000007</v>
      </c>
      <c r="L352" s="93" t="s">
        <v>292</v>
      </c>
      <c r="M352" s="11">
        <v>6.4</v>
      </c>
      <c r="N352" s="96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6">
        <v>27</v>
      </c>
    </row>
    <row r="353" spans="1:65">
      <c r="A353" s="28"/>
      <c r="B353" s="19">
        <v>1</v>
      </c>
      <c r="C353" s="9">
        <v>6</v>
      </c>
      <c r="D353" s="11">
        <v>3.37</v>
      </c>
      <c r="E353" s="11">
        <v>5.69</v>
      </c>
      <c r="F353" s="11">
        <v>4.97</v>
      </c>
      <c r="G353" s="11">
        <v>4.3</v>
      </c>
      <c r="H353" s="11">
        <v>7.43</v>
      </c>
      <c r="I353" s="93">
        <v>0.5</v>
      </c>
      <c r="J353" s="11">
        <v>5.9</v>
      </c>
      <c r="K353" s="11">
        <v>10.4</v>
      </c>
      <c r="L353" s="93" t="s">
        <v>292</v>
      </c>
      <c r="M353" s="11">
        <v>6.47</v>
      </c>
      <c r="N353" s="96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52"/>
    </row>
    <row r="354" spans="1:65">
      <c r="A354" s="28"/>
      <c r="B354" s="20" t="s">
        <v>215</v>
      </c>
      <c r="C354" s="12"/>
      <c r="D354" s="22">
        <v>3.5933333333333333</v>
      </c>
      <c r="E354" s="22">
        <v>5.621666666666667</v>
      </c>
      <c r="F354" s="22">
        <v>5.3183333333333325</v>
      </c>
      <c r="G354" s="22">
        <v>4.18</v>
      </c>
      <c r="H354" s="22">
        <v>7.47</v>
      </c>
      <c r="I354" s="22">
        <v>0.6044405329135788</v>
      </c>
      <c r="J354" s="22">
        <v>5.9833333333333334</v>
      </c>
      <c r="K354" s="22">
        <v>9.3833333333333346</v>
      </c>
      <c r="L354" s="22" t="s">
        <v>645</v>
      </c>
      <c r="M354" s="22">
        <v>6.5333333333333323</v>
      </c>
      <c r="N354" s="96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52"/>
    </row>
    <row r="355" spans="1:65">
      <c r="A355" s="28"/>
      <c r="B355" s="3" t="s">
        <v>216</v>
      </c>
      <c r="C355" s="27"/>
      <c r="D355" s="11">
        <v>3.5149999999999997</v>
      </c>
      <c r="E355" s="11">
        <v>5.6850000000000005</v>
      </c>
      <c r="F355" s="11">
        <v>5.3900000000000006</v>
      </c>
      <c r="G355" s="11">
        <v>4.21</v>
      </c>
      <c r="H355" s="11">
        <v>7.5</v>
      </c>
      <c r="I355" s="11">
        <v>0.6</v>
      </c>
      <c r="J355" s="11">
        <v>5.95</v>
      </c>
      <c r="K355" s="11">
        <v>9.3500000000000014</v>
      </c>
      <c r="L355" s="11" t="s">
        <v>645</v>
      </c>
      <c r="M355" s="11">
        <v>6.4849999999999994</v>
      </c>
      <c r="N355" s="96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52"/>
    </row>
    <row r="356" spans="1:65">
      <c r="A356" s="28"/>
      <c r="B356" s="3" t="s">
        <v>217</v>
      </c>
      <c r="C356" s="27"/>
      <c r="D356" s="23">
        <v>0.22259080544053617</v>
      </c>
      <c r="E356" s="23">
        <v>0.13511723304844095</v>
      </c>
      <c r="F356" s="23">
        <v>0.18712740757747576</v>
      </c>
      <c r="G356" s="23">
        <v>0.10936178491593854</v>
      </c>
      <c r="H356" s="23">
        <v>0.15218409903797431</v>
      </c>
      <c r="I356" s="23">
        <v>6.1875575964549533E-2</v>
      </c>
      <c r="J356" s="23">
        <v>9.831920802501716E-2</v>
      </c>
      <c r="K356" s="23">
        <v>0.57763887219149912</v>
      </c>
      <c r="L356" s="23" t="s">
        <v>645</v>
      </c>
      <c r="M356" s="23">
        <v>0.20461345670963735</v>
      </c>
      <c r="N356" s="96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2"/>
    </row>
    <row r="357" spans="1:65">
      <c r="A357" s="28"/>
      <c r="B357" s="3" t="s">
        <v>84</v>
      </c>
      <c r="C357" s="27"/>
      <c r="D357" s="13">
        <v>6.1945493165269809E-2</v>
      </c>
      <c r="E357" s="13">
        <v>2.4035084443837701E-2</v>
      </c>
      <c r="F357" s="13">
        <v>3.5185347711214503E-2</v>
      </c>
      <c r="G357" s="13">
        <v>2.6163106439219746E-2</v>
      </c>
      <c r="H357" s="13">
        <v>2.0372704021147832E-2</v>
      </c>
      <c r="I357" s="13">
        <v>0.10236834327819033</v>
      </c>
      <c r="J357" s="13">
        <v>1.6432179614208994E-2</v>
      </c>
      <c r="K357" s="13">
        <v>6.1560092951136666E-2</v>
      </c>
      <c r="L357" s="13" t="s">
        <v>645</v>
      </c>
      <c r="M357" s="13">
        <v>3.1318386231066947E-2</v>
      </c>
      <c r="N357" s="96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2"/>
    </row>
    <row r="358" spans="1:65">
      <c r="A358" s="28"/>
      <c r="B358" s="3" t="s">
        <v>218</v>
      </c>
      <c r="C358" s="27"/>
      <c r="D358" s="13">
        <v>-0.40111111111111108</v>
      </c>
      <c r="E358" s="13">
        <v>-6.3055555555555531E-2</v>
      </c>
      <c r="F358" s="13">
        <v>-0.11361111111111122</v>
      </c>
      <c r="G358" s="13">
        <v>-0.30333333333333334</v>
      </c>
      <c r="H358" s="13">
        <v>0.24499999999999988</v>
      </c>
      <c r="I358" s="13">
        <v>-0.89925991118107018</v>
      </c>
      <c r="J358" s="13">
        <v>-2.7777777777777679E-3</v>
      </c>
      <c r="K358" s="13">
        <v>0.56388888888888911</v>
      </c>
      <c r="L358" s="13" t="s">
        <v>645</v>
      </c>
      <c r="M358" s="13">
        <v>8.8888888888888795E-2</v>
      </c>
      <c r="N358" s="96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2"/>
    </row>
    <row r="359" spans="1:65">
      <c r="A359" s="28"/>
      <c r="B359" s="44" t="s">
        <v>219</v>
      </c>
      <c r="C359" s="45"/>
      <c r="D359" s="43">
        <v>0.95</v>
      </c>
      <c r="E359" s="43">
        <v>0</v>
      </c>
      <c r="F359" s="43">
        <v>0.14000000000000001</v>
      </c>
      <c r="G359" s="43">
        <v>0.67</v>
      </c>
      <c r="H359" s="43">
        <v>0.86</v>
      </c>
      <c r="I359" s="43" t="s">
        <v>221</v>
      </c>
      <c r="J359" s="43">
        <v>0.17</v>
      </c>
      <c r="K359" s="43">
        <v>1.76</v>
      </c>
      <c r="L359" s="43">
        <v>2.62</v>
      </c>
      <c r="M359" s="43">
        <v>0.43</v>
      </c>
      <c r="N359" s="96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2"/>
    </row>
    <row r="360" spans="1:65">
      <c r="B360" s="29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BM360" s="52"/>
    </row>
    <row r="361" spans="1:65" ht="15">
      <c r="B361" s="8" t="s">
        <v>605</v>
      </c>
      <c r="BM361" s="26" t="s">
        <v>65</v>
      </c>
    </row>
    <row r="362" spans="1:65" ht="15">
      <c r="A362" s="24" t="s">
        <v>8</v>
      </c>
      <c r="B362" s="18" t="s">
        <v>114</v>
      </c>
      <c r="C362" s="15" t="s">
        <v>115</v>
      </c>
      <c r="D362" s="16" t="s">
        <v>209</v>
      </c>
      <c r="E362" s="17" t="s">
        <v>209</v>
      </c>
      <c r="F362" s="17" t="s">
        <v>209</v>
      </c>
      <c r="G362" s="17" t="s">
        <v>209</v>
      </c>
      <c r="H362" s="17" t="s">
        <v>209</v>
      </c>
      <c r="I362" s="17" t="s">
        <v>209</v>
      </c>
      <c r="J362" s="17" t="s">
        <v>209</v>
      </c>
      <c r="K362" s="17" t="s">
        <v>209</v>
      </c>
      <c r="L362" s="17" t="s">
        <v>209</v>
      </c>
      <c r="M362" s="17" t="s">
        <v>209</v>
      </c>
      <c r="N362" s="96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6">
        <v>1</v>
      </c>
    </row>
    <row r="363" spans="1:65">
      <c r="A363" s="28"/>
      <c r="B363" s="19" t="s">
        <v>210</v>
      </c>
      <c r="C363" s="9" t="s">
        <v>210</v>
      </c>
      <c r="D363" s="94" t="s">
        <v>222</v>
      </c>
      <c r="E363" s="95" t="s">
        <v>271</v>
      </c>
      <c r="F363" s="95" t="s">
        <v>272</v>
      </c>
      <c r="G363" s="95" t="s">
        <v>273</v>
      </c>
      <c r="H363" s="95" t="s">
        <v>274</v>
      </c>
      <c r="I363" s="95" t="s">
        <v>285</v>
      </c>
      <c r="J363" s="95" t="s">
        <v>211</v>
      </c>
      <c r="K363" s="95" t="s">
        <v>286</v>
      </c>
      <c r="L363" s="95" t="s">
        <v>265</v>
      </c>
      <c r="M363" s="95" t="s">
        <v>224</v>
      </c>
      <c r="N363" s="96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6" t="s">
        <v>3</v>
      </c>
    </row>
    <row r="364" spans="1:65">
      <c r="A364" s="28"/>
      <c r="B364" s="19"/>
      <c r="C364" s="9"/>
      <c r="D364" s="10" t="s">
        <v>287</v>
      </c>
      <c r="E364" s="11" t="s">
        <v>287</v>
      </c>
      <c r="F364" s="11" t="s">
        <v>287</v>
      </c>
      <c r="G364" s="11" t="s">
        <v>287</v>
      </c>
      <c r="H364" s="11" t="s">
        <v>287</v>
      </c>
      <c r="I364" s="11" t="s">
        <v>287</v>
      </c>
      <c r="J364" s="11" t="s">
        <v>287</v>
      </c>
      <c r="K364" s="11" t="s">
        <v>288</v>
      </c>
      <c r="L364" s="11" t="s">
        <v>287</v>
      </c>
      <c r="M364" s="11" t="s">
        <v>287</v>
      </c>
      <c r="N364" s="96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>
        <v>2</v>
      </c>
    </row>
    <row r="365" spans="1:65">
      <c r="A365" s="28"/>
      <c r="B365" s="19"/>
      <c r="C365" s="9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96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>
        <v>2</v>
      </c>
    </row>
    <row r="366" spans="1:65">
      <c r="A366" s="28"/>
      <c r="B366" s="18">
        <v>1</v>
      </c>
      <c r="C366" s="14">
        <v>1</v>
      </c>
      <c r="D366" s="21">
        <v>8.6999999999999993</v>
      </c>
      <c r="E366" s="21">
        <v>6.6</v>
      </c>
      <c r="F366" s="21">
        <v>8.4</v>
      </c>
      <c r="G366" s="21">
        <v>7.8</v>
      </c>
      <c r="H366" s="21">
        <v>7.7000000000000011</v>
      </c>
      <c r="I366" s="21">
        <v>6.5826808169064455</v>
      </c>
      <c r="J366" s="21">
        <v>6.3</v>
      </c>
      <c r="K366" s="21">
        <v>7.31</v>
      </c>
      <c r="L366" s="21">
        <v>7.9799999999999995</v>
      </c>
      <c r="M366" s="21">
        <v>6.4</v>
      </c>
      <c r="N366" s="96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6">
        <v>1</v>
      </c>
    </row>
    <row r="367" spans="1:65">
      <c r="A367" s="28"/>
      <c r="B367" s="19">
        <v>1</v>
      </c>
      <c r="C367" s="9">
        <v>2</v>
      </c>
      <c r="D367" s="11">
        <v>8.9</v>
      </c>
      <c r="E367" s="11">
        <v>7</v>
      </c>
      <c r="F367" s="11">
        <v>8.6</v>
      </c>
      <c r="G367" s="11">
        <v>7.7000000000000011</v>
      </c>
      <c r="H367" s="11">
        <v>8</v>
      </c>
      <c r="I367" s="11">
        <v>6.3069820269843246</v>
      </c>
      <c r="J367" s="11">
        <v>6</v>
      </c>
      <c r="K367" s="11">
        <v>7.2</v>
      </c>
      <c r="L367" s="11">
        <v>7.46</v>
      </c>
      <c r="M367" s="11">
        <v>6.6</v>
      </c>
      <c r="N367" s="96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6" t="e">
        <v>#N/A</v>
      </c>
    </row>
    <row r="368" spans="1:65">
      <c r="A368" s="28"/>
      <c r="B368" s="19">
        <v>1</v>
      </c>
      <c r="C368" s="9">
        <v>3</v>
      </c>
      <c r="D368" s="11">
        <v>8.3000000000000007</v>
      </c>
      <c r="E368" s="11">
        <v>7.3</v>
      </c>
      <c r="F368" s="11">
        <v>8.6999999999999993</v>
      </c>
      <c r="G368" s="11">
        <v>8</v>
      </c>
      <c r="H368" s="11">
        <v>7.8</v>
      </c>
      <c r="I368" s="11">
        <v>6.3618982251933849</v>
      </c>
      <c r="J368" s="11">
        <v>6.1</v>
      </c>
      <c r="K368" s="11">
        <v>7.1</v>
      </c>
      <c r="L368" s="11">
        <v>7.6900000000000013</v>
      </c>
      <c r="M368" s="11">
        <v>6.6</v>
      </c>
      <c r="N368" s="96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6">
        <v>16</v>
      </c>
    </row>
    <row r="369" spans="1:65">
      <c r="A369" s="28"/>
      <c r="B369" s="19">
        <v>1</v>
      </c>
      <c r="C369" s="9">
        <v>4</v>
      </c>
      <c r="D369" s="11">
        <v>8.5</v>
      </c>
      <c r="E369" s="11">
        <v>6.8</v>
      </c>
      <c r="F369" s="11">
        <v>9</v>
      </c>
      <c r="G369" s="11">
        <v>7.9</v>
      </c>
      <c r="H369" s="11">
        <v>7.5</v>
      </c>
      <c r="I369" s="11">
        <v>6.4225611121039146</v>
      </c>
      <c r="J369" s="11">
        <v>6.4</v>
      </c>
      <c r="K369" s="11">
        <v>7.09</v>
      </c>
      <c r="L369" s="11">
        <v>7.78</v>
      </c>
      <c r="M369" s="11">
        <v>6.4</v>
      </c>
      <c r="N369" s="96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6">
        <v>7.3978993583017907</v>
      </c>
    </row>
    <row r="370" spans="1:65">
      <c r="A370" s="28"/>
      <c r="B370" s="19">
        <v>1</v>
      </c>
      <c r="C370" s="9">
        <v>5</v>
      </c>
      <c r="D370" s="11">
        <v>8.3000000000000007</v>
      </c>
      <c r="E370" s="11">
        <v>7.1</v>
      </c>
      <c r="F370" s="11">
        <v>8.9</v>
      </c>
      <c r="G370" s="11">
        <v>7.6</v>
      </c>
      <c r="H370" s="11">
        <v>7.6</v>
      </c>
      <c r="I370" s="11">
        <v>6.54</v>
      </c>
      <c r="J370" s="11">
        <v>6.3</v>
      </c>
      <c r="K370" s="11">
        <v>6.92</v>
      </c>
      <c r="L370" s="11">
        <v>7.75</v>
      </c>
      <c r="M370" s="11">
        <v>6.6</v>
      </c>
      <c r="N370" s="96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6">
        <v>84</v>
      </c>
    </row>
    <row r="371" spans="1:65">
      <c r="A371" s="28"/>
      <c r="B371" s="19">
        <v>1</v>
      </c>
      <c r="C371" s="9">
        <v>6</v>
      </c>
      <c r="D371" s="11">
        <v>8.4</v>
      </c>
      <c r="E371" s="11">
        <v>7.2</v>
      </c>
      <c r="F371" s="11">
        <v>8.8000000000000007</v>
      </c>
      <c r="G371" s="11">
        <v>7.8</v>
      </c>
      <c r="H371" s="11">
        <v>7.8</v>
      </c>
      <c r="I371" s="11">
        <v>6.6198393169193945</v>
      </c>
      <c r="J371" s="11">
        <v>6.5</v>
      </c>
      <c r="K371" s="11">
        <v>7.07</v>
      </c>
      <c r="L371" s="11">
        <v>7.9899999999999993</v>
      </c>
      <c r="M371" s="11">
        <v>6.8</v>
      </c>
      <c r="N371" s="96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52"/>
    </row>
    <row r="372" spans="1:65">
      <c r="A372" s="28"/>
      <c r="B372" s="20" t="s">
        <v>215</v>
      </c>
      <c r="C372" s="12"/>
      <c r="D372" s="22">
        <v>8.5166666666666675</v>
      </c>
      <c r="E372" s="22">
        <v>7</v>
      </c>
      <c r="F372" s="22">
        <v>8.7333333333333343</v>
      </c>
      <c r="G372" s="22">
        <v>7.8</v>
      </c>
      <c r="H372" s="22">
        <v>7.7333333333333334</v>
      </c>
      <c r="I372" s="22">
        <v>6.4723269163512436</v>
      </c>
      <c r="J372" s="22">
        <v>6.2666666666666657</v>
      </c>
      <c r="K372" s="22">
        <v>7.1149999999999993</v>
      </c>
      <c r="L372" s="22">
        <v>7.7750000000000012</v>
      </c>
      <c r="M372" s="22">
        <v>6.5666666666666664</v>
      </c>
      <c r="N372" s="96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52"/>
    </row>
    <row r="373" spans="1:65">
      <c r="A373" s="28"/>
      <c r="B373" s="3" t="s">
        <v>216</v>
      </c>
      <c r="C373" s="27"/>
      <c r="D373" s="11">
        <v>8.4499999999999993</v>
      </c>
      <c r="E373" s="11">
        <v>7.05</v>
      </c>
      <c r="F373" s="11">
        <v>8.75</v>
      </c>
      <c r="G373" s="11">
        <v>7.8</v>
      </c>
      <c r="H373" s="11">
        <v>7.75</v>
      </c>
      <c r="I373" s="11">
        <v>6.4812805560519573</v>
      </c>
      <c r="J373" s="11">
        <v>6.3</v>
      </c>
      <c r="K373" s="11">
        <v>7.0949999999999998</v>
      </c>
      <c r="L373" s="11">
        <v>7.7650000000000006</v>
      </c>
      <c r="M373" s="11">
        <v>6.6</v>
      </c>
      <c r="N373" s="96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2"/>
    </row>
    <row r="374" spans="1:65">
      <c r="A374" s="28"/>
      <c r="B374" s="3" t="s">
        <v>217</v>
      </c>
      <c r="C374" s="27"/>
      <c r="D374" s="23">
        <v>0.24013884872437138</v>
      </c>
      <c r="E374" s="23">
        <v>0.26076809620810604</v>
      </c>
      <c r="F374" s="23">
        <v>0.21602468994692872</v>
      </c>
      <c r="G374" s="23">
        <v>0.1414213562373095</v>
      </c>
      <c r="H374" s="23">
        <v>0.17511900715418263</v>
      </c>
      <c r="I374" s="23">
        <v>0.12690752655586465</v>
      </c>
      <c r="J374" s="23">
        <v>0.18618986725025266</v>
      </c>
      <c r="K374" s="23">
        <v>0.13126309458488317</v>
      </c>
      <c r="L374" s="23">
        <v>0.19766132651583584</v>
      </c>
      <c r="M374" s="23">
        <v>0.15055453054181595</v>
      </c>
      <c r="N374" s="96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2"/>
    </row>
    <row r="375" spans="1:65">
      <c r="A375" s="28"/>
      <c r="B375" s="3" t="s">
        <v>84</v>
      </c>
      <c r="C375" s="27"/>
      <c r="D375" s="13">
        <v>2.8196342315973153E-2</v>
      </c>
      <c r="E375" s="13">
        <v>3.7252585172586575E-2</v>
      </c>
      <c r="F375" s="13">
        <v>2.4735651520640691E-2</v>
      </c>
      <c r="G375" s="13">
        <v>1.8130943107347374E-2</v>
      </c>
      <c r="H375" s="13">
        <v>2.2644699200971893E-2</v>
      </c>
      <c r="I375" s="13">
        <v>1.9607712681393483E-2</v>
      </c>
      <c r="J375" s="13">
        <v>2.9711149029295641E-2</v>
      </c>
      <c r="K375" s="13">
        <v>1.8448783497523987E-2</v>
      </c>
      <c r="L375" s="13">
        <v>2.5422678651554446E-2</v>
      </c>
      <c r="M375" s="13">
        <v>2.2927085869312074E-2</v>
      </c>
      <c r="N375" s="96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2"/>
    </row>
    <row r="376" spans="1:65">
      <c r="A376" s="28"/>
      <c r="B376" s="3" t="s">
        <v>218</v>
      </c>
      <c r="C376" s="27"/>
      <c r="D376" s="13">
        <v>0.15122770048357248</v>
      </c>
      <c r="E376" s="13">
        <v>-5.3785451657337724E-2</v>
      </c>
      <c r="F376" s="13">
        <v>0.18051529364655972</v>
      </c>
      <c r="G376" s="13">
        <v>5.4353353867538035E-2</v>
      </c>
      <c r="H376" s="13">
        <v>4.5341786740465073E-2</v>
      </c>
      <c r="I376" s="13">
        <v>-0.12511287287409312</v>
      </c>
      <c r="J376" s="13">
        <v>-0.15291269005514052</v>
      </c>
      <c r="K376" s="13">
        <v>-3.8240498363136921E-2</v>
      </c>
      <c r="L376" s="13">
        <v>5.097401619488573E-2</v>
      </c>
      <c r="M376" s="13">
        <v>-0.11236063798331208</v>
      </c>
      <c r="N376" s="96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2"/>
    </row>
    <row r="377" spans="1:65">
      <c r="A377" s="28"/>
      <c r="B377" s="44" t="s">
        <v>219</v>
      </c>
      <c r="C377" s="45"/>
      <c r="D377" s="43">
        <v>1.1499999999999999</v>
      </c>
      <c r="E377" s="43">
        <v>0.45</v>
      </c>
      <c r="F377" s="43">
        <v>1.38</v>
      </c>
      <c r="G377" s="43">
        <v>0.4</v>
      </c>
      <c r="H377" s="43">
        <v>0.33</v>
      </c>
      <c r="I377" s="43">
        <v>1</v>
      </c>
      <c r="J377" s="43">
        <v>1.22</v>
      </c>
      <c r="K377" s="43">
        <v>0.33</v>
      </c>
      <c r="L377" s="43">
        <v>0.37</v>
      </c>
      <c r="M377" s="43">
        <v>0.9</v>
      </c>
      <c r="N377" s="96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2"/>
    </row>
    <row r="378" spans="1:65">
      <c r="B378" s="29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BM378" s="52"/>
    </row>
    <row r="379" spans="1:65" ht="15">
      <c r="B379" s="8" t="s">
        <v>606</v>
      </c>
      <c r="BM379" s="26" t="s">
        <v>65</v>
      </c>
    </row>
    <row r="380" spans="1:65" ht="15">
      <c r="A380" s="24" t="s">
        <v>11</v>
      </c>
      <c r="B380" s="18" t="s">
        <v>114</v>
      </c>
      <c r="C380" s="15" t="s">
        <v>115</v>
      </c>
      <c r="D380" s="16" t="s">
        <v>209</v>
      </c>
      <c r="E380" s="17" t="s">
        <v>209</v>
      </c>
      <c r="F380" s="17" t="s">
        <v>209</v>
      </c>
      <c r="G380" s="17" t="s">
        <v>209</v>
      </c>
      <c r="H380" s="17" t="s">
        <v>209</v>
      </c>
      <c r="I380" s="17" t="s">
        <v>209</v>
      </c>
      <c r="J380" s="17" t="s">
        <v>209</v>
      </c>
      <c r="K380" s="17" t="s">
        <v>209</v>
      </c>
      <c r="L380" s="17" t="s">
        <v>209</v>
      </c>
      <c r="M380" s="17" t="s">
        <v>209</v>
      </c>
      <c r="N380" s="17" t="s">
        <v>209</v>
      </c>
      <c r="O380" s="17" t="s">
        <v>209</v>
      </c>
      <c r="P380" s="17" t="s">
        <v>209</v>
      </c>
      <c r="Q380" s="96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6">
        <v>1</v>
      </c>
    </row>
    <row r="381" spans="1:65">
      <c r="A381" s="28"/>
      <c r="B381" s="19" t="s">
        <v>210</v>
      </c>
      <c r="C381" s="9" t="s">
        <v>210</v>
      </c>
      <c r="D381" s="94" t="s">
        <v>222</v>
      </c>
      <c r="E381" s="95" t="s">
        <v>271</v>
      </c>
      <c r="F381" s="95" t="s">
        <v>272</v>
      </c>
      <c r="G381" s="95" t="s">
        <v>273</v>
      </c>
      <c r="H381" s="95" t="s">
        <v>274</v>
      </c>
      <c r="I381" s="95" t="s">
        <v>285</v>
      </c>
      <c r="J381" s="95" t="s">
        <v>264</v>
      </c>
      <c r="K381" s="95" t="s">
        <v>211</v>
      </c>
      <c r="L381" s="95" t="s">
        <v>286</v>
      </c>
      <c r="M381" s="95" t="s">
        <v>265</v>
      </c>
      <c r="N381" s="95" t="s">
        <v>266</v>
      </c>
      <c r="O381" s="95" t="s">
        <v>270</v>
      </c>
      <c r="P381" s="95" t="s">
        <v>224</v>
      </c>
      <c r="Q381" s="96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6" t="s">
        <v>3</v>
      </c>
    </row>
    <row r="382" spans="1:65">
      <c r="A382" s="28"/>
      <c r="B382" s="19"/>
      <c r="C382" s="9"/>
      <c r="D382" s="10" t="s">
        <v>287</v>
      </c>
      <c r="E382" s="11" t="s">
        <v>287</v>
      </c>
      <c r="F382" s="11" t="s">
        <v>287</v>
      </c>
      <c r="G382" s="11" t="s">
        <v>287</v>
      </c>
      <c r="H382" s="11" t="s">
        <v>287</v>
      </c>
      <c r="I382" s="11" t="s">
        <v>287</v>
      </c>
      <c r="J382" s="11" t="s">
        <v>287</v>
      </c>
      <c r="K382" s="11" t="s">
        <v>287</v>
      </c>
      <c r="L382" s="11" t="s">
        <v>288</v>
      </c>
      <c r="M382" s="11" t="s">
        <v>287</v>
      </c>
      <c r="N382" s="11" t="s">
        <v>287</v>
      </c>
      <c r="O382" s="11" t="s">
        <v>116</v>
      </c>
      <c r="P382" s="11" t="s">
        <v>287</v>
      </c>
      <c r="Q382" s="96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>
        <v>2</v>
      </c>
    </row>
    <row r="383" spans="1:65">
      <c r="A383" s="28"/>
      <c r="B383" s="19"/>
      <c r="C383" s="9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96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3</v>
      </c>
    </row>
    <row r="384" spans="1:65">
      <c r="A384" s="28"/>
      <c r="B384" s="18">
        <v>1</v>
      </c>
      <c r="C384" s="14">
        <v>1</v>
      </c>
      <c r="D384" s="21">
        <v>6.77</v>
      </c>
      <c r="E384" s="21">
        <v>6.06</v>
      </c>
      <c r="F384" s="21">
        <v>6.86</v>
      </c>
      <c r="G384" s="21">
        <v>6.1</v>
      </c>
      <c r="H384" s="21">
        <v>5.9</v>
      </c>
      <c r="I384" s="21">
        <v>6.2019984489444431</v>
      </c>
      <c r="J384" s="21">
        <v>6.2</v>
      </c>
      <c r="K384" s="21">
        <v>5.9</v>
      </c>
      <c r="L384" s="92">
        <v>7.14</v>
      </c>
      <c r="M384" s="21">
        <v>5.8</v>
      </c>
      <c r="N384" s="92">
        <v>7.3255794151175904</v>
      </c>
      <c r="O384" s="21">
        <v>6.1</v>
      </c>
      <c r="P384" s="97">
        <v>5.58</v>
      </c>
      <c r="Q384" s="96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6">
        <v>1</v>
      </c>
    </row>
    <row r="385" spans="1:65">
      <c r="A385" s="28"/>
      <c r="B385" s="19">
        <v>1</v>
      </c>
      <c r="C385" s="9">
        <v>2</v>
      </c>
      <c r="D385" s="11">
        <v>6.97</v>
      </c>
      <c r="E385" s="11">
        <v>6.18</v>
      </c>
      <c r="F385" s="11">
        <v>6.75</v>
      </c>
      <c r="G385" s="11">
        <v>5.97</v>
      </c>
      <c r="H385" s="11">
        <v>6.68</v>
      </c>
      <c r="I385" s="11">
        <v>6.3355580354844401</v>
      </c>
      <c r="J385" s="11">
        <v>6.2</v>
      </c>
      <c r="K385" s="11">
        <v>6.1</v>
      </c>
      <c r="L385" s="93">
        <v>6.9</v>
      </c>
      <c r="M385" s="11">
        <v>5.96</v>
      </c>
      <c r="N385" s="93">
        <v>7.6744451795463702</v>
      </c>
      <c r="O385" s="11">
        <v>6.05</v>
      </c>
      <c r="P385" s="11">
        <v>5.82</v>
      </c>
      <c r="Q385" s="96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6" t="e">
        <v>#N/A</v>
      </c>
    </row>
    <row r="386" spans="1:65">
      <c r="A386" s="28"/>
      <c r="B386" s="19">
        <v>1</v>
      </c>
      <c r="C386" s="9">
        <v>3</v>
      </c>
      <c r="D386" s="11">
        <v>6.25</v>
      </c>
      <c r="E386" s="11">
        <v>6.66</v>
      </c>
      <c r="F386" s="91">
        <v>7.24</v>
      </c>
      <c r="G386" s="11">
        <v>6.07</v>
      </c>
      <c r="H386" s="11">
        <v>6.54</v>
      </c>
      <c r="I386" s="11">
        <v>6.3328966703624898</v>
      </c>
      <c r="J386" s="11">
        <v>6.3</v>
      </c>
      <c r="K386" s="11">
        <v>6</v>
      </c>
      <c r="L386" s="93">
        <v>7.59</v>
      </c>
      <c r="M386" s="11">
        <v>5.74</v>
      </c>
      <c r="N386" s="93">
        <v>7.3825315478157503</v>
      </c>
      <c r="O386" s="11">
        <v>6.05</v>
      </c>
      <c r="P386" s="11">
        <v>5.88</v>
      </c>
      <c r="Q386" s="96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6">
        <v>16</v>
      </c>
    </row>
    <row r="387" spans="1:65">
      <c r="A387" s="28"/>
      <c r="B387" s="19">
        <v>1</v>
      </c>
      <c r="C387" s="9">
        <v>4</v>
      </c>
      <c r="D387" s="11">
        <v>6.59</v>
      </c>
      <c r="E387" s="11">
        <v>6.04</v>
      </c>
      <c r="F387" s="11">
        <v>6.81</v>
      </c>
      <c r="G387" s="11">
        <v>6.01</v>
      </c>
      <c r="H387" s="11">
        <v>5.71</v>
      </c>
      <c r="I387" s="11">
        <v>6.1512547964082103</v>
      </c>
      <c r="J387" s="11">
        <v>6.2</v>
      </c>
      <c r="K387" s="11">
        <v>6</v>
      </c>
      <c r="L387" s="93">
        <v>7.879999999999999</v>
      </c>
      <c r="M387" s="11">
        <v>5.78</v>
      </c>
      <c r="N387" s="93">
        <v>7.2439236219130896</v>
      </c>
      <c r="O387" s="11">
        <v>6.15</v>
      </c>
      <c r="P387" s="11">
        <v>5.76</v>
      </c>
      <c r="Q387" s="96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6">
        <v>6.1792999014611816</v>
      </c>
    </row>
    <row r="388" spans="1:65">
      <c r="A388" s="28"/>
      <c r="B388" s="19">
        <v>1</v>
      </c>
      <c r="C388" s="9">
        <v>5</v>
      </c>
      <c r="D388" s="11">
        <v>6.43</v>
      </c>
      <c r="E388" s="11">
        <v>5.95</v>
      </c>
      <c r="F388" s="11">
        <v>7.05</v>
      </c>
      <c r="G388" s="11">
        <v>5.77</v>
      </c>
      <c r="H388" s="11">
        <v>6.36</v>
      </c>
      <c r="I388" s="11">
        <v>6.20065971285121</v>
      </c>
      <c r="J388" s="11">
        <v>6.2</v>
      </c>
      <c r="K388" s="11">
        <v>6.1</v>
      </c>
      <c r="L388" s="93">
        <v>7.32</v>
      </c>
      <c r="M388" s="11">
        <v>5.81</v>
      </c>
      <c r="N388" s="93">
        <v>7.7805802359548304</v>
      </c>
      <c r="O388" s="11">
        <v>6.1</v>
      </c>
      <c r="P388" s="11">
        <v>5.8</v>
      </c>
      <c r="Q388" s="96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6">
        <v>85</v>
      </c>
    </row>
    <row r="389" spans="1:65">
      <c r="A389" s="28"/>
      <c r="B389" s="19">
        <v>1</v>
      </c>
      <c r="C389" s="9">
        <v>6</v>
      </c>
      <c r="D389" s="11">
        <v>6.13</v>
      </c>
      <c r="E389" s="11">
        <v>6.35</v>
      </c>
      <c r="F389" s="11">
        <v>6.72</v>
      </c>
      <c r="G389" s="11">
        <v>6.13</v>
      </c>
      <c r="H389" s="11">
        <v>5.97</v>
      </c>
      <c r="I389" s="11">
        <v>6.2234258323872202</v>
      </c>
      <c r="J389" s="11">
        <v>6.1</v>
      </c>
      <c r="K389" s="11">
        <v>6</v>
      </c>
      <c r="L389" s="93">
        <v>6.82</v>
      </c>
      <c r="M389" s="11">
        <v>5.81</v>
      </c>
      <c r="N389" s="93">
        <v>7.5078773150778897</v>
      </c>
      <c r="O389" s="11">
        <v>6.2</v>
      </c>
      <c r="P389" s="11">
        <v>5.84</v>
      </c>
      <c r="Q389" s="96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2"/>
    </row>
    <row r="390" spans="1:65">
      <c r="A390" s="28"/>
      <c r="B390" s="20" t="s">
        <v>215</v>
      </c>
      <c r="C390" s="12"/>
      <c r="D390" s="22">
        <v>6.5233333333333334</v>
      </c>
      <c r="E390" s="22">
        <v>6.2066666666666661</v>
      </c>
      <c r="F390" s="22">
        <v>6.9050000000000002</v>
      </c>
      <c r="G390" s="22">
        <v>6.0083333333333329</v>
      </c>
      <c r="H390" s="22">
        <v>6.1933333333333342</v>
      </c>
      <c r="I390" s="22">
        <v>6.2409655827396691</v>
      </c>
      <c r="J390" s="22">
        <v>6.1999999999999993</v>
      </c>
      <c r="K390" s="22">
        <v>6.0166666666666666</v>
      </c>
      <c r="L390" s="22">
        <v>7.2749999999999995</v>
      </c>
      <c r="M390" s="22">
        <v>5.8166666666666664</v>
      </c>
      <c r="N390" s="22">
        <v>7.4858228859042546</v>
      </c>
      <c r="O390" s="22">
        <v>6.1083333333333343</v>
      </c>
      <c r="P390" s="22">
        <v>5.78</v>
      </c>
      <c r="Q390" s="96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2"/>
    </row>
    <row r="391" spans="1:65">
      <c r="A391" s="28"/>
      <c r="B391" s="3" t="s">
        <v>216</v>
      </c>
      <c r="C391" s="27"/>
      <c r="D391" s="11">
        <v>6.51</v>
      </c>
      <c r="E391" s="11">
        <v>6.1199999999999992</v>
      </c>
      <c r="F391" s="11">
        <v>6.835</v>
      </c>
      <c r="G391" s="11">
        <v>6.04</v>
      </c>
      <c r="H391" s="11">
        <v>6.165</v>
      </c>
      <c r="I391" s="11">
        <v>6.2127121406658317</v>
      </c>
      <c r="J391" s="11">
        <v>6.2</v>
      </c>
      <c r="K391" s="11">
        <v>6</v>
      </c>
      <c r="L391" s="11">
        <v>7.23</v>
      </c>
      <c r="M391" s="11">
        <v>5.8049999999999997</v>
      </c>
      <c r="N391" s="11">
        <v>7.44520443144682</v>
      </c>
      <c r="O391" s="11">
        <v>6.1</v>
      </c>
      <c r="P391" s="11">
        <v>5.8100000000000005</v>
      </c>
      <c r="Q391" s="96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2"/>
    </row>
    <row r="392" spans="1:65">
      <c r="A392" s="28"/>
      <c r="B392" s="3" t="s">
        <v>217</v>
      </c>
      <c r="C392" s="27"/>
      <c r="D392" s="23">
        <v>0.31715401095787293</v>
      </c>
      <c r="E392" s="23">
        <v>0.26150844473298879</v>
      </c>
      <c r="F392" s="23">
        <v>0.20127096164126618</v>
      </c>
      <c r="G392" s="23">
        <v>0.1306011740631251</v>
      </c>
      <c r="H392" s="23">
        <v>0.38841558499456047</v>
      </c>
      <c r="I392" s="23">
        <v>7.6023319682978596E-2</v>
      </c>
      <c r="J392" s="23">
        <v>6.3245553203367638E-2</v>
      </c>
      <c r="K392" s="23">
        <v>7.5277265270907834E-2</v>
      </c>
      <c r="L392" s="23">
        <v>0.40820338068173773</v>
      </c>
      <c r="M392" s="23">
        <v>7.5011110288187688E-2</v>
      </c>
      <c r="N392" s="23">
        <v>0.2087146316323619</v>
      </c>
      <c r="O392" s="23">
        <v>5.8452259722500802E-2</v>
      </c>
      <c r="P392" s="23">
        <v>0.10583005244258359</v>
      </c>
      <c r="Q392" s="171"/>
      <c r="R392" s="172"/>
      <c r="S392" s="172"/>
      <c r="T392" s="172"/>
      <c r="U392" s="172"/>
      <c r="V392" s="172"/>
      <c r="W392" s="172"/>
      <c r="X392" s="172"/>
      <c r="Y392" s="172"/>
      <c r="Z392" s="172"/>
      <c r="AA392" s="172"/>
      <c r="AB392" s="172"/>
      <c r="AC392" s="172"/>
      <c r="AD392" s="172"/>
      <c r="AE392" s="172"/>
      <c r="AF392" s="172"/>
      <c r="AG392" s="172"/>
      <c r="AH392" s="172"/>
      <c r="AI392" s="172"/>
      <c r="AJ392" s="172"/>
      <c r="AK392" s="172"/>
      <c r="AL392" s="172"/>
      <c r="AM392" s="172"/>
      <c r="AN392" s="172"/>
      <c r="AO392" s="172"/>
      <c r="AP392" s="172"/>
      <c r="AQ392" s="172"/>
      <c r="AR392" s="172"/>
      <c r="AS392" s="172"/>
      <c r="AT392" s="172"/>
      <c r="AU392" s="172"/>
      <c r="AV392" s="172"/>
      <c r="AW392" s="172"/>
      <c r="AX392" s="172"/>
      <c r="AY392" s="172"/>
      <c r="AZ392" s="172"/>
      <c r="BA392" s="172"/>
      <c r="BB392" s="172"/>
      <c r="BC392" s="172"/>
      <c r="BD392" s="172"/>
      <c r="BE392" s="172"/>
      <c r="BF392" s="172"/>
      <c r="BG392" s="172"/>
      <c r="BH392" s="172"/>
      <c r="BI392" s="172"/>
      <c r="BJ392" s="172"/>
      <c r="BK392" s="172"/>
      <c r="BL392" s="172"/>
      <c r="BM392" s="53"/>
    </row>
    <row r="393" spans="1:65">
      <c r="A393" s="28"/>
      <c r="B393" s="3" t="s">
        <v>84</v>
      </c>
      <c r="C393" s="27"/>
      <c r="D393" s="13">
        <v>4.8618397183117973E-2</v>
      </c>
      <c r="E393" s="13">
        <v>4.213347659500357E-2</v>
      </c>
      <c r="F393" s="13">
        <v>2.9148582424513566E-2</v>
      </c>
      <c r="G393" s="13">
        <v>2.1736672520908478E-2</v>
      </c>
      <c r="H393" s="13">
        <v>6.2715110601920407E-2</v>
      </c>
      <c r="I393" s="13">
        <v>1.2181339357684097E-2</v>
      </c>
      <c r="J393" s="13">
        <v>1.0200895677962523E-2</v>
      </c>
      <c r="K393" s="13">
        <v>1.2511456831729833E-2</v>
      </c>
      <c r="L393" s="13">
        <v>5.6110430334259484E-2</v>
      </c>
      <c r="M393" s="13">
        <v>1.289589288622138E-2</v>
      </c>
      <c r="N393" s="13">
        <v>2.7881321107044877E-2</v>
      </c>
      <c r="O393" s="13">
        <v>9.5692648931788478E-3</v>
      </c>
      <c r="P393" s="13">
        <v>1.8309697654426225E-2</v>
      </c>
      <c r="Q393" s="96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2"/>
    </row>
    <row r="394" spans="1:65">
      <c r="A394" s="28"/>
      <c r="B394" s="3" t="s">
        <v>218</v>
      </c>
      <c r="C394" s="27"/>
      <c r="D394" s="13">
        <v>5.5675147242942646E-2</v>
      </c>
      <c r="E394" s="13">
        <v>4.4287808719258859E-3</v>
      </c>
      <c r="F394" s="13">
        <v>0.11744050460590483</v>
      </c>
      <c r="G394" s="13">
        <v>-2.7667627539395112E-2</v>
      </c>
      <c r="H394" s="13">
        <v>2.2710391299884947E-3</v>
      </c>
      <c r="I394" s="13">
        <v>9.9793960904706047E-3</v>
      </c>
      <c r="J394" s="13">
        <v>3.3499100009570792E-3</v>
      </c>
      <c r="K394" s="13">
        <v>-2.6319038950684104E-2</v>
      </c>
      <c r="L394" s="13">
        <v>0.17731783794467137</v>
      </c>
      <c r="M394" s="13">
        <v>-5.8685165079747192E-2</v>
      </c>
      <c r="N394" s="13">
        <v>0.21143543852502256</v>
      </c>
      <c r="O394" s="13">
        <v>-1.1484564474863235E-2</v>
      </c>
      <c r="P394" s="13">
        <v>-6.4618954870075407E-2</v>
      </c>
      <c r="Q394" s="96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2"/>
    </row>
    <row r="395" spans="1:65">
      <c r="A395" s="28"/>
      <c r="B395" s="44" t="s">
        <v>219</v>
      </c>
      <c r="C395" s="45"/>
      <c r="D395" s="43">
        <v>1.1399999999999999</v>
      </c>
      <c r="E395" s="43">
        <v>0.02</v>
      </c>
      <c r="F395" s="43">
        <v>2.48</v>
      </c>
      <c r="G395" s="43">
        <v>0.67</v>
      </c>
      <c r="H395" s="43">
        <v>0.02</v>
      </c>
      <c r="I395" s="43">
        <v>0.14000000000000001</v>
      </c>
      <c r="J395" s="43">
        <v>0</v>
      </c>
      <c r="K395" s="43">
        <v>0.64</v>
      </c>
      <c r="L395" s="43">
        <v>3.78</v>
      </c>
      <c r="M395" s="43">
        <v>1.35</v>
      </c>
      <c r="N395" s="43">
        <v>4.5199999999999996</v>
      </c>
      <c r="O395" s="43">
        <v>0.32</v>
      </c>
      <c r="P395" s="43">
        <v>1.48</v>
      </c>
      <c r="Q395" s="96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2"/>
    </row>
    <row r="396" spans="1:65">
      <c r="B396" s="29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BM396" s="52"/>
    </row>
    <row r="397" spans="1:65" ht="15">
      <c r="B397" s="8" t="s">
        <v>607</v>
      </c>
      <c r="BM397" s="26" t="s">
        <v>65</v>
      </c>
    </row>
    <row r="398" spans="1:65" ht="15">
      <c r="A398" s="24" t="s">
        <v>14</v>
      </c>
      <c r="B398" s="18" t="s">
        <v>114</v>
      </c>
      <c r="C398" s="15" t="s">
        <v>115</v>
      </c>
      <c r="D398" s="16" t="s">
        <v>209</v>
      </c>
      <c r="E398" s="17" t="s">
        <v>209</v>
      </c>
      <c r="F398" s="17" t="s">
        <v>209</v>
      </c>
      <c r="G398" s="17" t="s">
        <v>209</v>
      </c>
      <c r="H398" s="17" t="s">
        <v>209</v>
      </c>
      <c r="I398" s="17" t="s">
        <v>209</v>
      </c>
      <c r="J398" s="17" t="s">
        <v>209</v>
      </c>
      <c r="K398" s="17" t="s">
        <v>209</v>
      </c>
      <c r="L398" s="17" t="s">
        <v>209</v>
      </c>
      <c r="M398" s="17" t="s">
        <v>209</v>
      </c>
      <c r="N398" s="17" t="s">
        <v>209</v>
      </c>
      <c r="O398" s="17" t="s">
        <v>209</v>
      </c>
      <c r="P398" s="96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6">
        <v>1</v>
      </c>
    </row>
    <row r="399" spans="1:65">
      <c r="A399" s="28"/>
      <c r="B399" s="19" t="s">
        <v>210</v>
      </c>
      <c r="C399" s="9" t="s">
        <v>210</v>
      </c>
      <c r="D399" s="94" t="s">
        <v>222</v>
      </c>
      <c r="E399" s="95" t="s">
        <v>271</v>
      </c>
      <c r="F399" s="95" t="s">
        <v>272</v>
      </c>
      <c r="G399" s="95" t="s">
        <v>273</v>
      </c>
      <c r="H399" s="95" t="s">
        <v>274</v>
      </c>
      <c r="I399" s="95" t="s">
        <v>285</v>
      </c>
      <c r="J399" s="95" t="s">
        <v>264</v>
      </c>
      <c r="K399" s="95" t="s">
        <v>211</v>
      </c>
      <c r="L399" s="95" t="s">
        <v>286</v>
      </c>
      <c r="M399" s="95" t="s">
        <v>265</v>
      </c>
      <c r="N399" s="95" t="s">
        <v>270</v>
      </c>
      <c r="O399" s="95" t="s">
        <v>224</v>
      </c>
      <c r="P399" s="96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6" t="s">
        <v>3</v>
      </c>
    </row>
    <row r="400" spans="1:65">
      <c r="A400" s="28"/>
      <c r="B400" s="19"/>
      <c r="C400" s="9"/>
      <c r="D400" s="10" t="s">
        <v>287</v>
      </c>
      <c r="E400" s="11" t="s">
        <v>287</v>
      </c>
      <c r="F400" s="11" t="s">
        <v>287</v>
      </c>
      <c r="G400" s="11" t="s">
        <v>287</v>
      </c>
      <c r="H400" s="11" t="s">
        <v>287</v>
      </c>
      <c r="I400" s="11" t="s">
        <v>287</v>
      </c>
      <c r="J400" s="11" t="s">
        <v>287</v>
      </c>
      <c r="K400" s="11" t="s">
        <v>287</v>
      </c>
      <c r="L400" s="11" t="s">
        <v>288</v>
      </c>
      <c r="M400" s="11" t="s">
        <v>287</v>
      </c>
      <c r="N400" s="11" t="s">
        <v>116</v>
      </c>
      <c r="O400" s="11" t="s">
        <v>287</v>
      </c>
      <c r="P400" s="96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>
        <v>2</v>
      </c>
    </row>
    <row r="401" spans="1:65">
      <c r="A401" s="28"/>
      <c r="B401" s="19"/>
      <c r="C401" s="9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96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3</v>
      </c>
    </row>
    <row r="402" spans="1:65">
      <c r="A402" s="28"/>
      <c r="B402" s="18">
        <v>1</v>
      </c>
      <c r="C402" s="14">
        <v>1</v>
      </c>
      <c r="D402" s="21">
        <v>0.751</v>
      </c>
      <c r="E402" s="21">
        <v>0.72299999999999998</v>
      </c>
      <c r="F402" s="92">
        <v>0.91400000000000003</v>
      </c>
      <c r="G402" s="21">
        <v>0.77700000000000002</v>
      </c>
      <c r="H402" s="21">
        <v>0.75800000000000001</v>
      </c>
      <c r="I402" s="21">
        <v>0.70438938011842078</v>
      </c>
      <c r="J402" s="21">
        <v>0.8</v>
      </c>
      <c r="K402" s="21">
        <v>0.75</v>
      </c>
      <c r="L402" s="21">
        <v>0.75800000000000001</v>
      </c>
      <c r="M402" s="21">
        <v>0.72</v>
      </c>
      <c r="N402" s="21">
        <v>0.8</v>
      </c>
      <c r="O402" s="21">
        <v>0.66</v>
      </c>
      <c r="P402" s="96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6">
        <v>1</v>
      </c>
    </row>
    <row r="403" spans="1:65">
      <c r="A403" s="28"/>
      <c r="B403" s="19">
        <v>1</v>
      </c>
      <c r="C403" s="9">
        <v>2</v>
      </c>
      <c r="D403" s="11">
        <v>0.754</v>
      </c>
      <c r="E403" s="11">
        <v>0.73899999999999999</v>
      </c>
      <c r="F403" s="93">
        <v>0.87</v>
      </c>
      <c r="G403" s="11">
        <v>0.755</v>
      </c>
      <c r="H403" s="11">
        <v>0.81299999999999994</v>
      </c>
      <c r="I403" s="11">
        <v>0.72348904562253469</v>
      </c>
      <c r="J403" s="11">
        <v>0.8</v>
      </c>
      <c r="K403" s="11">
        <v>0.77</v>
      </c>
      <c r="L403" s="11">
        <v>0.76</v>
      </c>
      <c r="M403" s="11">
        <v>0.73</v>
      </c>
      <c r="N403" s="11">
        <v>0.8</v>
      </c>
      <c r="O403" s="11">
        <v>0.7</v>
      </c>
      <c r="P403" s="96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6">
        <v>17</v>
      </c>
    </row>
    <row r="404" spans="1:65">
      <c r="A404" s="28"/>
      <c r="B404" s="19">
        <v>1</v>
      </c>
      <c r="C404" s="9">
        <v>3</v>
      </c>
      <c r="D404" s="11">
        <v>0.754</v>
      </c>
      <c r="E404" s="11">
        <v>0.79700000000000004</v>
      </c>
      <c r="F404" s="93">
        <v>0.92200000000000004</v>
      </c>
      <c r="G404" s="11">
        <v>0.78700000000000003</v>
      </c>
      <c r="H404" s="11">
        <v>0.79400000000000004</v>
      </c>
      <c r="I404" s="11">
        <v>0.71491694299167474</v>
      </c>
      <c r="J404" s="11">
        <v>0.8</v>
      </c>
      <c r="K404" s="91">
        <v>0.89</v>
      </c>
      <c r="L404" s="11">
        <v>0.753</v>
      </c>
      <c r="M404" s="11">
        <v>0.74</v>
      </c>
      <c r="N404" s="11">
        <v>0.7</v>
      </c>
      <c r="O404" s="11">
        <v>0.68</v>
      </c>
      <c r="P404" s="96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6">
        <v>16</v>
      </c>
    </row>
    <row r="405" spans="1:65">
      <c r="A405" s="28"/>
      <c r="B405" s="19">
        <v>1</v>
      </c>
      <c r="C405" s="9">
        <v>4</v>
      </c>
      <c r="D405" s="91">
        <v>0.72299999999999998</v>
      </c>
      <c r="E405" s="11">
        <v>0.753</v>
      </c>
      <c r="F405" s="93">
        <v>0.93100000000000005</v>
      </c>
      <c r="G405" s="11">
        <v>0.73899999999999999</v>
      </c>
      <c r="H405" s="11">
        <v>0.76400000000000001</v>
      </c>
      <c r="I405" s="11">
        <v>0.72156252128462672</v>
      </c>
      <c r="J405" s="11">
        <v>0.8</v>
      </c>
      <c r="K405" s="11">
        <v>0.83</v>
      </c>
      <c r="L405" s="11">
        <v>0.75600000000000001</v>
      </c>
      <c r="M405" s="11">
        <v>0.73</v>
      </c>
      <c r="N405" s="11">
        <v>0.8</v>
      </c>
      <c r="O405" s="11">
        <v>0.66</v>
      </c>
      <c r="P405" s="96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6">
        <v>0.74890535781698664</v>
      </c>
    </row>
    <row r="406" spans="1:65">
      <c r="A406" s="28"/>
      <c r="B406" s="19">
        <v>1</v>
      </c>
      <c r="C406" s="9">
        <v>5</v>
      </c>
      <c r="D406" s="11">
        <v>0.746</v>
      </c>
      <c r="E406" s="11">
        <v>0.74099999999999999</v>
      </c>
      <c r="F406" s="93">
        <v>0.91200000000000003</v>
      </c>
      <c r="G406" s="11">
        <v>0.76</v>
      </c>
      <c r="H406" s="11">
        <v>0.77800000000000002</v>
      </c>
      <c r="I406" s="11">
        <v>0.73332412810446668</v>
      </c>
      <c r="J406" s="11">
        <v>0.8</v>
      </c>
      <c r="K406" s="11">
        <v>0.73</v>
      </c>
      <c r="L406" s="11">
        <v>0.749</v>
      </c>
      <c r="M406" s="11">
        <v>0.73</v>
      </c>
      <c r="N406" s="11">
        <v>0.7</v>
      </c>
      <c r="O406" s="11">
        <v>0.68</v>
      </c>
      <c r="P406" s="96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6">
        <v>86</v>
      </c>
    </row>
    <row r="407" spans="1:65">
      <c r="A407" s="28"/>
      <c r="B407" s="19">
        <v>1</v>
      </c>
      <c r="C407" s="9">
        <v>6</v>
      </c>
      <c r="D407" s="11">
        <v>0.75600000000000001</v>
      </c>
      <c r="E407" s="11">
        <v>0.76200000000000001</v>
      </c>
      <c r="F407" s="93">
        <v>0.871</v>
      </c>
      <c r="G407" s="11">
        <v>0.76400000000000001</v>
      </c>
      <c r="H407" s="11">
        <v>0.78100000000000003</v>
      </c>
      <c r="I407" s="11">
        <v>0.69887159779939823</v>
      </c>
      <c r="J407" s="11">
        <v>0.8</v>
      </c>
      <c r="K407" s="11">
        <v>0.73</v>
      </c>
      <c r="L407" s="11">
        <v>0.745</v>
      </c>
      <c r="M407" s="11">
        <v>0.73</v>
      </c>
      <c r="N407" s="11">
        <v>0.7</v>
      </c>
      <c r="O407" s="11">
        <v>0.68</v>
      </c>
      <c r="P407" s="96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52"/>
    </row>
    <row r="408" spans="1:65">
      <c r="A408" s="28"/>
      <c r="B408" s="20" t="s">
        <v>215</v>
      </c>
      <c r="C408" s="12"/>
      <c r="D408" s="22">
        <v>0.74733333333333329</v>
      </c>
      <c r="E408" s="22">
        <v>0.75250000000000006</v>
      </c>
      <c r="F408" s="22">
        <v>0.90333333333333332</v>
      </c>
      <c r="G408" s="22">
        <v>0.7636666666666666</v>
      </c>
      <c r="H408" s="22">
        <v>0.78133333333333344</v>
      </c>
      <c r="I408" s="22">
        <v>0.71609226932018688</v>
      </c>
      <c r="J408" s="22">
        <v>0.79999999999999993</v>
      </c>
      <c r="K408" s="22">
        <v>0.78333333333333333</v>
      </c>
      <c r="L408" s="22">
        <v>0.75349999999999995</v>
      </c>
      <c r="M408" s="22">
        <v>0.73</v>
      </c>
      <c r="N408" s="22">
        <v>0.75</v>
      </c>
      <c r="O408" s="22">
        <v>0.67666666666666675</v>
      </c>
      <c r="P408" s="96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52"/>
    </row>
    <row r="409" spans="1:65">
      <c r="A409" s="28"/>
      <c r="B409" s="3" t="s">
        <v>216</v>
      </c>
      <c r="C409" s="27"/>
      <c r="D409" s="11">
        <v>0.75249999999999995</v>
      </c>
      <c r="E409" s="11">
        <v>0.747</v>
      </c>
      <c r="F409" s="11">
        <v>0.91300000000000003</v>
      </c>
      <c r="G409" s="11">
        <v>0.76200000000000001</v>
      </c>
      <c r="H409" s="11">
        <v>0.77950000000000008</v>
      </c>
      <c r="I409" s="11">
        <v>0.71823973213815073</v>
      </c>
      <c r="J409" s="11">
        <v>0.8</v>
      </c>
      <c r="K409" s="11">
        <v>0.76</v>
      </c>
      <c r="L409" s="11">
        <v>0.75449999999999995</v>
      </c>
      <c r="M409" s="11">
        <v>0.73</v>
      </c>
      <c r="N409" s="11">
        <v>0.75</v>
      </c>
      <c r="O409" s="11">
        <v>0.68</v>
      </c>
      <c r="P409" s="96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52"/>
    </row>
    <row r="410" spans="1:65">
      <c r="A410" s="28"/>
      <c r="B410" s="3" t="s">
        <v>217</v>
      </c>
      <c r="C410" s="27"/>
      <c r="D410" s="23">
        <v>1.2420413304985745E-2</v>
      </c>
      <c r="E410" s="23">
        <v>2.5516661223600575E-2</v>
      </c>
      <c r="F410" s="23">
        <v>2.6303358467440387E-2</v>
      </c>
      <c r="G410" s="23">
        <v>1.6848343143070987E-2</v>
      </c>
      <c r="H410" s="23">
        <v>2.0096434177899969E-2</v>
      </c>
      <c r="I410" s="23">
        <v>1.2778602808265085E-2</v>
      </c>
      <c r="J410" s="23">
        <v>1.2161883888976234E-16</v>
      </c>
      <c r="K410" s="23">
        <v>6.4083279150388889E-2</v>
      </c>
      <c r="L410" s="23">
        <v>5.6833088953531334E-3</v>
      </c>
      <c r="M410" s="23">
        <v>6.324555320336764E-3</v>
      </c>
      <c r="N410" s="23">
        <v>5.4772255750516662E-2</v>
      </c>
      <c r="O410" s="23">
        <v>1.5055453054181598E-2</v>
      </c>
      <c r="P410" s="171"/>
      <c r="Q410" s="172"/>
      <c r="R410" s="172"/>
      <c r="S410" s="172"/>
      <c r="T410" s="172"/>
      <c r="U410" s="172"/>
      <c r="V410" s="172"/>
      <c r="W410" s="172"/>
      <c r="X410" s="172"/>
      <c r="Y410" s="172"/>
      <c r="Z410" s="172"/>
      <c r="AA410" s="172"/>
      <c r="AB410" s="172"/>
      <c r="AC410" s="172"/>
      <c r="AD410" s="172"/>
      <c r="AE410" s="172"/>
      <c r="AF410" s="172"/>
      <c r="AG410" s="172"/>
      <c r="AH410" s="172"/>
      <c r="AI410" s="172"/>
      <c r="AJ410" s="172"/>
      <c r="AK410" s="172"/>
      <c r="AL410" s="172"/>
      <c r="AM410" s="172"/>
      <c r="AN410" s="172"/>
      <c r="AO410" s="172"/>
      <c r="AP410" s="172"/>
      <c r="AQ410" s="172"/>
      <c r="AR410" s="172"/>
      <c r="AS410" s="172"/>
      <c r="AT410" s="172"/>
      <c r="AU410" s="172"/>
      <c r="AV410" s="172"/>
      <c r="AW410" s="172"/>
      <c r="AX410" s="172"/>
      <c r="AY410" s="172"/>
      <c r="AZ410" s="172"/>
      <c r="BA410" s="172"/>
      <c r="BB410" s="172"/>
      <c r="BC410" s="172"/>
      <c r="BD410" s="172"/>
      <c r="BE410" s="172"/>
      <c r="BF410" s="172"/>
      <c r="BG410" s="172"/>
      <c r="BH410" s="172"/>
      <c r="BI410" s="172"/>
      <c r="BJ410" s="172"/>
      <c r="BK410" s="172"/>
      <c r="BL410" s="172"/>
      <c r="BM410" s="53"/>
    </row>
    <row r="411" spans="1:65">
      <c r="A411" s="28"/>
      <c r="B411" s="3" t="s">
        <v>84</v>
      </c>
      <c r="C411" s="27"/>
      <c r="D411" s="13">
        <v>1.6619643137804299E-2</v>
      </c>
      <c r="E411" s="13">
        <v>3.3909184350299763E-2</v>
      </c>
      <c r="F411" s="13">
        <v>2.9118109004546554E-2</v>
      </c>
      <c r="G411" s="13">
        <v>2.2062431003584883E-2</v>
      </c>
      <c r="H411" s="13">
        <v>2.5720692207209853E-2</v>
      </c>
      <c r="I411" s="13">
        <v>1.784491099226122E-2</v>
      </c>
      <c r="J411" s="13">
        <v>1.5202354861220294E-16</v>
      </c>
      <c r="K411" s="13">
        <v>8.1808441468581558E-2</v>
      </c>
      <c r="L411" s="13">
        <v>7.5425466428044241E-3</v>
      </c>
      <c r="M411" s="13">
        <v>8.6637744114202251E-3</v>
      </c>
      <c r="N411" s="13">
        <v>7.3029674334022215E-2</v>
      </c>
      <c r="O411" s="13">
        <v>2.2249438011105807E-2</v>
      </c>
      <c r="P411" s="96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2"/>
    </row>
    <row r="412" spans="1:65">
      <c r="A412" s="28"/>
      <c r="B412" s="3" t="s">
        <v>218</v>
      </c>
      <c r="C412" s="27"/>
      <c r="D412" s="13">
        <v>-2.0990963240478111E-3</v>
      </c>
      <c r="E412" s="13">
        <v>4.7998617522133635E-3</v>
      </c>
      <c r="F412" s="13">
        <v>0.20620492817209213</v>
      </c>
      <c r="G412" s="13">
        <v>1.971051307832572E-2</v>
      </c>
      <c r="H412" s="13">
        <v>4.3300498758444439E-2</v>
      </c>
      <c r="I412" s="13">
        <v>-4.3814733269431971E-2</v>
      </c>
      <c r="J412" s="13">
        <v>6.8225766646871078E-2</v>
      </c>
      <c r="K412" s="13">
        <v>4.5971063175061389E-2</v>
      </c>
      <c r="L412" s="13">
        <v>6.1351439605217273E-3</v>
      </c>
      <c r="M412" s="13">
        <v>-2.5243987934730039E-2</v>
      </c>
      <c r="N412" s="13">
        <v>1.461656231441788E-3</v>
      </c>
      <c r="O412" s="13">
        <v>-9.6459039044521244E-2</v>
      </c>
      <c r="P412" s="96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2"/>
    </row>
    <row r="413" spans="1:65">
      <c r="A413" s="28"/>
      <c r="B413" s="44" t="s">
        <v>219</v>
      </c>
      <c r="C413" s="45"/>
      <c r="D413" s="43">
        <v>0.15</v>
      </c>
      <c r="E413" s="43">
        <v>0.01</v>
      </c>
      <c r="F413" s="43">
        <v>3.95</v>
      </c>
      <c r="G413" s="43">
        <v>0.28000000000000003</v>
      </c>
      <c r="H413" s="43">
        <v>0.74</v>
      </c>
      <c r="I413" s="43">
        <v>0.97</v>
      </c>
      <c r="J413" s="43">
        <v>1.23</v>
      </c>
      <c r="K413" s="43">
        <v>0.8</v>
      </c>
      <c r="L413" s="43">
        <v>0.01</v>
      </c>
      <c r="M413" s="43">
        <v>0.6</v>
      </c>
      <c r="N413" s="43">
        <v>0.08</v>
      </c>
      <c r="O413" s="43">
        <v>2.0099999999999998</v>
      </c>
      <c r="P413" s="96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2"/>
    </row>
    <row r="414" spans="1:65">
      <c r="B414" s="29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BM414" s="52"/>
    </row>
    <row r="415" spans="1:65" ht="15">
      <c r="B415" s="8" t="s">
        <v>608</v>
      </c>
      <c r="BM415" s="26" t="s">
        <v>65</v>
      </c>
    </row>
    <row r="416" spans="1:65" ht="15">
      <c r="A416" s="24" t="s">
        <v>53</v>
      </c>
      <c r="B416" s="18" t="s">
        <v>114</v>
      </c>
      <c r="C416" s="15" t="s">
        <v>115</v>
      </c>
      <c r="D416" s="16" t="s">
        <v>209</v>
      </c>
      <c r="E416" s="17" t="s">
        <v>209</v>
      </c>
      <c r="F416" s="17" t="s">
        <v>209</v>
      </c>
      <c r="G416" s="17" t="s">
        <v>209</v>
      </c>
      <c r="H416" s="17" t="s">
        <v>209</v>
      </c>
      <c r="I416" s="17" t="s">
        <v>209</v>
      </c>
      <c r="J416" s="17" t="s">
        <v>209</v>
      </c>
      <c r="K416" s="17" t="s">
        <v>209</v>
      </c>
      <c r="L416" s="17" t="s">
        <v>209</v>
      </c>
      <c r="M416" s="17" t="s">
        <v>209</v>
      </c>
      <c r="N416" s="17" t="s">
        <v>209</v>
      </c>
      <c r="O416" s="17" t="s">
        <v>209</v>
      </c>
      <c r="P416" s="96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6">
        <v>1</v>
      </c>
    </row>
    <row r="417" spans="1:65">
      <c r="A417" s="28"/>
      <c r="B417" s="19" t="s">
        <v>210</v>
      </c>
      <c r="C417" s="9" t="s">
        <v>210</v>
      </c>
      <c r="D417" s="94" t="s">
        <v>222</v>
      </c>
      <c r="E417" s="95" t="s">
        <v>271</v>
      </c>
      <c r="F417" s="95" t="s">
        <v>272</v>
      </c>
      <c r="G417" s="95" t="s">
        <v>273</v>
      </c>
      <c r="H417" s="95" t="s">
        <v>274</v>
      </c>
      <c r="I417" s="95" t="s">
        <v>264</v>
      </c>
      <c r="J417" s="95" t="s">
        <v>211</v>
      </c>
      <c r="K417" s="95" t="s">
        <v>286</v>
      </c>
      <c r="L417" s="95" t="s">
        <v>265</v>
      </c>
      <c r="M417" s="95" t="s">
        <v>212</v>
      </c>
      <c r="N417" s="95" t="s">
        <v>270</v>
      </c>
      <c r="O417" s="95" t="s">
        <v>224</v>
      </c>
      <c r="P417" s="96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6" t="s">
        <v>1</v>
      </c>
    </row>
    <row r="418" spans="1:65">
      <c r="A418" s="28"/>
      <c r="B418" s="19"/>
      <c r="C418" s="9"/>
      <c r="D418" s="10" t="s">
        <v>287</v>
      </c>
      <c r="E418" s="11" t="s">
        <v>287</v>
      </c>
      <c r="F418" s="11" t="s">
        <v>287</v>
      </c>
      <c r="G418" s="11" t="s">
        <v>287</v>
      </c>
      <c r="H418" s="11" t="s">
        <v>287</v>
      </c>
      <c r="I418" s="11" t="s">
        <v>116</v>
      </c>
      <c r="J418" s="11" t="s">
        <v>116</v>
      </c>
      <c r="K418" s="11" t="s">
        <v>288</v>
      </c>
      <c r="L418" s="11" t="s">
        <v>116</v>
      </c>
      <c r="M418" s="11" t="s">
        <v>288</v>
      </c>
      <c r="N418" s="11" t="s">
        <v>116</v>
      </c>
      <c r="O418" s="11" t="s">
        <v>116</v>
      </c>
      <c r="P418" s="96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6">
        <v>3</v>
      </c>
    </row>
    <row r="419" spans="1:65">
      <c r="A419" s="28"/>
      <c r="B419" s="19"/>
      <c r="C419" s="9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96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>
        <v>3</v>
      </c>
    </row>
    <row r="420" spans="1:65">
      <c r="A420" s="28"/>
      <c r="B420" s="18">
        <v>1</v>
      </c>
      <c r="C420" s="14">
        <v>1</v>
      </c>
      <c r="D420" s="178">
        <v>0.11</v>
      </c>
      <c r="E420" s="173">
        <v>0.12</v>
      </c>
      <c r="F420" s="173">
        <v>0.12</v>
      </c>
      <c r="G420" s="173">
        <v>0.12</v>
      </c>
      <c r="H420" s="173">
        <v>0.11</v>
      </c>
      <c r="I420" s="173">
        <v>0.12</v>
      </c>
      <c r="J420" s="173">
        <v>0.13</v>
      </c>
      <c r="K420" s="173">
        <v>0.128</v>
      </c>
      <c r="L420" s="173">
        <v>0.11499999999999999</v>
      </c>
      <c r="M420" s="173">
        <v>0.12</v>
      </c>
      <c r="N420" s="173">
        <v>0.11</v>
      </c>
      <c r="O420" s="178">
        <v>0.1</v>
      </c>
      <c r="P420" s="171"/>
      <c r="Q420" s="172"/>
      <c r="R420" s="172"/>
      <c r="S420" s="172"/>
      <c r="T420" s="172"/>
      <c r="U420" s="172"/>
      <c r="V420" s="172"/>
      <c r="W420" s="172"/>
      <c r="X420" s="172"/>
      <c r="Y420" s="172"/>
      <c r="Z420" s="172"/>
      <c r="AA420" s="172"/>
      <c r="AB420" s="172"/>
      <c r="AC420" s="172"/>
      <c r="AD420" s="172"/>
      <c r="AE420" s="172"/>
      <c r="AF420" s="172"/>
      <c r="AG420" s="172"/>
      <c r="AH420" s="172"/>
      <c r="AI420" s="172"/>
      <c r="AJ420" s="172"/>
      <c r="AK420" s="172"/>
      <c r="AL420" s="172"/>
      <c r="AM420" s="172"/>
      <c r="AN420" s="172"/>
      <c r="AO420" s="172"/>
      <c r="AP420" s="172"/>
      <c r="AQ420" s="172"/>
      <c r="AR420" s="172"/>
      <c r="AS420" s="172"/>
      <c r="AT420" s="172"/>
      <c r="AU420" s="172"/>
      <c r="AV420" s="172"/>
      <c r="AW420" s="172"/>
      <c r="AX420" s="172"/>
      <c r="AY420" s="172"/>
      <c r="AZ420" s="172"/>
      <c r="BA420" s="172"/>
      <c r="BB420" s="172"/>
      <c r="BC420" s="172"/>
      <c r="BD420" s="172"/>
      <c r="BE420" s="172"/>
      <c r="BF420" s="172"/>
      <c r="BG420" s="172"/>
      <c r="BH420" s="172"/>
      <c r="BI420" s="172"/>
      <c r="BJ420" s="172"/>
      <c r="BK420" s="172"/>
      <c r="BL420" s="172"/>
      <c r="BM420" s="174">
        <v>1</v>
      </c>
    </row>
    <row r="421" spans="1:65">
      <c r="A421" s="28"/>
      <c r="B421" s="19">
        <v>1</v>
      </c>
      <c r="C421" s="9">
        <v>2</v>
      </c>
      <c r="D421" s="180">
        <v>0.11</v>
      </c>
      <c r="E421" s="23">
        <v>0.12</v>
      </c>
      <c r="F421" s="23">
        <v>0.12</v>
      </c>
      <c r="G421" s="23">
        <v>0.12</v>
      </c>
      <c r="H421" s="23">
        <v>0.12</v>
      </c>
      <c r="I421" s="23">
        <v>0.12</v>
      </c>
      <c r="J421" s="23">
        <v>0.11</v>
      </c>
      <c r="K421" s="23">
        <v>0.129</v>
      </c>
      <c r="L421" s="23">
        <v>0.1188</v>
      </c>
      <c r="M421" s="23">
        <v>0.12</v>
      </c>
      <c r="N421" s="23">
        <v>0.11</v>
      </c>
      <c r="O421" s="180">
        <v>0.1</v>
      </c>
      <c r="P421" s="171"/>
      <c r="Q421" s="172"/>
      <c r="R421" s="172"/>
      <c r="S421" s="172"/>
      <c r="T421" s="172"/>
      <c r="U421" s="172"/>
      <c r="V421" s="172"/>
      <c r="W421" s="172"/>
      <c r="X421" s="172"/>
      <c r="Y421" s="172"/>
      <c r="Z421" s="172"/>
      <c r="AA421" s="172"/>
      <c r="AB421" s="172"/>
      <c r="AC421" s="172"/>
      <c r="AD421" s="172"/>
      <c r="AE421" s="172"/>
      <c r="AF421" s="172"/>
      <c r="AG421" s="172"/>
      <c r="AH421" s="172"/>
      <c r="AI421" s="172"/>
      <c r="AJ421" s="172"/>
      <c r="AK421" s="172"/>
      <c r="AL421" s="172"/>
      <c r="AM421" s="172"/>
      <c r="AN421" s="172"/>
      <c r="AO421" s="172"/>
      <c r="AP421" s="172"/>
      <c r="AQ421" s="172"/>
      <c r="AR421" s="172"/>
      <c r="AS421" s="172"/>
      <c r="AT421" s="172"/>
      <c r="AU421" s="172"/>
      <c r="AV421" s="172"/>
      <c r="AW421" s="172"/>
      <c r="AX421" s="172"/>
      <c r="AY421" s="172"/>
      <c r="AZ421" s="172"/>
      <c r="BA421" s="172"/>
      <c r="BB421" s="172"/>
      <c r="BC421" s="172"/>
      <c r="BD421" s="172"/>
      <c r="BE421" s="172"/>
      <c r="BF421" s="172"/>
      <c r="BG421" s="172"/>
      <c r="BH421" s="172"/>
      <c r="BI421" s="172"/>
      <c r="BJ421" s="172"/>
      <c r="BK421" s="172"/>
      <c r="BL421" s="172"/>
      <c r="BM421" s="174" t="e">
        <v>#N/A</v>
      </c>
    </row>
    <row r="422" spans="1:65">
      <c r="A422" s="28"/>
      <c r="B422" s="19">
        <v>1</v>
      </c>
      <c r="C422" s="9">
        <v>3</v>
      </c>
      <c r="D422" s="180">
        <v>0.09</v>
      </c>
      <c r="E422" s="23">
        <v>0.12</v>
      </c>
      <c r="F422" s="23">
        <v>0.12</v>
      </c>
      <c r="G422" s="23">
        <v>0.11</v>
      </c>
      <c r="H422" s="23">
        <v>0.12</v>
      </c>
      <c r="I422" s="23">
        <v>0.12</v>
      </c>
      <c r="J422" s="23">
        <v>0.12</v>
      </c>
      <c r="K422" s="23">
        <v>0.128</v>
      </c>
      <c r="L422" s="23">
        <v>0.1149</v>
      </c>
      <c r="M422" s="23">
        <v>0.12</v>
      </c>
      <c r="N422" s="23">
        <v>0.11</v>
      </c>
      <c r="O422" s="180">
        <v>0.1</v>
      </c>
      <c r="P422" s="171"/>
      <c r="Q422" s="172"/>
      <c r="R422" s="172"/>
      <c r="S422" s="172"/>
      <c r="T422" s="172"/>
      <c r="U422" s="172"/>
      <c r="V422" s="172"/>
      <c r="W422" s="172"/>
      <c r="X422" s="172"/>
      <c r="Y422" s="172"/>
      <c r="Z422" s="172"/>
      <c r="AA422" s="172"/>
      <c r="AB422" s="172"/>
      <c r="AC422" s="172"/>
      <c r="AD422" s="172"/>
      <c r="AE422" s="172"/>
      <c r="AF422" s="172"/>
      <c r="AG422" s="172"/>
      <c r="AH422" s="172"/>
      <c r="AI422" s="172"/>
      <c r="AJ422" s="172"/>
      <c r="AK422" s="172"/>
      <c r="AL422" s="172"/>
      <c r="AM422" s="172"/>
      <c r="AN422" s="172"/>
      <c r="AO422" s="172"/>
      <c r="AP422" s="172"/>
      <c r="AQ422" s="172"/>
      <c r="AR422" s="172"/>
      <c r="AS422" s="172"/>
      <c r="AT422" s="172"/>
      <c r="AU422" s="172"/>
      <c r="AV422" s="172"/>
      <c r="AW422" s="172"/>
      <c r="AX422" s="172"/>
      <c r="AY422" s="172"/>
      <c r="AZ422" s="172"/>
      <c r="BA422" s="172"/>
      <c r="BB422" s="172"/>
      <c r="BC422" s="172"/>
      <c r="BD422" s="172"/>
      <c r="BE422" s="172"/>
      <c r="BF422" s="172"/>
      <c r="BG422" s="172"/>
      <c r="BH422" s="172"/>
      <c r="BI422" s="172"/>
      <c r="BJ422" s="172"/>
      <c r="BK422" s="172"/>
      <c r="BL422" s="172"/>
      <c r="BM422" s="174">
        <v>16</v>
      </c>
    </row>
    <row r="423" spans="1:65">
      <c r="A423" s="28"/>
      <c r="B423" s="19">
        <v>1</v>
      </c>
      <c r="C423" s="9">
        <v>4</v>
      </c>
      <c r="D423" s="180">
        <v>0.1</v>
      </c>
      <c r="E423" s="23">
        <v>0.12</v>
      </c>
      <c r="F423" s="23">
        <v>0.12</v>
      </c>
      <c r="G423" s="23">
        <v>0.12</v>
      </c>
      <c r="H423" s="23">
        <v>0.11</v>
      </c>
      <c r="I423" s="23">
        <v>0.12</v>
      </c>
      <c r="J423" s="23">
        <v>0.12</v>
      </c>
      <c r="K423" s="23">
        <v>0.13</v>
      </c>
      <c r="L423" s="23">
        <v>0.11650000000000001</v>
      </c>
      <c r="M423" s="23">
        <v>0.12</v>
      </c>
      <c r="N423" s="23">
        <v>0.11</v>
      </c>
      <c r="O423" s="180">
        <v>0.1</v>
      </c>
      <c r="P423" s="171"/>
      <c r="Q423" s="172"/>
      <c r="R423" s="172"/>
      <c r="S423" s="172"/>
      <c r="T423" s="172"/>
      <c r="U423" s="172"/>
      <c r="V423" s="172"/>
      <c r="W423" s="172"/>
      <c r="X423" s="172"/>
      <c r="Y423" s="172"/>
      <c r="Z423" s="172"/>
      <c r="AA423" s="172"/>
      <c r="AB423" s="172"/>
      <c r="AC423" s="172"/>
      <c r="AD423" s="172"/>
      <c r="AE423" s="172"/>
      <c r="AF423" s="172"/>
      <c r="AG423" s="172"/>
      <c r="AH423" s="172"/>
      <c r="AI423" s="172"/>
      <c r="AJ423" s="172"/>
      <c r="AK423" s="172"/>
      <c r="AL423" s="172"/>
      <c r="AM423" s="172"/>
      <c r="AN423" s="172"/>
      <c r="AO423" s="172"/>
      <c r="AP423" s="172"/>
      <c r="AQ423" s="172"/>
      <c r="AR423" s="172"/>
      <c r="AS423" s="172"/>
      <c r="AT423" s="172"/>
      <c r="AU423" s="172"/>
      <c r="AV423" s="172"/>
      <c r="AW423" s="172"/>
      <c r="AX423" s="172"/>
      <c r="AY423" s="172"/>
      <c r="AZ423" s="172"/>
      <c r="BA423" s="172"/>
      <c r="BB423" s="172"/>
      <c r="BC423" s="172"/>
      <c r="BD423" s="172"/>
      <c r="BE423" s="172"/>
      <c r="BF423" s="172"/>
      <c r="BG423" s="172"/>
      <c r="BH423" s="172"/>
      <c r="BI423" s="172"/>
      <c r="BJ423" s="172"/>
      <c r="BK423" s="172"/>
      <c r="BL423" s="172"/>
      <c r="BM423" s="174">
        <v>0.11843333333333335</v>
      </c>
    </row>
    <row r="424" spans="1:65">
      <c r="A424" s="28"/>
      <c r="B424" s="19">
        <v>1</v>
      </c>
      <c r="C424" s="9">
        <v>5</v>
      </c>
      <c r="D424" s="180">
        <v>0.1</v>
      </c>
      <c r="E424" s="23">
        <v>0.12</v>
      </c>
      <c r="F424" s="23">
        <v>0.12</v>
      </c>
      <c r="G424" s="23">
        <v>0.11</v>
      </c>
      <c r="H424" s="175">
        <v>0.14000000000000001</v>
      </c>
      <c r="I424" s="23">
        <v>0.12</v>
      </c>
      <c r="J424" s="23">
        <v>0.12</v>
      </c>
      <c r="K424" s="23">
        <v>0.126</v>
      </c>
      <c r="L424" s="23">
        <v>0.11399999999999999</v>
      </c>
      <c r="M424" s="23">
        <v>0.12</v>
      </c>
      <c r="N424" s="23">
        <v>0.11</v>
      </c>
      <c r="O424" s="180">
        <v>0.11</v>
      </c>
      <c r="P424" s="171"/>
      <c r="Q424" s="172"/>
      <c r="R424" s="172"/>
      <c r="S424" s="172"/>
      <c r="T424" s="172"/>
      <c r="U424" s="172"/>
      <c r="V424" s="172"/>
      <c r="W424" s="172"/>
      <c r="X424" s="172"/>
      <c r="Y424" s="172"/>
      <c r="Z424" s="172"/>
      <c r="AA424" s="172"/>
      <c r="AB424" s="172"/>
      <c r="AC424" s="172"/>
      <c r="AD424" s="172"/>
      <c r="AE424" s="172"/>
      <c r="AF424" s="172"/>
      <c r="AG424" s="172"/>
      <c r="AH424" s="172"/>
      <c r="AI424" s="172"/>
      <c r="AJ424" s="172"/>
      <c r="AK424" s="172"/>
      <c r="AL424" s="172"/>
      <c r="AM424" s="172"/>
      <c r="AN424" s="172"/>
      <c r="AO424" s="172"/>
      <c r="AP424" s="172"/>
      <c r="AQ424" s="172"/>
      <c r="AR424" s="172"/>
      <c r="AS424" s="172"/>
      <c r="AT424" s="172"/>
      <c r="AU424" s="172"/>
      <c r="AV424" s="172"/>
      <c r="AW424" s="172"/>
      <c r="AX424" s="172"/>
      <c r="AY424" s="172"/>
      <c r="AZ424" s="172"/>
      <c r="BA424" s="172"/>
      <c r="BB424" s="172"/>
      <c r="BC424" s="172"/>
      <c r="BD424" s="172"/>
      <c r="BE424" s="172"/>
      <c r="BF424" s="172"/>
      <c r="BG424" s="172"/>
      <c r="BH424" s="172"/>
      <c r="BI424" s="172"/>
      <c r="BJ424" s="172"/>
      <c r="BK424" s="172"/>
      <c r="BL424" s="172"/>
      <c r="BM424" s="174">
        <v>87</v>
      </c>
    </row>
    <row r="425" spans="1:65">
      <c r="A425" s="28"/>
      <c r="B425" s="19">
        <v>1</v>
      </c>
      <c r="C425" s="9">
        <v>6</v>
      </c>
      <c r="D425" s="180">
        <v>0.09</v>
      </c>
      <c r="E425" s="23">
        <v>0.12</v>
      </c>
      <c r="F425" s="23">
        <v>0.12</v>
      </c>
      <c r="G425" s="23">
        <v>0.12</v>
      </c>
      <c r="H425" s="23">
        <v>0.12</v>
      </c>
      <c r="I425" s="23">
        <v>0.12</v>
      </c>
      <c r="J425" s="23">
        <v>0.11</v>
      </c>
      <c r="K425" s="23">
        <v>0.126</v>
      </c>
      <c r="L425" s="23">
        <v>0.11379999999999998</v>
      </c>
      <c r="M425" s="23">
        <v>0.12</v>
      </c>
      <c r="N425" s="23">
        <v>0.11</v>
      </c>
      <c r="O425" s="180">
        <v>0.1</v>
      </c>
      <c r="P425" s="171"/>
      <c r="Q425" s="172"/>
      <c r="R425" s="172"/>
      <c r="S425" s="172"/>
      <c r="T425" s="172"/>
      <c r="U425" s="172"/>
      <c r="V425" s="172"/>
      <c r="W425" s="172"/>
      <c r="X425" s="172"/>
      <c r="Y425" s="172"/>
      <c r="Z425" s="172"/>
      <c r="AA425" s="172"/>
      <c r="AB425" s="172"/>
      <c r="AC425" s="172"/>
      <c r="AD425" s="172"/>
      <c r="AE425" s="172"/>
      <c r="AF425" s="172"/>
      <c r="AG425" s="172"/>
      <c r="AH425" s="172"/>
      <c r="AI425" s="172"/>
      <c r="AJ425" s="172"/>
      <c r="AK425" s="172"/>
      <c r="AL425" s="172"/>
      <c r="AM425" s="172"/>
      <c r="AN425" s="172"/>
      <c r="AO425" s="172"/>
      <c r="AP425" s="172"/>
      <c r="AQ425" s="172"/>
      <c r="AR425" s="172"/>
      <c r="AS425" s="172"/>
      <c r="AT425" s="172"/>
      <c r="AU425" s="172"/>
      <c r="AV425" s="172"/>
      <c r="AW425" s="172"/>
      <c r="AX425" s="172"/>
      <c r="AY425" s="172"/>
      <c r="AZ425" s="172"/>
      <c r="BA425" s="172"/>
      <c r="BB425" s="172"/>
      <c r="BC425" s="172"/>
      <c r="BD425" s="172"/>
      <c r="BE425" s="172"/>
      <c r="BF425" s="172"/>
      <c r="BG425" s="172"/>
      <c r="BH425" s="172"/>
      <c r="BI425" s="172"/>
      <c r="BJ425" s="172"/>
      <c r="BK425" s="172"/>
      <c r="BL425" s="172"/>
      <c r="BM425" s="53"/>
    </row>
    <row r="426" spans="1:65">
      <c r="A426" s="28"/>
      <c r="B426" s="20" t="s">
        <v>215</v>
      </c>
      <c r="C426" s="12"/>
      <c r="D426" s="176">
        <v>9.9999999999999992E-2</v>
      </c>
      <c r="E426" s="176">
        <v>0.12</v>
      </c>
      <c r="F426" s="176">
        <v>0.12</v>
      </c>
      <c r="G426" s="176">
        <v>0.11666666666666665</v>
      </c>
      <c r="H426" s="176">
        <v>0.12</v>
      </c>
      <c r="I426" s="176">
        <v>0.12</v>
      </c>
      <c r="J426" s="176">
        <v>0.11833333333333333</v>
      </c>
      <c r="K426" s="176">
        <v>0.12783333333333333</v>
      </c>
      <c r="L426" s="176">
        <v>0.11549999999999999</v>
      </c>
      <c r="M426" s="176">
        <v>0.12</v>
      </c>
      <c r="N426" s="176">
        <v>0.11</v>
      </c>
      <c r="O426" s="176">
        <v>0.10166666666666667</v>
      </c>
      <c r="P426" s="171"/>
      <c r="Q426" s="172"/>
      <c r="R426" s="172"/>
      <c r="S426" s="172"/>
      <c r="T426" s="172"/>
      <c r="U426" s="172"/>
      <c r="V426" s="172"/>
      <c r="W426" s="172"/>
      <c r="X426" s="172"/>
      <c r="Y426" s="172"/>
      <c r="Z426" s="172"/>
      <c r="AA426" s="172"/>
      <c r="AB426" s="172"/>
      <c r="AC426" s="172"/>
      <c r="AD426" s="172"/>
      <c r="AE426" s="172"/>
      <c r="AF426" s="172"/>
      <c r="AG426" s="172"/>
      <c r="AH426" s="172"/>
      <c r="AI426" s="172"/>
      <c r="AJ426" s="172"/>
      <c r="AK426" s="172"/>
      <c r="AL426" s="172"/>
      <c r="AM426" s="172"/>
      <c r="AN426" s="172"/>
      <c r="AO426" s="172"/>
      <c r="AP426" s="172"/>
      <c r="AQ426" s="172"/>
      <c r="AR426" s="172"/>
      <c r="AS426" s="172"/>
      <c r="AT426" s="172"/>
      <c r="AU426" s="172"/>
      <c r="AV426" s="172"/>
      <c r="AW426" s="172"/>
      <c r="AX426" s="172"/>
      <c r="AY426" s="172"/>
      <c r="AZ426" s="172"/>
      <c r="BA426" s="172"/>
      <c r="BB426" s="172"/>
      <c r="BC426" s="172"/>
      <c r="BD426" s="172"/>
      <c r="BE426" s="172"/>
      <c r="BF426" s="172"/>
      <c r="BG426" s="172"/>
      <c r="BH426" s="172"/>
      <c r="BI426" s="172"/>
      <c r="BJ426" s="172"/>
      <c r="BK426" s="172"/>
      <c r="BL426" s="172"/>
      <c r="BM426" s="53"/>
    </row>
    <row r="427" spans="1:65">
      <c r="A427" s="28"/>
      <c r="B427" s="3" t="s">
        <v>216</v>
      </c>
      <c r="C427" s="27"/>
      <c r="D427" s="23">
        <v>0.1</v>
      </c>
      <c r="E427" s="23">
        <v>0.12</v>
      </c>
      <c r="F427" s="23">
        <v>0.12</v>
      </c>
      <c r="G427" s="23">
        <v>0.12</v>
      </c>
      <c r="H427" s="23">
        <v>0.12</v>
      </c>
      <c r="I427" s="23">
        <v>0.12</v>
      </c>
      <c r="J427" s="23">
        <v>0.12</v>
      </c>
      <c r="K427" s="23">
        <v>0.128</v>
      </c>
      <c r="L427" s="23">
        <v>0.11495</v>
      </c>
      <c r="M427" s="23">
        <v>0.12</v>
      </c>
      <c r="N427" s="23">
        <v>0.11</v>
      </c>
      <c r="O427" s="23">
        <v>0.1</v>
      </c>
      <c r="P427" s="171"/>
      <c r="Q427" s="172"/>
      <c r="R427" s="172"/>
      <c r="S427" s="172"/>
      <c r="T427" s="172"/>
      <c r="U427" s="172"/>
      <c r="V427" s="172"/>
      <c r="W427" s="172"/>
      <c r="X427" s="172"/>
      <c r="Y427" s="172"/>
      <c r="Z427" s="172"/>
      <c r="AA427" s="172"/>
      <c r="AB427" s="172"/>
      <c r="AC427" s="172"/>
      <c r="AD427" s="172"/>
      <c r="AE427" s="172"/>
      <c r="AF427" s="172"/>
      <c r="AG427" s="172"/>
      <c r="AH427" s="172"/>
      <c r="AI427" s="172"/>
      <c r="AJ427" s="172"/>
      <c r="AK427" s="172"/>
      <c r="AL427" s="172"/>
      <c r="AM427" s="172"/>
      <c r="AN427" s="172"/>
      <c r="AO427" s="172"/>
      <c r="AP427" s="172"/>
      <c r="AQ427" s="172"/>
      <c r="AR427" s="172"/>
      <c r="AS427" s="172"/>
      <c r="AT427" s="172"/>
      <c r="AU427" s="172"/>
      <c r="AV427" s="172"/>
      <c r="AW427" s="172"/>
      <c r="AX427" s="172"/>
      <c r="AY427" s="172"/>
      <c r="AZ427" s="172"/>
      <c r="BA427" s="172"/>
      <c r="BB427" s="172"/>
      <c r="BC427" s="172"/>
      <c r="BD427" s="172"/>
      <c r="BE427" s="172"/>
      <c r="BF427" s="172"/>
      <c r="BG427" s="172"/>
      <c r="BH427" s="172"/>
      <c r="BI427" s="172"/>
      <c r="BJ427" s="172"/>
      <c r="BK427" s="172"/>
      <c r="BL427" s="172"/>
      <c r="BM427" s="53"/>
    </row>
    <row r="428" spans="1:65">
      <c r="A428" s="28"/>
      <c r="B428" s="3" t="s">
        <v>217</v>
      </c>
      <c r="C428" s="27"/>
      <c r="D428" s="23">
        <v>8.9442719099991595E-3</v>
      </c>
      <c r="E428" s="23">
        <v>0</v>
      </c>
      <c r="F428" s="23">
        <v>0</v>
      </c>
      <c r="G428" s="23">
        <v>5.1639777949432199E-3</v>
      </c>
      <c r="H428" s="23">
        <v>1.0954451150103326E-2</v>
      </c>
      <c r="I428" s="23">
        <v>0</v>
      </c>
      <c r="J428" s="23">
        <v>7.5277265270908104E-3</v>
      </c>
      <c r="K428" s="23">
        <v>1.6020819787597234E-3</v>
      </c>
      <c r="L428" s="23">
        <v>1.8782971010998296E-3</v>
      </c>
      <c r="M428" s="23">
        <v>0</v>
      </c>
      <c r="N428" s="23">
        <v>0</v>
      </c>
      <c r="O428" s="23">
        <v>4.082482904638628E-3</v>
      </c>
      <c r="P428" s="171"/>
      <c r="Q428" s="172"/>
      <c r="R428" s="172"/>
      <c r="S428" s="172"/>
      <c r="T428" s="172"/>
      <c r="U428" s="172"/>
      <c r="V428" s="172"/>
      <c r="W428" s="172"/>
      <c r="X428" s="172"/>
      <c r="Y428" s="172"/>
      <c r="Z428" s="172"/>
      <c r="AA428" s="172"/>
      <c r="AB428" s="172"/>
      <c r="AC428" s="172"/>
      <c r="AD428" s="172"/>
      <c r="AE428" s="172"/>
      <c r="AF428" s="172"/>
      <c r="AG428" s="172"/>
      <c r="AH428" s="172"/>
      <c r="AI428" s="172"/>
      <c r="AJ428" s="172"/>
      <c r="AK428" s="172"/>
      <c r="AL428" s="172"/>
      <c r="AM428" s="172"/>
      <c r="AN428" s="172"/>
      <c r="AO428" s="172"/>
      <c r="AP428" s="172"/>
      <c r="AQ428" s="172"/>
      <c r="AR428" s="172"/>
      <c r="AS428" s="172"/>
      <c r="AT428" s="172"/>
      <c r="AU428" s="172"/>
      <c r="AV428" s="172"/>
      <c r="AW428" s="172"/>
      <c r="AX428" s="172"/>
      <c r="AY428" s="172"/>
      <c r="AZ428" s="172"/>
      <c r="BA428" s="172"/>
      <c r="BB428" s="172"/>
      <c r="BC428" s="172"/>
      <c r="BD428" s="172"/>
      <c r="BE428" s="172"/>
      <c r="BF428" s="172"/>
      <c r="BG428" s="172"/>
      <c r="BH428" s="172"/>
      <c r="BI428" s="172"/>
      <c r="BJ428" s="172"/>
      <c r="BK428" s="172"/>
      <c r="BL428" s="172"/>
      <c r="BM428" s="53"/>
    </row>
    <row r="429" spans="1:65">
      <c r="A429" s="28"/>
      <c r="B429" s="3" t="s">
        <v>84</v>
      </c>
      <c r="C429" s="27"/>
      <c r="D429" s="13">
        <v>8.9442719099991602E-2</v>
      </c>
      <c r="E429" s="13">
        <v>0</v>
      </c>
      <c r="F429" s="13">
        <v>0</v>
      </c>
      <c r="G429" s="13">
        <v>4.4262666813799034E-2</v>
      </c>
      <c r="H429" s="13">
        <v>9.1287092917527721E-2</v>
      </c>
      <c r="I429" s="13">
        <v>0</v>
      </c>
      <c r="J429" s="13">
        <v>6.3614590369781496E-2</v>
      </c>
      <c r="K429" s="13">
        <v>1.253258392771622E-2</v>
      </c>
      <c r="L429" s="13">
        <v>1.626231256363489E-2</v>
      </c>
      <c r="M429" s="13">
        <v>0</v>
      </c>
      <c r="N429" s="13">
        <v>0</v>
      </c>
      <c r="O429" s="13">
        <v>4.0155569553822573E-2</v>
      </c>
      <c r="P429" s="96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2"/>
    </row>
    <row r="430" spans="1:65">
      <c r="A430" s="28"/>
      <c r="B430" s="3" t="s">
        <v>218</v>
      </c>
      <c r="C430" s="27"/>
      <c r="D430" s="13">
        <v>-0.15564311849141588</v>
      </c>
      <c r="E430" s="13">
        <v>1.3228257810300903E-2</v>
      </c>
      <c r="F430" s="13">
        <v>1.3228257810300903E-2</v>
      </c>
      <c r="G430" s="13">
        <v>-1.4916971573318505E-2</v>
      </c>
      <c r="H430" s="13">
        <v>1.3228257810300903E-2</v>
      </c>
      <c r="I430" s="13">
        <v>1.3228257810300903E-2</v>
      </c>
      <c r="J430" s="13">
        <v>-8.4435688150874544E-4</v>
      </c>
      <c r="K430" s="13">
        <v>7.936954686180675E-2</v>
      </c>
      <c r="L430" s="13">
        <v>-2.4767801857585314E-2</v>
      </c>
      <c r="M430" s="13">
        <v>1.3228257810300903E-2</v>
      </c>
      <c r="N430" s="13">
        <v>-7.1207430340557432E-2</v>
      </c>
      <c r="O430" s="13">
        <v>-0.14157050379960601</v>
      </c>
      <c r="P430" s="96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2"/>
    </row>
    <row r="431" spans="1:65">
      <c r="A431" s="28"/>
      <c r="B431" s="44" t="s">
        <v>219</v>
      </c>
      <c r="C431" s="45"/>
      <c r="D431" s="43">
        <v>7.75</v>
      </c>
      <c r="E431" s="43">
        <v>0.34</v>
      </c>
      <c r="F431" s="43">
        <v>0.34</v>
      </c>
      <c r="G431" s="43">
        <v>1.01</v>
      </c>
      <c r="H431" s="43">
        <v>0.34</v>
      </c>
      <c r="I431" s="43">
        <v>0.34</v>
      </c>
      <c r="J431" s="43">
        <v>0.34</v>
      </c>
      <c r="K431" s="43">
        <v>3.51</v>
      </c>
      <c r="L431" s="43">
        <v>1.48</v>
      </c>
      <c r="M431" s="43">
        <v>0.34</v>
      </c>
      <c r="N431" s="43">
        <v>3.71</v>
      </c>
      <c r="O431" s="43">
        <v>7.08</v>
      </c>
      <c r="P431" s="96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2"/>
    </row>
    <row r="432" spans="1:65">
      <c r="B432" s="29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BM432" s="52"/>
    </row>
    <row r="433" spans="1:65" ht="15">
      <c r="B433" s="8" t="s">
        <v>609</v>
      </c>
      <c r="BM433" s="26" t="s">
        <v>65</v>
      </c>
    </row>
    <row r="434" spans="1:65" ht="15">
      <c r="A434" s="24" t="s">
        <v>17</v>
      </c>
      <c r="B434" s="18" t="s">
        <v>114</v>
      </c>
      <c r="C434" s="15" t="s">
        <v>115</v>
      </c>
      <c r="D434" s="16" t="s">
        <v>209</v>
      </c>
      <c r="E434" s="17" t="s">
        <v>209</v>
      </c>
      <c r="F434" s="17" t="s">
        <v>209</v>
      </c>
      <c r="G434" s="17" t="s">
        <v>209</v>
      </c>
      <c r="H434" s="17" t="s">
        <v>209</v>
      </c>
      <c r="I434" s="17" t="s">
        <v>209</v>
      </c>
      <c r="J434" s="17" t="s">
        <v>209</v>
      </c>
      <c r="K434" s="17" t="s">
        <v>209</v>
      </c>
      <c r="L434" s="17" t="s">
        <v>209</v>
      </c>
      <c r="M434" s="17" t="s">
        <v>209</v>
      </c>
      <c r="N434" s="17" t="s">
        <v>209</v>
      </c>
      <c r="O434" s="17" t="s">
        <v>209</v>
      </c>
      <c r="P434" s="17" t="s">
        <v>209</v>
      </c>
      <c r="Q434" s="96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6">
        <v>1</v>
      </c>
    </row>
    <row r="435" spans="1:65">
      <c r="A435" s="28"/>
      <c r="B435" s="19" t="s">
        <v>210</v>
      </c>
      <c r="C435" s="9" t="s">
        <v>210</v>
      </c>
      <c r="D435" s="94" t="s">
        <v>222</v>
      </c>
      <c r="E435" s="95" t="s">
        <v>271</v>
      </c>
      <c r="F435" s="95" t="s">
        <v>272</v>
      </c>
      <c r="G435" s="95" t="s">
        <v>273</v>
      </c>
      <c r="H435" s="95" t="s">
        <v>274</v>
      </c>
      <c r="I435" s="95" t="s">
        <v>285</v>
      </c>
      <c r="J435" s="95" t="s">
        <v>264</v>
      </c>
      <c r="K435" s="95" t="s">
        <v>211</v>
      </c>
      <c r="L435" s="95" t="s">
        <v>286</v>
      </c>
      <c r="M435" s="95" t="s">
        <v>265</v>
      </c>
      <c r="N435" s="95" t="s">
        <v>266</v>
      </c>
      <c r="O435" s="95" t="s">
        <v>270</v>
      </c>
      <c r="P435" s="95" t="s">
        <v>224</v>
      </c>
      <c r="Q435" s="96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6" t="s">
        <v>3</v>
      </c>
    </row>
    <row r="436" spans="1:65">
      <c r="A436" s="28"/>
      <c r="B436" s="19"/>
      <c r="C436" s="9"/>
      <c r="D436" s="10" t="s">
        <v>287</v>
      </c>
      <c r="E436" s="11" t="s">
        <v>287</v>
      </c>
      <c r="F436" s="11" t="s">
        <v>287</v>
      </c>
      <c r="G436" s="11" t="s">
        <v>287</v>
      </c>
      <c r="H436" s="11" t="s">
        <v>287</v>
      </c>
      <c r="I436" s="11" t="s">
        <v>287</v>
      </c>
      <c r="J436" s="11" t="s">
        <v>287</v>
      </c>
      <c r="K436" s="11" t="s">
        <v>287</v>
      </c>
      <c r="L436" s="11" t="s">
        <v>288</v>
      </c>
      <c r="M436" s="11" t="s">
        <v>287</v>
      </c>
      <c r="N436" s="11" t="s">
        <v>287</v>
      </c>
      <c r="O436" s="11" t="s">
        <v>116</v>
      </c>
      <c r="P436" s="11" t="s">
        <v>287</v>
      </c>
      <c r="Q436" s="96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6">
        <v>0</v>
      </c>
    </row>
    <row r="437" spans="1:65">
      <c r="A437" s="28"/>
      <c r="B437" s="19"/>
      <c r="C437" s="9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96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>
        <v>0</v>
      </c>
    </row>
    <row r="438" spans="1:65">
      <c r="A438" s="28"/>
      <c r="B438" s="18">
        <v>1</v>
      </c>
      <c r="C438" s="14">
        <v>1</v>
      </c>
      <c r="D438" s="152">
        <v>3270</v>
      </c>
      <c r="E438" s="152">
        <v>3710</v>
      </c>
      <c r="F438" s="160">
        <v>2680</v>
      </c>
      <c r="G438" s="160">
        <v>2760</v>
      </c>
      <c r="H438" s="160">
        <v>2530</v>
      </c>
      <c r="I438" s="152">
        <v>3961.965934000681</v>
      </c>
      <c r="J438" s="152">
        <v>3582.8</v>
      </c>
      <c r="K438" s="152">
        <v>3575.6</v>
      </c>
      <c r="L438" s="152">
        <v>3790</v>
      </c>
      <c r="M438" s="152">
        <v>3510.14</v>
      </c>
      <c r="N438" s="152">
        <v>3883.7075599999998</v>
      </c>
      <c r="O438" s="152">
        <v>3821</v>
      </c>
      <c r="P438" s="181">
        <v>3610</v>
      </c>
      <c r="Q438" s="153"/>
      <c r="R438" s="154"/>
      <c r="S438" s="154"/>
      <c r="T438" s="154"/>
      <c r="U438" s="154"/>
      <c r="V438" s="154"/>
      <c r="W438" s="154"/>
      <c r="X438" s="154"/>
      <c r="Y438" s="154"/>
      <c r="Z438" s="154"/>
      <c r="AA438" s="154"/>
      <c r="AB438" s="154"/>
      <c r="AC438" s="154"/>
      <c r="AD438" s="154"/>
      <c r="AE438" s="154"/>
      <c r="AF438" s="154"/>
      <c r="AG438" s="154"/>
      <c r="AH438" s="154"/>
      <c r="AI438" s="154"/>
      <c r="AJ438" s="154"/>
      <c r="AK438" s="154"/>
      <c r="AL438" s="154"/>
      <c r="AM438" s="154"/>
      <c r="AN438" s="154"/>
      <c r="AO438" s="154"/>
      <c r="AP438" s="154"/>
      <c r="AQ438" s="154"/>
      <c r="AR438" s="154"/>
      <c r="AS438" s="154"/>
      <c r="AT438" s="154"/>
      <c r="AU438" s="154"/>
      <c r="AV438" s="154"/>
      <c r="AW438" s="154"/>
      <c r="AX438" s="154"/>
      <c r="AY438" s="154"/>
      <c r="AZ438" s="154"/>
      <c r="BA438" s="154"/>
      <c r="BB438" s="154"/>
      <c r="BC438" s="154"/>
      <c r="BD438" s="154"/>
      <c r="BE438" s="154"/>
      <c r="BF438" s="154"/>
      <c r="BG438" s="154"/>
      <c r="BH438" s="154"/>
      <c r="BI438" s="154"/>
      <c r="BJ438" s="154"/>
      <c r="BK438" s="154"/>
      <c r="BL438" s="154"/>
      <c r="BM438" s="155">
        <v>1</v>
      </c>
    </row>
    <row r="439" spans="1:65">
      <c r="A439" s="28"/>
      <c r="B439" s="19">
        <v>1</v>
      </c>
      <c r="C439" s="9">
        <v>2</v>
      </c>
      <c r="D439" s="156">
        <v>3320</v>
      </c>
      <c r="E439" s="156">
        <v>3690</v>
      </c>
      <c r="F439" s="161">
        <v>2700</v>
      </c>
      <c r="G439" s="161">
        <v>2840</v>
      </c>
      <c r="H439" s="161">
        <v>2560</v>
      </c>
      <c r="I439" s="156">
        <v>3938.0073959054348</v>
      </c>
      <c r="J439" s="156">
        <v>3553.5</v>
      </c>
      <c r="K439" s="156">
        <v>3576</v>
      </c>
      <c r="L439" s="156">
        <v>3790</v>
      </c>
      <c r="M439" s="156">
        <v>3620.31</v>
      </c>
      <c r="N439" s="156">
        <v>3844.7882199999999</v>
      </c>
      <c r="O439" s="156">
        <v>3793</v>
      </c>
      <c r="P439" s="156">
        <v>3730</v>
      </c>
      <c r="Q439" s="153"/>
      <c r="R439" s="154"/>
      <c r="S439" s="154"/>
      <c r="T439" s="154"/>
      <c r="U439" s="154"/>
      <c r="V439" s="154"/>
      <c r="W439" s="154"/>
      <c r="X439" s="154"/>
      <c r="Y439" s="154"/>
      <c r="Z439" s="154"/>
      <c r="AA439" s="154"/>
      <c r="AB439" s="154"/>
      <c r="AC439" s="154"/>
      <c r="AD439" s="154"/>
      <c r="AE439" s="154"/>
      <c r="AF439" s="154"/>
      <c r="AG439" s="154"/>
      <c r="AH439" s="154"/>
      <c r="AI439" s="154"/>
      <c r="AJ439" s="154"/>
      <c r="AK439" s="154"/>
      <c r="AL439" s="154"/>
      <c r="AM439" s="154"/>
      <c r="AN439" s="154"/>
      <c r="AO439" s="154"/>
      <c r="AP439" s="154"/>
      <c r="AQ439" s="154"/>
      <c r="AR439" s="154"/>
      <c r="AS439" s="154"/>
      <c r="AT439" s="154"/>
      <c r="AU439" s="154"/>
      <c r="AV439" s="154"/>
      <c r="AW439" s="154"/>
      <c r="AX439" s="154"/>
      <c r="AY439" s="154"/>
      <c r="AZ439" s="154"/>
      <c r="BA439" s="154"/>
      <c r="BB439" s="154"/>
      <c r="BC439" s="154"/>
      <c r="BD439" s="154"/>
      <c r="BE439" s="154"/>
      <c r="BF439" s="154"/>
      <c r="BG439" s="154"/>
      <c r="BH439" s="154"/>
      <c r="BI439" s="154"/>
      <c r="BJ439" s="154"/>
      <c r="BK439" s="154"/>
      <c r="BL439" s="154"/>
      <c r="BM439" s="155" t="e">
        <v>#N/A</v>
      </c>
    </row>
    <row r="440" spans="1:65">
      <c r="A440" s="28"/>
      <c r="B440" s="19">
        <v>1</v>
      </c>
      <c r="C440" s="9">
        <v>3</v>
      </c>
      <c r="D440" s="159">
        <v>2860</v>
      </c>
      <c r="E440" s="156">
        <v>3780</v>
      </c>
      <c r="F440" s="161">
        <v>2720</v>
      </c>
      <c r="G440" s="161">
        <v>2850</v>
      </c>
      <c r="H440" s="161">
        <v>2580</v>
      </c>
      <c r="I440" s="156">
        <v>3886.7357525220687</v>
      </c>
      <c r="J440" s="156">
        <v>3568.1</v>
      </c>
      <c r="K440" s="156">
        <v>3569.5</v>
      </c>
      <c r="L440" s="156">
        <v>3850</v>
      </c>
      <c r="M440" s="156">
        <v>3515.64</v>
      </c>
      <c r="N440" s="156">
        <v>3829.0546199999999</v>
      </c>
      <c r="O440" s="156">
        <v>3818</v>
      </c>
      <c r="P440" s="156">
        <v>3750</v>
      </c>
      <c r="Q440" s="153"/>
      <c r="R440" s="154"/>
      <c r="S440" s="154"/>
      <c r="T440" s="154"/>
      <c r="U440" s="154"/>
      <c r="V440" s="154"/>
      <c r="W440" s="154"/>
      <c r="X440" s="154"/>
      <c r="Y440" s="154"/>
      <c r="Z440" s="154"/>
      <c r="AA440" s="154"/>
      <c r="AB440" s="154"/>
      <c r="AC440" s="154"/>
      <c r="AD440" s="154"/>
      <c r="AE440" s="154"/>
      <c r="AF440" s="154"/>
      <c r="AG440" s="154"/>
      <c r="AH440" s="154"/>
      <c r="AI440" s="154"/>
      <c r="AJ440" s="154"/>
      <c r="AK440" s="154"/>
      <c r="AL440" s="154"/>
      <c r="AM440" s="154"/>
      <c r="AN440" s="154"/>
      <c r="AO440" s="154"/>
      <c r="AP440" s="154"/>
      <c r="AQ440" s="154"/>
      <c r="AR440" s="154"/>
      <c r="AS440" s="154"/>
      <c r="AT440" s="154"/>
      <c r="AU440" s="154"/>
      <c r="AV440" s="154"/>
      <c r="AW440" s="154"/>
      <c r="AX440" s="154"/>
      <c r="AY440" s="154"/>
      <c r="AZ440" s="154"/>
      <c r="BA440" s="154"/>
      <c r="BB440" s="154"/>
      <c r="BC440" s="154"/>
      <c r="BD440" s="154"/>
      <c r="BE440" s="154"/>
      <c r="BF440" s="154"/>
      <c r="BG440" s="154"/>
      <c r="BH440" s="154"/>
      <c r="BI440" s="154"/>
      <c r="BJ440" s="154"/>
      <c r="BK440" s="154"/>
      <c r="BL440" s="154"/>
      <c r="BM440" s="155">
        <v>16</v>
      </c>
    </row>
    <row r="441" spans="1:65">
      <c r="A441" s="28"/>
      <c r="B441" s="19">
        <v>1</v>
      </c>
      <c r="C441" s="9">
        <v>4</v>
      </c>
      <c r="D441" s="156">
        <v>3070</v>
      </c>
      <c r="E441" s="156">
        <v>3640</v>
      </c>
      <c r="F441" s="161">
        <v>2740</v>
      </c>
      <c r="G441" s="161">
        <v>2830</v>
      </c>
      <c r="H441" s="161">
        <v>2540</v>
      </c>
      <c r="I441" s="156">
        <v>3881.6968445373855</v>
      </c>
      <c r="J441" s="156">
        <v>3547.7</v>
      </c>
      <c r="K441" s="156">
        <v>3619.1</v>
      </c>
      <c r="L441" s="156">
        <v>3870</v>
      </c>
      <c r="M441" s="156">
        <v>3530.42</v>
      </c>
      <c r="N441" s="156">
        <v>3751.8976600000001</v>
      </c>
      <c r="O441" s="156">
        <v>3879</v>
      </c>
      <c r="P441" s="156">
        <v>3670</v>
      </c>
      <c r="Q441" s="153"/>
      <c r="R441" s="154"/>
      <c r="S441" s="154"/>
      <c r="T441" s="154"/>
      <c r="U441" s="154"/>
      <c r="V441" s="154"/>
      <c r="W441" s="154"/>
      <c r="X441" s="154"/>
      <c r="Y441" s="154"/>
      <c r="Z441" s="154"/>
      <c r="AA441" s="154"/>
      <c r="AB441" s="154"/>
      <c r="AC441" s="154"/>
      <c r="AD441" s="154"/>
      <c r="AE441" s="154"/>
      <c r="AF441" s="154"/>
      <c r="AG441" s="154"/>
      <c r="AH441" s="154"/>
      <c r="AI441" s="154"/>
      <c r="AJ441" s="154"/>
      <c r="AK441" s="154"/>
      <c r="AL441" s="154"/>
      <c r="AM441" s="154"/>
      <c r="AN441" s="154"/>
      <c r="AO441" s="154"/>
      <c r="AP441" s="154"/>
      <c r="AQ441" s="154"/>
      <c r="AR441" s="154"/>
      <c r="AS441" s="154"/>
      <c r="AT441" s="154"/>
      <c r="AU441" s="154"/>
      <c r="AV441" s="154"/>
      <c r="AW441" s="154"/>
      <c r="AX441" s="154"/>
      <c r="AY441" s="154"/>
      <c r="AZ441" s="154"/>
      <c r="BA441" s="154"/>
      <c r="BB441" s="154"/>
      <c r="BC441" s="154"/>
      <c r="BD441" s="154"/>
      <c r="BE441" s="154"/>
      <c r="BF441" s="154"/>
      <c r="BG441" s="154"/>
      <c r="BH441" s="154"/>
      <c r="BI441" s="154"/>
      <c r="BJ441" s="154"/>
      <c r="BK441" s="154"/>
      <c r="BL441" s="154"/>
      <c r="BM441" s="155">
        <v>3669.0260026360747</v>
      </c>
    </row>
    <row r="442" spans="1:65">
      <c r="A442" s="28"/>
      <c r="B442" s="19">
        <v>1</v>
      </c>
      <c r="C442" s="9">
        <v>5</v>
      </c>
      <c r="D442" s="156">
        <v>3080</v>
      </c>
      <c r="E442" s="156">
        <v>3630</v>
      </c>
      <c r="F442" s="161">
        <v>2720</v>
      </c>
      <c r="G442" s="161">
        <v>2770</v>
      </c>
      <c r="H442" s="159">
        <v>2860</v>
      </c>
      <c r="I442" s="156">
        <v>3823.4322847811031</v>
      </c>
      <c r="J442" s="156">
        <v>3546.9</v>
      </c>
      <c r="K442" s="156">
        <v>3659.4</v>
      </c>
      <c r="L442" s="156">
        <v>3800</v>
      </c>
      <c r="M442" s="156">
        <v>3518.96</v>
      </c>
      <c r="N442" s="156">
        <v>3890.3816999999999</v>
      </c>
      <c r="O442" s="156">
        <v>3809.5</v>
      </c>
      <c r="P442" s="156">
        <v>3740</v>
      </c>
      <c r="Q442" s="153"/>
      <c r="R442" s="154"/>
      <c r="S442" s="154"/>
      <c r="T442" s="154"/>
      <c r="U442" s="154"/>
      <c r="V442" s="154"/>
      <c r="W442" s="154"/>
      <c r="X442" s="154"/>
      <c r="Y442" s="154"/>
      <c r="Z442" s="154"/>
      <c r="AA442" s="154"/>
      <c r="AB442" s="154"/>
      <c r="AC442" s="154"/>
      <c r="AD442" s="154"/>
      <c r="AE442" s="154"/>
      <c r="AF442" s="154"/>
      <c r="AG442" s="154"/>
      <c r="AH442" s="154"/>
      <c r="AI442" s="154"/>
      <c r="AJ442" s="154"/>
      <c r="AK442" s="154"/>
      <c r="AL442" s="154"/>
      <c r="AM442" s="154"/>
      <c r="AN442" s="154"/>
      <c r="AO442" s="154"/>
      <c r="AP442" s="154"/>
      <c r="AQ442" s="154"/>
      <c r="AR442" s="154"/>
      <c r="AS442" s="154"/>
      <c r="AT442" s="154"/>
      <c r="AU442" s="154"/>
      <c r="AV442" s="154"/>
      <c r="AW442" s="154"/>
      <c r="AX442" s="154"/>
      <c r="AY442" s="154"/>
      <c r="AZ442" s="154"/>
      <c r="BA442" s="154"/>
      <c r="BB442" s="154"/>
      <c r="BC442" s="154"/>
      <c r="BD442" s="154"/>
      <c r="BE442" s="154"/>
      <c r="BF442" s="154"/>
      <c r="BG442" s="154"/>
      <c r="BH442" s="154"/>
      <c r="BI442" s="154"/>
      <c r="BJ442" s="154"/>
      <c r="BK442" s="154"/>
      <c r="BL442" s="154"/>
      <c r="BM442" s="155">
        <v>88</v>
      </c>
    </row>
    <row r="443" spans="1:65">
      <c r="A443" s="28"/>
      <c r="B443" s="19">
        <v>1</v>
      </c>
      <c r="C443" s="9">
        <v>6</v>
      </c>
      <c r="D443" s="159">
        <v>2880</v>
      </c>
      <c r="E443" s="156">
        <v>3690</v>
      </c>
      <c r="F443" s="161">
        <v>2750</v>
      </c>
      <c r="G443" s="161">
        <v>2800</v>
      </c>
      <c r="H443" s="161">
        <v>2590</v>
      </c>
      <c r="I443" s="156">
        <v>3875.3633002243037</v>
      </c>
      <c r="J443" s="156">
        <v>3506.9</v>
      </c>
      <c r="K443" s="156">
        <v>3595.3</v>
      </c>
      <c r="L443" s="156">
        <v>3850</v>
      </c>
      <c r="M443" s="156">
        <v>3517.31</v>
      </c>
      <c r="N443" s="156">
        <v>3888.9488799999999</v>
      </c>
      <c r="O443" s="156">
        <v>3883.5</v>
      </c>
      <c r="P443" s="156">
        <v>3750</v>
      </c>
      <c r="Q443" s="153"/>
      <c r="R443" s="154"/>
      <c r="S443" s="154"/>
      <c r="T443" s="154"/>
      <c r="U443" s="154"/>
      <c r="V443" s="154"/>
      <c r="W443" s="154"/>
      <c r="X443" s="154"/>
      <c r="Y443" s="154"/>
      <c r="Z443" s="154"/>
      <c r="AA443" s="154"/>
      <c r="AB443" s="154"/>
      <c r="AC443" s="154"/>
      <c r="AD443" s="154"/>
      <c r="AE443" s="154"/>
      <c r="AF443" s="154"/>
      <c r="AG443" s="154"/>
      <c r="AH443" s="154"/>
      <c r="AI443" s="154"/>
      <c r="AJ443" s="154"/>
      <c r="AK443" s="154"/>
      <c r="AL443" s="154"/>
      <c r="AM443" s="154"/>
      <c r="AN443" s="154"/>
      <c r="AO443" s="154"/>
      <c r="AP443" s="154"/>
      <c r="AQ443" s="154"/>
      <c r="AR443" s="154"/>
      <c r="AS443" s="154"/>
      <c r="AT443" s="154"/>
      <c r="AU443" s="154"/>
      <c r="AV443" s="154"/>
      <c r="AW443" s="154"/>
      <c r="AX443" s="154"/>
      <c r="AY443" s="154"/>
      <c r="AZ443" s="154"/>
      <c r="BA443" s="154"/>
      <c r="BB443" s="154"/>
      <c r="BC443" s="154"/>
      <c r="BD443" s="154"/>
      <c r="BE443" s="154"/>
      <c r="BF443" s="154"/>
      <c r="BG443" s="154"/>
      <c r="BH443" s="154"/>
      <c r="BI443" s="154"/>
      <c r="BJ443" s="154"/>
      <c r="BK443" s="154"/>
      <c r="BL443" s="154"/>
      <c r="BM443" s="157"/>
    </row>
    <row r="444" spans="1:65">
      <c r="A444" s="28"/>
      <c r="B444" s="20" t="s">
        <v>215</v>
      </c>
      <c r="C444" s="12"/>
      <c r="D444" s="158">
        <v>3080</v>
      </c>
      <c r="E444" s="158">
        <v>3690</v>
      </c>
      <c r="F444" s="158">
        <v>2718.3333333333335</v>
      </c>
      <c r="G444" s="158">
        <v>2808.3333333333335</v>
      </c>
      <c r="H444" s="158">
        <v>2610</v>
      </c>
      <c r="I444" s="158">
        <v>3894.533585328496</v>
      </c>
      <c r="J444" s="158">
        <v>3550.9833333333336</v>
      </c>
      <c r="K444" s="158">
        <v>3599.15</v>
      </c>
      <c r="L444" s="158">
        <v>3825</v>
      </c>
      <c r="M444" s="158">
        <v>3535.4633333333336</v>
      </c>
      <c r="N444" s="158">
        <v>3848.1297733333336</v>
      </c>
      <c r="O444" s="158">
        <v>3834</v>
      </c>
      <c r="P444" s="158">
        <v>3708.3333333333335</v>
      </c>
      <c r="Q444" s="153"/>
      <c r="R444" s="154"/>
      <c r="S444" s="154"/>
      <c r="T444" s="154"/>
      <c r="U444" s="154"/>
      <c r="V444" s="154"/>
      <c r="W444" s="154"/>
      <c r="X444" s="154"/>
      <c r="Y444" s="154"/>
      <c r="Z444" s="154"/>
      <c r="AA444" s="154"/>
      <c r="AB444" s="154"/>
      <c r="AC444" s="154"/>
      <c r="AD444" s="154"/>
      <c r="AE444" s="154"/>
      <c r="AF444" s="154"/>
      <c r="AG444" s="154"/>
      <c r="AH444" s="154"/>
      <c r="AI444" s="154"/>
      <c r="AJ444" s="154"/>
      <c r="AK444" s="154"/>
      <c r="AL444" s="154"/>
      <c r="AM444" s="154"/>
      <c r="AN444" s="154"/>
      <c r="AO444" s="154"/>
      <c r="AP444" s="154"/>
      <c r="AQ444" s="154"/>
      <c r="AR444" s="154"/>
      <c r="AS444" s="154"/>
      <c r="AT444" s="154"/>
      <c r="AU444" s="154"/>
      <c r="AV444" s="154"/>
      <c r="AW444" s="154"/>
      <c r="AX444" s="154"/>
      <c r="AY444" s="154"/>
      <c r="AZ444" s="154"/>
      <c r="BA444" s="154"/>
      <c r="BB444" s="154"/>
      <c r="BC444" s="154"/>
      <c r="BD444" s="154"/>
      <c r="BE444" s="154"/>
      <c r="BF444" s="154"/>
      <c r="BG444" s="154"/>
      <c r="BH444" s="154"/>
      <c r="BI444" s="154"/>
      <c r="BJ444" s="154"/>
      <c r="BK444" s="154"/>
      <c r="BL444" s="154"/>
      <c r="BM444" s="157"/>
    </row>
    <row r="445" spans="1:65">
      <c r="A445" s="28"/>
      <c r="B445" s="3" t="s">
        <v>216</v>
      </c>
      <c r="C445" s="27"/>
      <c r="D445" s="156">
        <v>3075</v>
      </c>
      <c r="E445" s="156">
        <v>3690</v>
      </c>
      <c r="F445" s="156">
        <v>2720</v>
      </c>
      <c r="G445" s="156">
        <v>2815</v>
      </c>
      <c r="H445" s="156">
        <v>2570</v>
      </c>
      <c r="I445" s="156">
        <v>3884.2162985297273</v>
      </c>
      <c r="J445" s="156">
        <v>3550.6</v>
      </c>
      <c r="K445" s="156">
        <v>3585.65</v>
      </c>
      <c r="L445" s="156">
        <v>3825</v>
      </c>
      <c r="M445" s="156">
        <v>3518.1350000000002</v>
      </c>
      <c r="N445" s="156">
        <v>3864.2478899999996</v>
      </c>
      <c r="O445" s="156">
        <v>3819.5</v>
      </c>
      <c r="P445" s="156">
        <v>3735</v>
      </c>
      <c r="Q445" s="153"/>
      <c r="R445" s="154"/>
      <c r="S445" s="154"/>
      <c r="T445" s="154"/>
      <c r="U445" s="154"/>
      <c r="V445" s="154"/>
      <c r="W445" s="154"/>
      <c r="X445" s="154"/>
      <c r="Y445" s="154"/>
      <c r="Z445" s="154"/>
      <c r="AA445" s="154"/>
      <c r="AB445" s="154"/>
      <c r="AC445" s="154"/>
      <c r="AD445" s="154"/>
      <c r="AE445" s="154"/>
      <c r="AF445" s="154"/>
      <c r="AG445" s="154"/>
      <c r="AH445" s="154"/>
      <c r="AI445" s="154"/>
      <c r="AJ445" s="154"/>
      <c r="AK445" s="154"/>
      <c r="AL445" s="154"/>
      <c r="AM445" s="154"/>
      <c r="AN445" s="154"/>
      <c r="AO445" s="154"/>
      <c r="AP445" s="154"/>
      <c r="AQ445" s="154"/>
      <c r="AR445" s="154"/>
      <c r="AS445" s="154"/>
      <c r="AT445" s="154"/>
      <c r="AU445" s="154"/>
      <c r="AV445" s="154"/>
      <c r="AW445" s="154"/>
      <c r="AX445" s="154"/>
      <c r="AY445" s="154"/>
      <c r="AZ445" s="154"/>
      <c r="BA445" s="154"/>
      <c r="BB445" s="154"/>
      <c r="BC445" s="154"/>
      <c r="BD445" s="154"/>
      <c r="BE445" s="154"/>
      <c r="BF445" s="154"/>
      <c r="BG445" s="154"/>
      <c r="BH445" s="154"/>
      <c r="BI445" s="154"/>
      <c r="BJ445" s="154"/>
      <c r="BK445" s="154"/>
      <c r="BL445" s="154"/>
      <c r="BM445" s="157"/>
    </row>
    <row r="446" spans="1:65">
      <c r="A446" s="28"/>
      <c r="B446" s="3" t="s">
        <v>217</v>
      </c>
      <c r="C446" s="27"/>
      <c r="D446" s="156">
        <v>190.89263998384013</v>
      </c>
      <c r="E446" s="156">
        <v>54.037024344425184</v>
      </c>
      <c r="F446" s="156">
        <v>25.625508125043428</v>
      </c>
      <c r="G446" s="156">
        <v>37.638632635454051</v>
      </c>
      <c r="H446" s="156">
        <v>124.57929201917949</v>
      </c>
      <c r="I446" s="156">
        <v>49.164167306379866</v>
      </c>
      <c r="J446" s="156">
        <v>25.621898186252064</v>
      </c>
      <c r="K446" s="156">
        <v>34.677182699867672</v>
      </c>
      <c r="L446" s="156">
        <v>35.637059362410923</v>
      </c>
      <c r="M446" s="156">
        <v>42.096392561200147</v>
      </c>
      <c r="N446" s="156">
        <v>53.577702022722285</v>
      </c>
      <c r="O446" s="156">
        <v>37.89854878488093</v>
      </c>
      <c r="P446" s="156">
        <v>56.715665090578518</v>
      </c>
      <c r="Q446" s="153"/>
      <c r="R446" s="154"/>
      <c r="S446" s="154"/>
      <c r="T446" s="154"/>
      <c r="U446" s="154"/>
      <c r="V446" s="154"/>
      <c r="W446" s="154"/>
      <c r="X446" s="154"/>
      <c r="Y446" s="154"/>
      <c r="Z446" s="154"/>
      <c r="AA446" s="154"/>
      <c r="AB446" s="154"/>
      <c r="AC446" s="154"/>
      <c r="AD446" s="154"/>
      <c r="AE446" s="154"/>
      <c r="AF446" s="154"/>
      <c r="AG446" s="154"/>
      <c r="AH446" s="154"/>
      <c r="AI446" s="154"/>
      <c r="AJ446" s="154"/>
      <c r="AK446" s="154"/>
      <c r="AL446" s="154"/>
      <c r="AM446" s="154"/>
      <c r="AN446" s="154"/>
      <c r="AO446" s="154"/>
      <c r="AP446" s="154"/>
      <c r="AQ446" s="154"/>
      <c r="AR446" s="154"/>
      <c r="AS446" s="154"/>
      <c r="AT446" s="154"/>
      <c r="AU446" s="154"/>
      <c r="AV446" s="154"/>
      <c r="AW446" s="154"/>
      <c r="AX446" s="154"/>
      <c r="AY446" s="154"/>
      <c r="AZ446" s="154"/>
      <c r="BA446" s="154"/>
      <c r="BB446" s="154"/>
      <c r="BC446" s="154"/>
      <c r="BD446" s="154"/>
      <c r="BE446" s="154"/>
      <c r="BF446" s="154"/>
      <c r="BG446" s="154"/>
      <c r="BH446" s="154"/>
      <c r="BI446" s="154"/>
      <c r="BJ446" s="154"/>
      <c r="BK446" s="154"/>
      <c r="BL446" s="154"/>
      <c r="BM446" s="157"/>
    </row>
    <row r="447" spans="1:65">
      <c r="A447" s="28"/>
      <c r="B447" s="3" t="s">
        <v>84</v>
      </c>
      <c r="C447" s="27"/>
      <c r="D447" s="13">
        <v>6.1978129864883158E-2</v>
      </c>
      <c r="E447" s="13">
        <v>1.4644180039139617E-2</v>
      </c>
      <c r="F447" s="13">
        <v>9.4269189914322846E-3</v>
      </c>
      <c r="G447" s="13">
        <v>1.3402480463663163E-2</v>
      </c>
      <c r="H447" s="13">
        <v>4.7731529509264174E-2</v>
      </c>
      <c r="I447" s="13">
        <v>1.2623890956183131E-2</v>
      </c>
      <c r="J447" s="13">
        <v>7.215437466500471E-3</v>
      </c>
      <c r="K447" s="13">
        <v>9.6348256393503102E-3</v>
      </c>
      <c r="L447" s="13">
        <v>9.3168782646825942E-3</v>
      </c>
      <c r="M447" s="13">
        <v>1.1906895530298285E-2</v>
      </c>
      <c r="N447" s="13">
        <v>1.3923049683512132E-2</v>
      </c>
      <c r="O447" s="13">
        <v>9.8848588379971125E-3</v>
      </c>
      <c r="P447" s="13">
        <v>1.5294111934538028E-2</v>
      </c>
      <c r="Q447" s="96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2"/>
    </row>
    <row r="448" spans="1:65">
      <c r="A448" s="28"/>
      <c r="B448" s="3" t="s">
        <v>218</v>
      </c>
      <c r="C448" s="27"/>
      <c r="D448" s="13">
        <v>-0.16054015485659656</v>
      </c>
      <c r="E448" s="13">
        <v>5.7165027854411132E-3</v>
      </c>
      <c r="F448" s="13">
        <v>-0.25911309121813253</v>
      </c>
      <c r="G448" s="13">
        <v>-0.23458342041848756</v>
      </c>
      <c r="H448" s="13">
        <v>-0.28863954681029769</v>
      </c>
      <c r="I448" s="13">
        <v>6.1462519625208767E-2</v>
      </c>
      <c r="J448" s="13">
        <v>-3.2172753536750975E-2</v>
      </c>
      <c r="K448" s="13">
        <v>-1.904483712731142E-2</v>
      </c>
      <c r="L448" s="13">
        <v>4.251100898490856E-2</v>
      </c>
      <c r="M448" s="13">
        <v>-3.6402758990200845E-2</v>
      </c>
      <c r="N448" s="13">
        <v>4.8815072601987142E-2</v>
      </c>
      <c r="O448" s="13">
        <v>4.4963976064873012E-2</v>
      </c>
      <c r="P448" s="13">
        <v>1.0713287577961417E-2</v>
      </c>
      <c r="Q448" s="96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2"/>
    </row>
    <row r="449" spans="1:65">
      <c r="A449" s="28"/>
      <c r="B449" s="44" t="s">
        <v>219</v>
      </c>
      <c r="C449" s="45"/>
      <c r="D449" s="43">
        <v>1.49</v>
      </c>
      <c r="E449" s="43">
        <v>0.26</v>
      </c>
      <c r="F449" s="43">
        <v>2.5299999999999998</v>
      </c>
      <c r="G449" s="43">
        <v>2.27</v>
      </c>
      <c r="H449" s="43">
        <v>2.84</v>
      </c>
      <c r="I449" s="43">
        <v>0.85</v>
      </c>
      <c r="J449" s="43">
        <v>0.14000000000000001</v>
      </c>
      <c r="K449" s="43">
        <v>0</v>
      </c>
      <c r="L449" s="43">
        <v>0.65</v>
      </c>
      <c r="M449" s="43">
        <v>0.18</v>
      </c>
      <c r="N449" s="43">
        <v>0.71</v>
      </c>
      <c r="O449" s="43">
        <v>0.67</v>
      </c>
      <c r="P449" s="43">
        <v>0.31</v>
      </c>
      <c r="Q449" s="96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2"/>
    </row>
    <row r="450" spans="1:65">
      <c r="B450" s="29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BM450" s="52"/>
    </row>
    <row r="451" spans="1:65" ht="15">
      <c r="B451" s="8" t="s">
        <v>610</v>
      </c>
      <c r="BM451" s="26" t="s">
        <v>65</v>
      </c>
    </row>
    <row r="452" spans="1:65" ht="15">
      <c r="A452" s="24" t="s">
        <v>20</v>
      </c>
      <c r="B452" s="18" t="s">
        <v>114</v>
      </c>
      <c r="C452" s="15" t="s">
        <v>115</v>
      </c>
      <c r="D452" s="16" t="s">
        <v>209</v>
      </c>
      <c r="E452" s="17" t="s">
        <v>209</v>
      </c>
      <c r="F452" s="17" t="s">
        <v>209</v>
      </c>
      <c r="G452" s="17" t="s">
        <v>209</v>
      </c>
      <c r="H452" s="17" t="s">
        <v>209</v>
      </c>
      <c r="I452" s="17" t="s">
        <v>209</v>
      </c>
      <c r="J452" s="17" t="s">
        <v>209</v>
      </c>
      <c r="K452" s="17" t="s">
        <v>209</v>
      </c>
      <c r="L452" s="17" t="s">
        <v>209</v>
      </c>
      <c r="M452" s="17" t="s">
        <v>209</v>
      </c>
      <c r="N452" s="17" t="s">
        <v>209</v>
      </c>
      <c r="O452" s="17" t="s">
        <v>209</v>
      </c>
      <c r="P452" s="17" t="s">
        <v>209</v>
      </c>
      <c r="Q452" s="17" t="s">
        <v>209</v>
      </c>
      <c r="R452" s="96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6">
        <v>1</v>
      </c>
    </row>
    <row r="453" spans="1:65">
      <c r="A453" s="28"/>
      <c r="B453" s="19" t="s">
        <v>210</v>
      </c>
      <c r="C453" s="9" t="s">
        <v>210</v>
      </c>
      <c r="D453" s="94" t="s">
        <v>222</v>
      </c>
      <c r="E453" s="95" t="s">
        <v>271</v>
      </c>
      <c r="F453" s="95" t="s">
        <v>272</v>
      </c>
      <c r="G453" s="95" t="s">
        <v>273</v>
      </c>
      <c r="H453" s="95" t="s">
        <v>274</v>
      </c>
      <c r="I453" s="95" t="s">
        <v>285</v>
      </c>
      <c r="J453" s="95" t="s">
        <v>264</v>
      </c>
      <c r="K453" s="95" t="s">
        <v>211</v>
      </c>
      <c r="L453" s="95" t="s">
        <v>286</v>
      </c>
      <c r="M453" s="95" t="s">
        <v>265</v>
      </c>
      <c r="N453" s="95" t="s">
        <v>266</v>
      </c>
      <c r="O453" s="95" t="s">
        <v>212</v>
      </c>
      <c r="P453" s="95" t="s">
        <v>270</v>
      </c>
      <c r="Q453" s="95" t="s">
        <v>224</v>
      </c>
      <c r="R453" s="96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6" t="s">
        <v>3</v>
      </c>
    </row>
    <row r="454" spans="1:65">
      <c r="A454" s="28"/>
      <c r="B454" s="19"/>
      <c r="C454" s="9"/>
      <c r="D454" s="10" t="s">
        <v>287</v>
      </c>
      <c r="E454" s="11" t="s">
        <v>287</v>
      </c>
      <c r="F454" s="11" t="s">
        <v>287</v>
      </c>
      <c r="G454" s="11" t="s">
        <v>287</v>
      </c>
      <c r="H454" s="11" t="s">
        <v>287</v>
      </c>
      <c r="I454" s="11" t="s">
        <v>287</v>
      </c>
      <c r="J454" s="11" t="s">
        <v>287</v>
      </c>
      <c r="K454" s="11" t="s">
        <v>287</v>
      </c>
      <c r="L454" s="11" t="s">
        <v>288</v>
      </c>
      <c r="M454" s="11" t="s">
        <v>287</v>
      </c>
      <c r="N454" s="11" t="s">
        <v>116</v>
      </c>
      <c r="O454" s="11" t="s">
        <v>288</v>
      </c>
      <c r="P454" s="11" t="s">
        <v>116</v>
      </c>
      <c r="Q454" s="11" t="s">
        <v>287</v>
      </c>
      <c r="R454" s="96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6">
        <v>1</v>
      </c>
    </row>
    <row r="455" spans="1:65">
      <c r="A455" s="28"/>
      <c r="B455" s="19"/>
      <c r="C455" s="9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96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6">
        <v>1</v>
      </c>
    </row>
    <row r="456" spans="1:65">
      <c r="A456" s="28"/>
      <c r="B456" s="18">
        <v>1</v>
      </c>
      <c r="C456" s="14">
        <v>1</v>
      </c>
      <c r="D456" s="163">
        <v>9.3000000000000007</v>
      </c>
      <c r="E456" s="163">
        <v>10.4</v>
      </c>
      <c r="F456" s="163">
        <v>10.7</v>
      </c>
      <c r="G456" s="163">
        <v>11.6</v>
      </c>
      <c r="H456" s="163">
        <v>8.9</v>
      </c>
      <c r="I456" s="163">
        <v>11.250443081530873</v>
      </c>
      <c r="J456" s="163">
        <v>11</v>
      </c>
      <c r="K456" s="163">
        <v>12</v>
      </c>
      <c r="L456" s="163">
        <v>10.9</v>
      </c>
      <c r="M456" s="163">
        <v>8.3000000000000007</v>
      </c>
      <c r="N456" s="163">
        <v>12.9671269365426</v>
      </c>
      <c r="O456" s="163">
        <v>12</v>
      </c>
      <c r="P456" s="163">
        <v>10</v>
      </c>
      <c r="Q456" s="163">
        <v>11</v>
      </c>
      <c r="R456" s="164"/>
      <c r="S456" s="165"/>
      <c r="T456" s="165"/>
      <c r="U456" s="165"/>
      <c r="V456" s="165"/>
      <c r="W456" s="165"/>
      <c r="X456" s="165"/>
      <c r="Y456" s="165"/>
      <c r="Z456" s="165"/>
      <c r="AA456" s="165"/>
      <c r="AB456" s="165"/>
      <c r="AC456" s="165"/>
      <c r="AD456" s="165"/>
      <c r="AE456" s="165"/>
      <c r="AF456" s="165"/>
      <c r="AG456" s="165"/>
      <c r="AH456" s="165"/>
      <c r="AI456" s="165"/>
      <c r="AJ456" s="165"/>
      <c r="AK456" s="165"/>
      <c r="AL456" s="165"/>
      <c r="AM456" s="165"/>
      <c r="AN456" s="165"/>
      <c r="AO456" s="165"/>
      <c r="AP456" s="165"/>
      <c r="AQ456" s="165"/>
      <c r="AR456" s="165"/>
      <c r="AS456" s="165"/>
      <c r="AT456" s="165"/>
      <c r="AU456" s="165"/>
      <c r="AV456" s="165"/>
      <c r="AW456" s="165"/>
      <c r="AX456" s="165"/>
      <c r="AY456" s="165"/>
      <c r="AZ456" s="165"/>
      <c r="BA456" s="165"/>
      <c r="BB456" s="165"/>
      <c r="BC456" s="165"/>
      <c r="BD456" s="165"/>
      <c r="BE456" s="165"/>
      <c r="BF456" s="165"/>
      <c r="BG456" s="165"/>
      <c r="BH456" s="165"/>
      <c r="BI456" s="165"/>
      <c r="BJ456" s="165"/>
      <c r="BK456" s="165"/>
      <c r="BL456" s="165"/>
      <c r="BM456" s="166">
        <v>1</v>
      </c>
    </row>
    <row r="457" spans="1:65">
      <c r="A457" s="28"/>
      <c r="B457" s="19">
        <v>1</v>
      </c>
      <c r="C457" s="9">
        <v>2</v>
      </c>
      <c r="D457" s="168">
        <v>9.3000000000000007</v>
      </c>
      <c r="E457" s="168">
        <v>10.6</v>
      </c>
      <c r="F457" s="168">
        <v>10</v>
      </c>
      <c r="G457" s="168">
        <v>11.5</v>
      </c>
      <c r="H457" s="168">
        <v>9.5</v>
      </c>
      <c r="I457" s="168">
        <v>12.481771388536702</v>
      </c>
      <c r="J457" s="168">
        <v>10.7</v>
      </c>
      <c r="K457" s="168">
        <v>12</v>
      </c>
      <c r="L457" s="168">
        <v>10.9</v>
      </c>
      <c r="M457" s="168">
        <v>8.6999999999999993</v>
      </c>
      <c r="N457" s="168">
        <v>13.3407859219261</v>
      </c>
      <c r="O457" s="168">
        <v>12</v>
      </c>
      <c r="P457" s="168">
        <v>10</v>
      </c>
      <c r="Q457" s="168">
        <v>11</v>
      </c>
      <c r="R457" s="164"/>
      <c r="S457" s="165"/>
      <c r="T457" s="165"/>
      <c r="U457" s="165"/>
      <c r="V457" s="165"/>
      <c r="W457" s="165"/>
      <c r="X457" s="165"/>
      <c r="Y457" s="165"/>
      <c r="Z457" s="165"/>
      <c r="AA457" s="165"/>
      <c r="AB457" s="165"/>
      <c r="AC457" s="165"/>
      <c r="AD457" s="165"/>
      <c r="AE457" s="165"/>
      <c r="AF457" s="165"/>
      <c r="AG457" s="165"/>
      <c r="AH457" s="165"/>
      <c r="AI457" s="165"/>
      <c r="AJ457" s="165"/>
      <c r="AK457" s="165"/>
      <c r="AL457" s="165"/>
      <c r="AM457" s="165"/>
      <c r="AN457" s="165"/>
      <c r="AO457" s="165"/>
      <c r="AP457" s="165"/>
      <c r="AQ457" s="165"/>
      <c r="AR457" s="165"/>
      <c r="AS457" s="165"/>
      <c r="AT457" s="165"/>
      <c r="AU457" s="165"/>
      <c r="AV457" s="165"/>
      <c r="AW457" s="165"/>
      <c r="AX457" s="165"/>
      <c r="AY457" s="165"/>
      <c r="AZ457" s="165"/>
      <c r="BA457" s="165"/>
      <c r="BB457" s="165"/>
      <c r="BC457" s="165"/>
      <c r="BD457" s="165"/>
      <c r="BE457" s="165"/>
      <c r="BF457" s="165"/>
      <c r="BG457" s="165"/>
      <c r="BH457" s="165"/>
      <c r="BI457" s="165"/>
      <c r="BJ457" s="165"/>
      <c r="BK457" s="165"/>
      <c r="BL457" s="165"/>
      <c r="BM457" s="166" t="e">
        <v>#N/A</v>
      </c>
    </row>
    <row r="458" spans="1:65">
      <c r="A458" s="28"/>
      <c r="B458" s="19">
        <v>1</v>
      </c>
      <c r="C458" s="9">
        <v>3</v>
      </c>
      <c r="D458" s="168">
        <v>9</v>
      </c>
      <c r="E458" s="168">
        <v>11.6</v>
      </c>
      <c r="F458" s="168">
        <v>11.3</v>
      </c>
      <c r="G458" s="168">
        <v>11.5</v>
      </c>
      <c r="H458" s="168">
        <v>8.6999999999999993</v>
      </c>
      <c r="I458" s="168">
        <v>12.107172775081262</v>
      </c>
      <c r="J458" s="168">
        <v>10.6</v>
      </c>
      <c r="K458" s="168">
        <v>12</v>
      </c>
      <c r="L458" s="168">
        <v>10.9</v>
      </c>
      <c r="M458" s="168">
        <v>8.6999999999999993</v>
      </c>
      <c r="N458" s="168">
        <v>13.024716962368201</v>
      </c>
      <c r="O458" s="168">
        <v>12</v>
      </c>
      <c r="P458" s="168">
        <v>10</v>
      </c>
      <c r="Q458" s="168">
        <v>11</v>
      </c>
      <c r="R458" s="164"/>
      <c r="S458" s="165"/>
      <c r="T458" s="165"/>
      <c r="U458" s="165"/>
      <c r="V458" s="165"/>
      <c r="W458" s="165"/>
      <c r="X458" s="165"/>
      <c r="Y458" s="165"/>
      <c r="Z458" s="165"/>
      <c r="AA458" s="165"/>
      <c r="AB458" s="165"/>
      <c r="AC458" s="165"/>
      <c r="AD458" s="165"/>
      <c r="AE458" s="165"/>
      <c r="AF458" s="165"/>
      <c r="AG458" s="165"/>
      <c r="AH458" s="165"/>
      <c r="AI458" s="165"/>
      <c r="AJ458" s="165"/>
      <c r="AK458" s="165"/>
      <c r="AL458" s="165"/>
      <c r="AM458" s="165"/>
      <c r="AN458" s="165"/>
      <c r="AO458" s="165"/>
      <c r="AP458" s="165"/>
      <c r="AQ458" s="165"/>
      <c r="AR458" s="165"/>
      <c r="AS458" s="165"/>
      <c r="AT458" s="165"/>
      <c r="AU458" s="165"/>
      <c r="AV458" s="165"/>
      <c r="AW458" s="165"/>
      <c r="AX458" s="165"/>
      <c r="AY458" s="165"/>
      <c r="AZ458" s="165"/>
      <c r="BA458" s="165"/>
      <c r="BB458" s="165"/>
      <c r="BC458" s="165"/>
      <c r="BD458" s="165"/>
      <c r="BE458" s="165"/>
      <c r="BF458" s="165"/>
      <c r="BG458" s="165"/>
      <c r="BH458" s="165"/>
      <c r="BI458" s="165"/>
      <c r="BJ458" s="165"/>
      <c r="BK458" s="165"/>
      <c r="BL458" s="165"/>
      <c r="BM458" s="166">
        <v>16</v>
      </c>
    </row>
    <row r="459" spans="1:65">
      <c r="A459" s="28"/>
      <c r="B459" s="19">
        <v>1</v>
      </c>
      <c r="C459" s="9">
        <v>4</v>
      </c>
      <c r="D459" s="168">
        <v>9.1</v>
      </c>
      <c r="E459" s="168">
        <v>10.3</v>
      </c>
      <c r="F459" s="168">
        <v>10.6</v>
      </c>
      <c r="G459" s="168">
        <v>11.4</v>
      </c>
      <c r="H459" s="168">
        <v>8.6999999999999993</v>
      </c>
      <c r="I459" s="168">
        <v>11.914148078415803</v>
      </c>
      <c r="J459" s="168">
        <v>10.5</v>
      </c>
      <c r="K459" s="168">
        <v>13</v>
      </c>
      <c r="L459" s="168">
        <v>11</v>
      </c>
      <c r="M459" s="168">
        <v>7.6</v>
      </c>
      <c r="N459" s="168">
        <v>12.8733884133022</v>
      </c>
      <c r="O459" s="168">
        <v>12</v>
      </c>
      <c r="P459" s="168">
        <v>15</v>
      </c>
      <c r="Q459" s="168">
        <v>11</v>
      </c>
      <c r="R459" s="164"/>
      <c r="S459" s="165"/>
      <c r="T459" s="165"/>
      <c r="U459" s="165"/>
      <c r="V459" s="165"/>
      <c r="W459" s="165"/>
      <c r="X459" s="165"/>
      <c r="Y459" s="165"/>
      <c r="Z459" s="165"/>
      <c r="AA459" s="165"/>
      <c r="AB459" s="165"/>
      <c r="AC459" s="165"/>
      <c r="AD459" s="165"/>
      <c r="AE459" s="165"/>
      <c r="AF459" s="165"/>
      <c r="AG459" s="165"/>
      <c r="AH459" s="165"/>
      <c r="AI459" s="165"/>
      <c r="AJ459" s="165"/>
      <c r="AK459" s="165"/>
      <c r="AL459" s="165"/>
      <c r="AM459" s="165"/>
      <c r="AN459" s="165"/>
      <c r="AO459" s="165"/>
      <c r="AP459" s="165"/>
      <c r="AQ459" s="165"/>
      <c r="AR459" s="165"/>
      <c r="AS459" s="165"/>
      <c r="AT459" s="165"/>
      <c r="AU459" s="165"/>
      <c r="AV459" s="165"/>
      <c r="AW459" s="165"/>
      <c r="AX459" s="165"/>
      <c r="AY459" s="165"/>
      <c r="AZ459" s="165"/>
      <c r="BA459" s="165"/>
      <c r="BB459" s="165"/>
      <c r="BC459" s="165"/>
      <c r="BD459" s="165"/>
      <c r="BE459" s="165"/>
      <c r="BF459" s="165"/>
      <c r="BG459" s="165"/>
      <c r="BH459" s="165"/>
      <c r="BI459" s="165"/>
      <c r="BJ459" s="165"/>
      <c r="BK459" s="165"/>
      <c r="BL459" s="165"/>
      <c r="BM459" s="166">
        <v>10.838348261007749</v>
      </c>
    </row>
    <row r="460" spans="1:65">
      <c r="A460" s="28"/>
      <c r="B460" s="19">
        <v>1</v>
      </c>
      <c r="C460" s="9">
        <v>5</v>
      </c>
      <c r="D460" s="168">
        <v>8.8000000000000007</v>
      </c>
      <c r="E460" s="168">
        <v>10.8</v>
      </c>
      <c r="F460" s="168">
        <v>11.2</v>
      </c>
      <c r="G460" s="168">
        <v>11.1</v>
      </c>
      <c r="H460" s="168">
        <v>8.4</v>
      </c>
      <c r="I460" s="168">
        <v>11.579814599249962</v>
      </c>
      <c r="J460" s="168">
        <v>10.6</v>
      </c>
      <c r="K460" s="168">
        <v>12</v>
      </c>
      <c r="L460" s="168">
        <v>10.8</v>
      </c>
      <c r="M460" s="168">
        <v>8.1999999999999993</v>
      </c>
      <c r="N460" s="168">
        <v>13.099427222740101</v>
      </c>
      <c r="O460" s="168">
        <v>12</v>
      </c>
      <c r="P460" s="168">
        <v>10</v>
      </c>
      <c r="Q460" s="168">
        <v>11</v>
      </c>
      <c r="R460" s="164"/>
      <c r="S460" s="165"/>
      <c r="T460" s="165"/>
      <c r="U460" s="165"/>
      <c r="V460" s="165"/>
      <c r="W460" s="165"/>
      <c r="X460" s="165"/>
      <c r="Y460" s="165"/>
      <c r="Z460" s="165"/>
      <c r="AA460" s="165"/>
      <c r="AB460" s="165"/>
      <c r="AC460" s="165"/>
      <c r="AD460" s="165"/>
      <c r="AE460" s="165"/>
      <c r="AF460" s="165"/>
      <c r="AG460" s="165"/>
      <c r="AH460" s="165"/>
      <c r="AI460" s="165"/>
      <c r="AJ460" s="165"/>
      <c r="AK460" s="165"/>
      <c r="AL460" s="165"/>
      <c r="AM460" s="165"/>
      <c r="AN460" s="165"/>
      <c r="AO460" s="165"/>
      <c r="AP460" s="165"/>
      <c r="AQ460" s="165"/>
      <c r="AR460" s="165"/>
      <c r="AS460" s="165"/>
      <c r="AT460" s="165"/>
      <c r="AU460" s="165"/>
      <c r="AV460" s="165"/>
      <c r="AW460" s="165"/>
      <c r="AX460" s="165"/>
      <c r="AY460" s="165"/>
      <c r="AZ460" s="165"/>
      <c r="BA460" s="165"/>
      <c r="BB460" s="165"/>
      <c r="BC460" s="165"/>
      <c r="BD460" s="165"/>
      <c r="BE460" s="165"/>
      <c r="BF460" s="165"/>
      <c r="BG460" s="165"/>
      <c r="BH460" s="165"/>
      <c r="BI460" s="165"/>
      <c r="BJ460" s="165"/>
      <c r="BK460" s="165"/>
      <c r="BL460" s="165"/>
      <c r="BM460" s="166">
        <v>89</v>
      </c>
    </row>
    <row r="461" spans="1:65">
      <c r="A461" s="28"/>
      <c r="B461" s="19">
        <v>1</v>
      </c>
      <c r="C461" s="9">
        <v>6</v>
      </c>
      <c r="D461" s="168">
        <v>8.8000000000000007</v>
      </c>
      <c r="E461" s="168">
        <v>10.8</v>
      </c>
      <c r="F461" s="168">
        <v>10.7</v>
      </c>
      <c r="G461" s="168">
        <v>11.6</v>
      </c>
      <c r="H461" s="168">
        <v>9</v>
      </c>
      <c r="I461" s="168">
        <v>12.279226845929152</v>
      </c>
      <c r="J461" s="168">
        <v>10.6</v>
      </c>
      <c r="K461" s="168">
        <v>12</v>
      </c>
      <c r="L461" s="168">
        <v>11</v>
      </c>
      <c r="M461" s="168">
        <v>8.6999999999999993</v>
      </c>
      <c r="N461" s="168">
        <v>12.6032316990278</v>
      </c>
      <c r="O461" s="168">
        <v>12</v>
      </c>
      <c r="P461" s="168">
        <v>10</v>
      </c>
      <c r="Q461" s="168">
        <v>11</v>
      </c>
      <c r="R461" s="164"/>
      <c r="S461" s="165"/>
      <c r="T461" s="165"/>
      <c r="U461" s="165"/>
      <c r="V461" s="165"/>
      <c r="W461" s="165"/>
      <c r="X461" s="165"/>
      <c r="Y461" s="165"/>
      <c r="Z461" s="165"/>
      <c r="AA461" s="165"/>
      <c r="AB461" s="165"/>
      <c r="AC461" s="165"/>
      <c r="AD461" s="165"/>
      <c r="AE461" s="165"/>
      <c r="AF461" s="165"/>
      <c r="AG461" s="165"/>
      <c r="AH461" s="165"/>
      <c r="AI461" s="165"/>
      <c r="AJ461" s="165"/>
      <c r="AK461" s="165"/>
      <c r="AL461" s="165"/>
      <c r="AM461" s="165"/>
      <c r="AN461" s="165"/>
      <c r="AO461" s="165"/>
      <c r="AP461" s="165"/>
      <c r="AQ461" s="165"/>
      <c r="AR461" s="165"/>
      <c r="AS461" s="165"/>
      <c r="AT461" s="165"/>
      <c r="AU461" s="165"/>
      <c r="AV461" s="165"/>
      <c r="AW461" s="165"/>
      <c r="AX461" s="165"/>
      <c r="AY461" s="165"/>
      <c r="AZ461" s="165"/>
      <c r="BA461" s="165"/>
      <c r="BB461" s="165"/>
      <c r="BC461" s="165"/>
      <c r="BD461" s="165"/>
      <c r="BE461" s="165"/>
      <c r="BF461" s="165"/>
      <c r="BG461" s="165"/>
      <c r="BH461" s="165"/>
      <c r="BI461" s="165"/>
      <c r="BJ461" s="165"/>
      <c r="BK461" s="165"/>
      <c r="BL461" s="165"/>
      <c r="BM461" s="169"/>
    </row>
    <row r="462" spans="1:65">
      <c r="A462" s="28"/>
      <c r="B462" s="20" t="s">
        <v>215</v>
      </c>
      <c r="C462" s="12"/>
      <c r="D462" s="170">
        <v>9.0499999999999989</v>
      </c>
      <c r="E462" s="170">
        <v>10.75</v>
      </c>
      <c r="F462" s="170">
        <v>10.75</v>
      </c>
      <c r="G462" s="170">
        <v>11.450000000000001</v>
      </c>
      <c r="H462" s="170">
        <v>8.8666666666666654</v>
      </c>
      <c r="I462" s="170">
        <v>11.935429461457291</v>
      </c>
      <c r="J462" s="170">
        <v>10.666666666666666</v>
      </c>
      <c r="K462" s="170">
        <v>12.166666666666666</v>
      </c>
      <c r="L462" s="170">
        <v>10.916666666666666</v>
      </c>
      <c r="M462" s="170">
        <v>8.3666666666666671</v>
      </c>
      <c r="N462" s="170">
        <v>12.9847795259845</v>
      </c>
      <c r="O462" s="170">
        <v>12</v>
      </c>
      <c r="P462" s="170">
        <v>10.833333333333334</v>
      </c>
      <c r="Q462" s="170">
        <v>11</v>
      </c>
      <c r="R462" s="164"/>
      <c r="S462" s="165"/>
      <c r="T462" s="165"/>
      <c r="U462" s="165"/>
      <c r="V462" s="165"/>
      <c r="W462" s="165"/>
      <c r="X462" s="165"/>
      <c r="Y462" s="165"/>
      <c r="Z462" s="165"/>
      <c r="AA462" s="165"/>
      <c r="AB462" s="165"/>
      <c r="AC462" s="165"/>
      <c r="AD462" s="165"/>
      <c r="AE462" s="165"/>
      <c r="AF462" s="165"/>
      <c r="AG462" s="165"/>
      <c r="AH462" s="165"/>
      <c r="AI462" s="165"/>
      <c r="AJ462" s="165"/>
      <c r="AK462" s="165"/>
      <c r="AL462" s="165"/>
      <c r="AM462" s="165"/>
      <c r="AN462" s="165"/>
      <c r="AO462" s="165"/>
      <c r="AP462" s="165"/>
      <c r="AQ462" s="165"/>
      <c r="AR462" s="165"/>
      <c r="AS462" s="165"/>
      <c r="AT462" s="165"/>
      <c r="AU462" s="165"/>
      <c r="AV462" s="165"/>
      <c r="AW462" s="165"/>
      <c r="AX462" s="165"/>
      <c r="AY462" s="165"/>
      <c r="AZ462" s="165"/>
      <c r="BA462" s="165"/>
      <c r="BB462" s="165"/>
      <c r="BC462" s="165"/>
      <c r="BD462" s="165"/>
      <c r="BE462" s="165"/>
      <c r="BF462" s="165"/>
      <c r="BG462" s="165"/>
      <c r="BH462" s="165"/>
      <c r="BI462" s="165"/>
      <c r="BJ462" s="165"/>
      <c r="BK462" s="165"/>
      <c r="BL462" s="165"/>
      <c r="BM462" s="169"/>
    </row>
    <row r="463" spans="1:65">
      <c r="A463" s="28"/>
      <c r="B463" s="3" t="s">
        <v>216</v>
      </c>
      <c r="C463" s="27"/>
      <c r="D463" s="168">
        <v>9.0500000000000007</v>
      </c>
      <c r="E463" s="168">
        <v>10.7</v>
      </c>
      <c r="F463" s="168">
        <v>10.7</v>
      </c>
      <c r="G463" s="168">
        <v>11.5</v>
      </c>
      <c r="H463" s="168">
        <v>8.8000000000000007</v>
      </c>
      <c r="I463" s="168">
        <v>12.010660426748533</v>
      </c>
      <c r="J463" s="168">
        <v>10.6</v>
      </c>
      <c r="K463" s="168">
        <v>12</v>
      </c>
      <c r="L463" s="168">
        <v>10.9</v>
      </c>
      <c r="M463" s="168">
        <v>8.5</v>
      </c>
      <c r="N463" s="168">
        <v>12.995921949455401</v>
      </c>
      <c r="O463" s="168">
        <v>12</v>
      </c>
      <c r="P463" s="168">
        <v>10</v>
      </c>
      <c r="Q463" s="168">
        <v>11</v>
      </c>
      <c r="R463" s="164"/>
      <c r="S463" s="165"/>
      <c r="T463" s="165"/>
      <c r="U463" s="165"/>
      <c r="V463" s="165"/>
      <c r="W463" s="165"/>
      <c r="X463" s="165"/>
      <c r="Y463" s="165"/>
      <c r="Z463" s="165"/>
      <c r="AA463" s="165"/>
      <c r="AB463" s="165"/>
      <c r="AC463" s="165"/>
      <c r="AD463" s="165"/>
      <c r="AE463" s="165"/>
      <c r="AF463" s="165"/>
      <c r="AG463" s="165"/>
      <c r="AH463" s="165"/>
      <c r="AI463" s="165"/>
      <c r="AJ463" s="165"/>
      <c r="AK463" s="165"/>
      <c r="AL463" s="165"/>
      <c r="AM463" s="165"/>
      <c r="AN463" s="165"/>
      <c r="AO463" s="165"/>
      <c r="AP463" s="165"/>
      <c r="AQ463" s="165"/>
      <c r="AR463" s="165"/>
      <c r="AS463" s="165"/>
      <c r="AT463" s="165"/>
      <c r="AU463" s="165"/>
      <c r="AV463" s="165"/>
      <c r="AW463" s="165"/>
      <c r="AX463" s="165"/>
      <c r="AY463" s="165"/>
      <c r="AZ463" s="165"/>
      <c r="BA463" s="165"/>
      <c r="BB463" s="165"/>
      <c r="BC463" s="165"/>
      <c r="BD463" s="165"/>
      <c r="BE463" s="165"/>
      <c r="BF463" s="165"/>
      <c r="BG463" s="165"/>
      <c r="BH463" s="165"/>
      <c r="BI463" s="165"/>
      <c r="BJ463" s="165"/>
      <c r="BK463" s="165"/>
      <c r="BL463" s="165"/>
      <c r="BM463" s="169"/>
    </row>
    <row r="464" spans="1:65">
      <c r="A464" s="28"/>
      <c r="B464" s="3" t="s">
        <v>217</v>
      </c>
      <c r="C464" s="27"/>
      <c r="D464" s="168">
        <v>0.22583179581272428</v>
      </c>
      <c r="E464" s="168">
        <v>0.46368092477478495</v>
      </c>
      <c r="F464" s="168">
        <v>0.4679743582719037</v>
      </c>
      <c r="G464" s="168">
        <v>0.18708286933869708</v>
      </c>
      <c r="H464" s="168">
        <v>0.3723797345005051</v>
      </c>
      <c r="I464" s="168">
        <v>0.45657487377223743</v>
      </c>
      <c r="J464" s="168">
        <v>0.17511900715418269</v>
      </c>
      <c r="K464" s="168">
        <v>0.40824829046386302</v>
      </c>
      <c r="L464" s="168">
        <v>7.5277265270907834E-2</v>
      </c>
      <c r="M464" s="168">
        <v>0.43665394383500816</v>
      </c>
      <c r="N464" s="168">
        <v>0.24485832038204405</v>
      </c>
      <c r="O464" s="168">
        <v>0</v>
      </c>
      <c r="P464" s="168">
        <v>2.041241452319317</v>
      </c>
      <c r="Q464" s="168">
        <v>0</v>
      </c>
      <c r="R464" s="164"/>
      <c r="S464" s="165"/>
      <c r="T464" s="165"/>
      <c r="U464" s="165"/>
      <c r="V464" s="165"/>
      <c r="W464" s="165"/>
      <c r="X464" s="165"/>
      <c r="Y464" s="165"/>
      <c r="Z464" s="165"/>
      <c r="AA464" s="165"/>
      <c r="AB464" s="165"/>
      <c r="AC464" s="165"/>
      <c r="AD464" s="165"/>
      <c r="AE464" s="165"/>
      <c r="AF464" s="165"/>
      <c r="AG464" s="165"/>
      <c r="AH464" s="165"/>
      <c r="AI464" s="165"/>
      <c r="AJ464" s="165"/>
      <c r="AK464" s="165"/>
      <c r="AL464" s="165"/>
      <c r="AM464" s="165"/>
      <c r="AN464" s="165"/>
      <c r="AO464" s="165"/>
      <c r="AP464" s="165"/>
      <c r="AQ464" s="165"/>
      <c r="AR464" s="165"/>
      <c r="AS464" s="165"/>
      <c r="AT464" s="165"/>
      <c r="AU464" s="165"/>
      <c r="AV464" s="165"/>
      <c r="AW464" s="165"/>
      <c r="AX464" s="165"/>
      <c r="AY464" s="165"/>
      <c r="AZ464" s="165"/>
      <c r="BA464" s="165"/>
      <c r="BB464" s="165"/>
      <c r="BC464" s="165"/>
      <c r="BD464" s="165"/>
      <c r="BE464" s="165"/>
      <c r="BF464" s="165"/>
      <c r="BG464" s="165"/>
      <c r="BH464" s="165"/>
      <c r="BI464" s="165"/>
      <c r="BJ464" s="165"/>
      <c r="BK464" s="165"/>
      <c r="BL464" s="165"/>
      <c r="BM464" s="169"/>
    </row>
    <row r="465" spans="1:65">
      <c r="A465" s="28"/>
      <c r="B465" s="3" t="s">
        <v>84</v>
      </c>
      <c r="C465" s="27"/>
      <c r="D465" s="13">
        <v>2.4953789592566222E-2</v>
      </c>
      <c r="E465" s="13">
        <v>4.3133109281375343E-2</v>
      </c>
      <c r="F465" s="13">
        <v>4.3532498443898018E-2</v>
      </c>
      <c r="G465" s="13">
        <v>1.6339115226087081E-2</v>
      </c>
      <c r="H465" s="13">
        <v>4.1997714417350208E-2</v>
      </c>
      <c r="I465" s="13">
        <v>3.8253744890088821E-2</v>
      </c>
      <c r="J465" s="13">
        <v>1.641740692070463E-2</v>
      </c>
      <c r="K465" s="13">
        <v>3.355465401072847E-2</v>
      </c>
      <c r="L465" s="13">
        <v>6.8956273530602604E-3</v>
      </c>
      <c r="M465" s="13">
        <v>5.2189714402590612E-2</v>
      </c>
      <c r="N465" s="13">
        <v>1.8857333687649119E-2</v>
      </c>
      <c r="O465" s="13">
        <v>0</v>
      </c>
      <c r="P465" s="13">
        <v>0.18842228790639848</v>
      </c>
      <c r="Q465" s="13">
        <v>0</v>
      </c>
      <c r="R465" s="96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2"/>
    </row>
    <row r="466" spans="1:65">
      <c r="A466" s="28"/>
      <c r="B466" s="3" t="s">
        <v>218</v>
      </c>
      <c r="C466" s="27"/>
      <c r="D466" s="13">
        <v>-0.16500191892168159</v>
      </c>
      <c r="E466" s="13">
        <v>-8.1514506528261865E-3</v>
      </c>
      <c r="F466" s="13">
        <v>-8.1514506528261865E-3</v>
      </c>
      <c r="G466" s="13">
        <v>5.6434036281408639E-2</v>
      </c>
      <c r="H466" s="13">
        <v>-0.1819171654996955</v>
      </c>
      <c r="I466" s="13">
        <v>0.10122217648204046</v>
      </c>
      <c r="J466" s="13">
        <v>-1.5840199097377883E-2</v>
      </c>
      <c r="K466" s="13">
        <v>0.1225572729045532</v>
      </c>
      <c r="L466" s="13">
        <v>7.226046236277206E-3</v>
      </c>
      <c r="M466" s="13">
        <v>-0.22804965616700568</v>
      </c>
      <c r="N466" s="13">
        <v>0.19804044059912651</v>
      </c>
      <c r="O466" s="13">
        <v>0.10717977601544981</v>
      </c>
      <c r="P466" s="13">
        <v>-4.6270220827437925E-4</v>
      </c>
      <c r="Q466" s="13">
        <v>1.4914794680829013E-2</v>
      </c>
      <c r="R466" s="96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2"/>
    </row>
    <row r="467" spans="1:65">
      <c r="A467" s="28"/>
      <c r="B467" s="44" t="s">
        <v>219</v>
      </c>
      <c r="C467" s="45"/>
      <c r="D467" s="43">
        <v>1.5</v>
      </c>
      <c r="E467" s="43">
        <v>0.1</v>
      </c>
      <c r="F467" s="43">
        <v>0.1</v>
      </c>
      <c r="G467" s="43">
        <v>0.47</v>
      </c>
      <c r="H467" s="43">
        <v>1.66</v>
      </c>
      <c r="I467" s="43">
        <v>0.87</v>
      </c>
      <c r="J467" s="43">
        <v>0.17</v>
      </c>
      <c r="K467" s="43">
        <v>1.07</v>
      </c>
      <c r="L467" s="43">
        <v>0.03</v>
      </c>
      <c r="M467" s="43">
        <v>2.0699999999999998</v>
      </c>
      <c r="N467" s="43">
        <v>1.74</v>
      </c>
      <c r="O467" s="43">
        <v>0.93</v>
      </c>
      <c r="P467" s="43">
        <v>0.03</v>
      </c>
      <c r="Q467" s="43">
        <v>0.1</v>
      </c>
      <c r="R467" s="96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2"/>
    </row>
    <row r="468" spans="1:65">
      <c r="B468" s="29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BM468" s="52"/>
    </row>
    <row r="469" spans="1:65" ht="15">
      <c r="B469" s="8" t="s">
        <v>611</v>
      </c>
      <c r="BM469" s="26" t="s">
        <v>65</v>
      </c>
    </row>
    <row r="470" spans="1:65" ht="15">
      <c r="A470" s="24" t="s">
        <v>23</v>
      </c>
      <c r="B470" s="18" t="s">
        <v>114</v>
      </c>
      <c r="C470" s="15" t="s">
        <v>115</v>
      </c>
      <c r="D470" s="16" t="s">
        <v>209</v>
      </c>
      <c r="E470" s="17" t="s">
        <v>209</v>
      </c>
      <c r="F470" s="17" t="s">
        <v>209</v>
      </c>
      <c r="G470" s="17" t="s">
        <v>209</v>
      </c>
      <c r="H470" s="17" t="s">
        <v>209</v>
      </c>
      <c r="I470" s="17" t="s">
        <v>209</v>
      </c>
      <c r="J470" s="17" t="s">
        <v>209</v>
      </c>
      <c r="K470" s="17" t="s">
        <v>209</v>
      </c>
      <c r="L470" s="17" t="s">
        <v>209</v>
      </c>
      <c r="M470" s="17" t="s">
        <v>209</v>
      </c>
      <c r="N470" s="17" t="s">
        <v>209</v>
      </c>
      <c r="O470" s="17" t="s">
        <v>209</v>
      </c>
      <c r="P470" s="17" t="s">
        <v>209</v>
      </c>
      <c r="Q470" s="96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6">
        <v>1</v>
      </c>
    </row>
    <row r="471" spans="1:65">
      <c r="A471" s="28"/>
      <c r="B471" s="19" t="s">
        <v>210</v>
      </c>
      <c r="C471" s="9" t="s">
        <v>210</v>
      </c>
      <c r="D471" s="94" t="s">
        <v>222</v>
      </c>
      <c r="E471" s="95" t="s">
        <v>271</v>
      </c>
      <c r="F471" s="95" t="s">
        <v>272</v>
      </c>
      <c r="G471" s="95" t="s">
        <v>273</v>
      </c>
      <c r="H471" s="95" t="s">
        <v>274</v>
      </c>
      <c r="I471" s="95" t="s">
        <v>285</v>
      </c>
      <c r="J471" s="95" t="s">
        <v>264</v>
      </c>
      <c r="K471" s="95" t="s">
        <v>211</v>
      </c>
      <c r="L471" s="95" t="s">
        <v>286</v>
      </c>
      <c r="M471" s="95" t="s">
        <v>265</v>
      </c>
      <c r="N471" s="95" t="s">
        <v>266</v>
      </c>
      <c r="O471" s="95" t="s">
        <v>270</v>
      </c>
      <c r="P471" s="95" t="s">
        <v>224</v>
      </c>
      <c r="Q471" s="96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6" t="s">
        <v>3</v>
      </c>
    </row>
    <row r="472" spans="1:65">
      <c r="A472" s="28"/>
      <c r="B472" s="19"/>
      <c r="C472" s="9"/>
      <c r="D472" s="10" t="s">
        <v>287</v>
      </c>
      <c r="E472" s="11" t="s">
        <v>287</v>
      </c>
      <c r="F472" s="11" t="s">
        <v>287</v>
      </c>
      <c r="G472" s="11" t="s">
        <v>287</v>
      </c>
      <c r="H472" s="11" t="s">
        <v>287</v>
      </c>
      <c r="I472" s="11" t="s">
        <v>287</v>
      </c>
      <c r="J472" s="11" t="s">
        <v>287</v>
      </c>
      <c r="K472" s="11" t="s">
        <v>287</v>
      </c>
      <c r="L472" s="11" t="s">
        <v>288</v>
      </c>
      <c r="M472" s="11" t="s">
        <v>287</v>
      </c>
      <c r="N472" s="11" t="s">
        <v>287</v>
      </c>
      <c r="O472" s="11" t="s">
        <v>116</v>
      </c>
      <c r="P472" s="11" t="s">
        <v>287</v>
      </c>
      <c r="Q472" s="96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6">
        <v>2</v>
      </c>
    </row>
    <row r="473" spans="1:65">
      <c r="A473" s="28"/>
      <c r="B473" s="19"/>
      <c r="C473" s="9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96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6">
        <v>2</v>
      </c>
    </row>
    <row r="474" spans="1:65">
      <c r="A474" s="28"/>
      <c r="B474" s="18">
        <v>1</v>
      </c>
      <c r="C474" s="14">
        <v>1</v>
      </c>
      <c r="D474" s="21">
        <v>0.74</v>
      </c>
      <c r="E474" s="21">
        <v>0.55000000000000004</v>
      </c>
      <c r="F474" s="21">
        <v>0.6</v>
      </c>
      <c r="G474" s="21">
        <v>0.5</v>
      </c>
      <c r="H474" s="21">
        <v>0.54</v>
      </c>
      <c r="I474" s="21">
        <v>0.43276487965061355</v>
      </c>
      <c r="J474" s="21">
        <v>0.5</v>
      </c>
      <c r="K474" s="21">
        <v>0.4</v>
      </c>
      <c r="L474" s="21">
        <v>0.65100000000000002</v>
      </c>
      <c r="M474" s="21">
        <v>0.41</v>
      </c>
      <c r="N474" s="21">
        <v>0.59906677369341499</v>
      </c>
      <c r="O474" s="21">
        <v>0.5</v>
      </c>
      <c r="P474" s="21">
        <v>0.5</v>
      </c>
      <c r="Q474" s="96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26">
        <v>1</v>
      </c>
    </row>
    <row r="475" spans="1:65">
      <c r="A475" s="28"/>
      <c r="B475" s="19">
        <v>1</v>
      </c>
      <c r="C475" s="9">
        <v>2</v>
      </c>
      <c r="D475" s="11">
        <v>0.76</v>
      </c>
      <c r="E475" s="11">
        <v>0.56999999999999995</v>
      </c>
      <c r="F475" s="11">
        <v>0.56000000000000005</v>
      </c>
      <c r="G475" s="11">
        <v>0.49</v>
      </c>
      <c r="H475" s="11">
        <v>0.56999999999999995</v>
      </c>
      <c r="I475" s="11">
        <v>0.45440312363314422</v>
      </c>
      <c r="J475" s="11">
        <v>0.5</v>
      </c>
      <c r="K475" s="11">
        <v>0.36</v>
      </c>
      <c r="L475" s="11">
        <v>0.63800000000000001</v>
      </c>
      <c r="M475" s="11">
        <v>0.41</v>
      </c>
      <c r="N475" s="11">
        <v>0.62587929443653501</v>
      </c>
      <c r="O475" s="11">
        <v>0.5</v>
      </c>
      <c r="P475" s="11">
        <v>0.52</v>
      </c>
      <c r="Q475" s="96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6" t="e">
        <v>#N/A</v>
      </c>
    </row>
    <row r="476" spans="1:65">
      <c r="A476" s="28"/>
      <c r="B476" s="19">
        <v>1</v>
      </c>
      <c r="C476" s="9">
        <v>3</v>
      </c>
      <c r="D476" s="11">
        <v>0.7</v>
      </c>
      <c r="E476" s="11">
        <v>0.61</v>
      </c>
      <c r="F476" s="11">
        <v>0.61</v>
      </c>
      <c r="G476" s="11">
        <v>0.49</v>
      </c>
      <c r="H476" s="11">
        <v>0.54</v>
      </c>
      <c r="I476" s="11">
        <v>0.4397232653676717</v>
      </c>
      <c r="J476" s="11">
        <v>0.5</v>
      </c>
      <c r="K476" s="11">
        <v>0.41</v>
      </c>
      <c r="L476" s="11">
        <v>0.65</v>
      </c>
      <c r="M476" s="11">
        <v>0.4</v>
      </c>
      <c r="N476" s="11">
        <v>0.67567256953479504</v>
      </c>
      <c r="O476" s="91">
        <v>0.8</v>
      </c>
      <c r="P476" s="11">
        <v>0.54</v>
      </c>
      <c r="Q476" s="96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6">
        <v>16</v>
      </c>
    </row>
    <row r="477" spans="1:65">
      <c r="A477" s="28"/>
      <c r="B477" s="19">
        <v>1</v>
      </c>
      <c r="C477" s="9">
        <v>4</v>
      </c>
      <c r="D477" s="11">
        <v>0.72</v>
      </c>
      <c r="E477" s="11">
        <v>0.56000000000000005</v>
      </c>
      <c r="F477" s="11">
        <v>0.56000000000000005</v>
      </c>
      <c r="G477" s="11">
        <v>0.48</v>
      </c>
      <c r="H477" s="11">
        <v>0.53</v>
      </c>
      <c r="I477" s="11">
        <v>0.4522385404434498</v>
      </c>
      <c r="J477" s="11">
        <v>0.4</v>
      </c>
      <c r="K477" s="11">
        <v>0.42</v>
      </c>
      <c r="L477" s="11">
        <v>0.63800000000000001</v>
      </c>
      <c r="M477" s="11">
        <v>0.4</v>
      </c>
      <c r="N477" s="11">
        <v>0.62642366612890599</v>
      </c>
      <c r="O477" s="11">
        <v>0.5</v>
      </c>
      <c r="P477" s="11">
        <v>0.52</v>
      </c>
      <c r="Q477" s="96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6">
        <v>0.52947617012662918</v>
      </c>
    </row>
    <row r="478" spans="1:65">
      <c r="A478" s="28"/>
      <c r="B478" s="19">
        <v>1</v>
      </c>
      <c r="C478" s="9">
        <v>5</v>
      </c>
      <c r="D478" s="11">
        <v>0.72</v>
      </c>
      <c r="E478" s="11">
        <v>0.54</v>
      </c>
      <c r="F478" s="11">
        <v>0.6</v>
      </c>
      <c r="G478" s="11">
        <v>0.46</v>
      </c>
      <c r="H478" s="11">
        <v>0.54</v>
      </c>
      <c r="I478" s="11">
        <v>0.3968319090748651</v>
      </c>
      <c r="J478" s="11">
        <v>0.4</v>
      </c>
      <c r="K478" s="11">
        <v>0.43</v>
      </c>
      <c r="L478" s="11">
        <v>0.63700000000000001</v>
      </c>
      <c r="M478" s="11">
        <v>0.43</v>
      </c>
      <c r="N478" s="11">
        <v>0.60780428389500996</v>
      </c>
      <c r="O478" s="11">
        <v>0.5</v>
      </c>
      <c r="P478" s="11">
        <v>0.54</v>
      </c>
      <c r="Q478" s="96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6">
        <v>90</v>
      </c>
    </row>
    <row r="479" spans="1:65">
      <c r="A479" s="28"/>
      <c r="B479" s="19">
        <v>1</v>
      </c>
      <c r="C479" s="9">
        <v>6</v>
      </c>
      <c r="D479" s="11">
        <v>0.69</v>
      </c>
      <c r="E479" s="11">
        <v>0.57999999999999996</v>
      </c>
      <c r="F479" s="11">
        <v>0.56999999999999995</v>
      </c>
      <c r="G479" s="11">
        <v>0.48</v>
      </c>
      <c r="H479" s="11">
        <v>0.56000000000000005</v>
      </c>
      <c r="I479" s="11">
        <v>0.40015623250109228</v>
      </c>
      <c r="J479" s="11">
        <v>0.4</v>
      </c>
      <c r="K479" s="11">
        <v>0.38</v>
      </c>
      <c r="L479" s="11">
        <v>0.63700000000000001</v>
      </c>
      <c r="M479" s="11">
        <v>0.43</v>
      </c>
      <c r="N479" s="11">
        <v>0.57717673151756399</v>
      </c>
      <c r="O479" s="11">
        <v>0.5</v>
      </c>
      <c r="P479" s="11">
        <v>0.54</v>
      </c>
      <c r="Q479" s="96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52"/>
    </row>
    <row r="480" spans="1:65">
      <c r="A480" s="28"/>
      <c r="B480" s="20" t="s">
        <v>215</v>
      </c>
      <c r="C480" s="12"/>
      <c r="D480" s="22">
        <v>0.72166666666666668</v>
      </c>
      <c r="E480" s="22">
        <v>0.56833333333333336</v>
      </c>
      <c r="F480" s="22">
        <v>0.58333333333333337</v>
      </c>
      <c r="G480" s="22">
        <v>0.48333333333333334</v>
      </c>
      <c r="H480" s="22">
        <v>0.54666666666666663</v>
      </c>
      <c r="I480" s="22">
        <v>0.42935299177847269</v>
      </c>
      <c r="J480" s="22">
        <v>0.44999999999999996</v>
      </c>
      <c r="K480" s="22">
        <v>0.39999999999999997</v>
      </c>
      <c r="L480" s="22">
        <v>0.64183333333333337</v>
      </c>
      <c r="M480" s="22">
        <v>0.41333333333333339</v>
      </c>
      <c r="N480" s="22">
        <v>0.61867055320103759</v>
      </c>
      <c r="O480" s="22">
        <v>0.54999999999999993</v>
      </c>
      <c r="P480" s="22">
        <v>0.52666666666666673</v>
      </c>
      <c r="Q480" s="96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52"/>
    </row>
    <row r="481" spans="1:65">
      <c r="A481" s="28"/>
      <c r="B481" s="3" t="s">
        <v>216</v>
      </c>
      <c r="C481" s="27"/>
      <c r="D481" s="11">
        <v>0.72</v>
      </c>
      <c r="E481" s="11">
        <v>0.56499999999999995</v>
      </c>
      <c r="F481" s="11">
        <v>0.58499999999999996</v>
      </c>
      <c r="G481" s="11">
        <v>0.48499999999999999</v>
      </c>
      <c r="H481" s="11">
        <v>0.54</v>
      </c>
      <c r="I481" s="11">
        <v>0.43624407250914266</v>
      </c>
      <c r="J481" s="11">
        <v>0.45</v>
      </c>
      <c r="K481" s="11">
        <v>0.40500000000000003</v>
      </c>
      <c r="L481" s="11">
        <v>0.63800000000000001</v>
      </c>
      <c r="M481" s="11">
        <v>0.41</v>
      </c>
      <c r="N481" s="11">
        <v>0.61684178916577248</v>
      </c>
      <c r="O481" s="11">
        <v>0.5</v>
      </c>
      <c r="P481" s="11">
        <v>0.53</v>
      </c>
      <c r="Q481" s="96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52"/>
    </row>
    <row r="482" spans="1:65">
      <c r="A482" s="28"/>
      <c r="B482" s="3" t="s">
        <v>217</v>
      </c>
      <c r="C482" s="27"/>
      <c r="D482" s="23">
        <v>2.5625508125043446E-2</v>
      </c>
      <c r="E482" s="23">
        <v>2.4832774042918872E-2</v>
      </c>
      <c r="F482" s="23">
        <v>2.2509257354845484E-2</v>
      </c>
      <c r="G482" s="23">
        <v>1.3662601021279459E-2</v>
      </c>
      <c r="H482" s="23">
        <v>1.5055453054181597E-2</v>
      </c>
      <c r="I482" s="23">
        <v>2.5221072813488919E-2</v>
      </c>
      <c r="J482" s="23">
        <v>5.4772255750517244E-2</v>
      </c>
      <c r="K482" s="23">
        <v>2.6076809620810593E-2</v>
      </c>
      <c r="L482" s="23">
        <v>6.7354782062350078E-3</v>
      </c>
      <c r="M482" s="23">
        <v>1.3662601021279456E-2</v>
      </c>
      <c r="N482" s="23">
        <v>3.3422829903828007E-2</v>
      </c>
      <c r="O482" s="23">
        <v>0.12247448713915923</v>
      </c>
      <c r="P482" s="23">
        <v>1.6329931618554536E-2</v>
      </c>
      <c r="Q482" s="96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52"/>
    </row>
    <row r="483" spans="1:65">
      <c r="A483" s="28"/>
      <c r="B483" s="3" t="s">
        <v>84</v>
      </c>
      <c r="C483" s="27"/>
      <c r="D483" s="13">
        <v>3.5508787240244956E-2</v>
      </c>
      <c r="E483" s="13">
        <v>4.3694030574050802E-2</v>
      </c>
      <c r="F483" s="13">
        <v>3.8587298322592258E-2</v>
      </c>
      <c r="G483" s="13">
        <v>2.8267450388854053E-2</v>
      </c>
      <c r="H483" s="13">
        <v>2.7540462903990728E-2</v>
      </c>
      <c r="I483" s="13">
        <v>5.8742045115413768E-2</v>
      </c>
      <c r="J483" s="13">
        <v>0.12171612389003833</v>
      </c>
      <c r="K483" s="13">
        <v>6.5192024052026495E-2</v>
      </c>
      <c r="L483" s="13">
        <v>1.0494123406234755E-2</v>
      </c>
      <c r="M483" s="13">
        <v>3.3054679890192229E-2</v>
      </c>
      <c r="N483" s="13">
        <v>5.4023631367124771E-2</v>
      </c>
      <c r="O483" s="13">
        <v>0.22268088570756228</v>
      </c>
      <c r="P483" s="13">
        <v>3.100619927573646E-2</v>
      </c>
      <c r="Q483" s="96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2"/>
    </row>
    <row r="484" spans="1:65">
      <c r="A484" s="28"/>
      <c r="B484" s="3" t="s">
        <v>218</v>
      </c>
      <c r="C484" s="27"/>
      <c r="D484" s="13">
        <v>0.36298233496339094</v>
      </c>
      <c r="E484" s="13">
        <v>7.338793584876746E-2</v>
      </c>
      <c r="F484" s="13">
        <v>0.10171782271867635</v>
      </c>
      <c r="G484" s="13">
        <v>-8.7148089747382529E-2</v>
      </c>
      <c r="H484" s="13">
        <v>3.2466988147787923E-2</v>
      </c>
      <c r="I484" s="13">
        <v>-0.18909855437726519</v>
      </c>
      <c r="J484" s="13">
        <v>-0.15010339390273553</v>
      </c>
      <c r="K484" s="13">
        <v>-0.24453635013576491</v>
      </c>
      <c r="L484" s="13">
        <v>0.21220438151132082</v>
      </c>
      <c r="M484" s="13">
        <v>-0.21935422847362351</v>
      </c>
      <c r="N484" s="13">
        <v>0.16845778546195334</v>
      </c>
      <c r="O484" s="13">
        <v>3.8762518563323134E-2</v>
      </c>
      <c r="P484" s="13">
        <v>-5.3061943454235649E-3</v>
      </c>
      <c r="Q484" s="96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2"/>
    </row>
    <row r="485" spans="1:65">
      <c r="A485" s="28"/>
      <c r="B485" s="44" t="s">
        <v>219</v>
      </c>
      <c r="C485" s="45"/>
      <c r="D485" s="43">
        <v>1.64</v>
      </c>
      <c r="E485" s="43">
        <v>0.2</v>
      </c>
      <c r="F485" s="43">
        <v>0.34</v>
      </c>
      <c r="G485" s="43">
        <v>0.59</v>
      </c>
      <c r="H485" s="43">
        <v>0</v>
      </c>
      <c r="I485" s="43">
        <v>1.1000000000000001</v>
      </c>
      <c r="J485" s="43">
        <v>0.91</v>
      </c>
      <c r="K485" s="43">
        <v>1.37</v>
      </c>
      <c r="L485" s="43">
        <v>0.89</v>
      </c>
      <c r="M485" s="43">
        <v>1.25</v>
      </c>
      <c r="N485" s="43">
        <v>0.67</v>
      </c>
      <c r="O485" s="43">
        <v>0.03</v>
      </c>
      <c r="P485" s="43">
        <v>0.19</v>
      </c>
      <c r="Q485" s="96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2"/>
    </row>
    <row r="486" spans="1:65">
      <c r="B486" s="29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BM486" s="52"/>
    </row>
    <row r="487" spans="1:65" ht="15">
      <c r="B487" s="8" t="s">
        <v>612</v>
      </c>
      <c r="BM487" s="26" t="s">
        <v>65</v>
      </c>
    </row>
    <row r="488" spans="1:65" ht="15">
      <c r="A488" s="24" t="s">
        <v>54</v>
      </c>
      <c r="B488" s="18" t="s">
        <v>114</v>
      </c>
      <c r="C488" s="15" t="s">
        <v>115</v>
      </c>
      <c r="D488" s="16" t="s">
        <v>209</v>
      </c>
      <c r="E488" s="17" t="s">
        <v>209</v>
      </c>
      <c r="F488" s="17" t="s">
        <v>209</v>
      </c>
      <c r="G488" s="17" t="s">
        <v>209</v>
      </c>
      <c r="H488" s="17" t="s">
        <v>209</v>
      </c>
      <c r="I488" s="17" t="s">
        <v>209</v>
      </c>
      <c r="J488" s="17" t="s">
        <v>209</v>
      </c>
      <c r="K488" s="17" t="s">
        <v>209</v>
      </c>
      <c r="L488" s="17" t="s">
        <v>209</v>
      </c>
      <c r="M488" s="17" t="s">
        <v>209</v>
      </c>
      <c r="N488" s="17" t="s">
        <v>209</v>
      </c>
      <c r="O488" s="17" t="s">
        <v>209</v>
      </c>
      <c r="P488" s="17" t="s">
        <v>209</v>
      </c>
      <c r="Q488" s="17" t="s">
        <v>209</v>
      </c>
      <c r="R488" s="96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6">
        <v>1</v>
      </c>
    </row>
    <row r="489" spans="1:65">
      <c r="A489" s="28"/>
      <c r="B489" s="19" t="s">
        <v>210</v>
      </c>
      <c r="C489" s="9" t="s">
        <v>210</v>
      </c>
      <c r="D489" s="94" t="s">
        <v>222</v>
      </c>
      <c r="E489" s="95" t="s">
        <v>271</v>
      </c>
      <c r="F489" s="95" t="s">
        <v>272</v>
      </c>
      <c r="G489" s="95" t="s">
        <v>273</v>
      </c>
      <c r="H489" s="95" t="s">
        <v>274</v>
      </c>
      <c r="I489" s="95" t="s">
        <v>285</v>
      </c>
      <c r="J489" s="95" t="s">
        <v>264</v>
      </c>
      <c r="K489" s="95" t="s">
        <v>211</v>
      </c>
      <c r="L489" s="95" t="s">
        <v>286</v>
      </c>
      <c r="M489" s="95" t="s">
        <v>265</v>
      </c>
      <c r="N489" s="95" t="s">
        <v>266</v>
      </c>
      <c r="O489" s="95" t="s">
        <v>212</v>
      </c>
      <c r="P489" s="95" t="s">
        <v>270</v>
      </c>
      <c r="Q489" s="95" t="s">
        <v>224</v>
      </c>
      <c r="R489" s="96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6" t="s">
        <v>1</v>
      </c>
    </row>
    <row r="490" spans="1:65">
      <c r="A490" s="28"/>
      <c r="B490" s="19"/>
      <c r="C490" s="9"/>
      <c r="D490" s="10" t="s">
        <v>287</v>
      </c>
      <c r="E490" s="11" t="s">
        <v>287</v>
      </c>
      <c r="F490" s="11" t="s">
        <v>287</v>
      </c>
      <c r="G490" s="11" t="s">
        <v>287</v>
      </c>
      <c r="H490" s="11" t="s">
        <v>287</v>
      </c>
      <c r="I490" s="11" t="s">
        <v>287</v>
      </c>
      <c r="J490" s="11" t="s">
        <v>116</v>
      </c>
      <c r="K490" s="11" t="s">
        <v>116</v>
      </c>
      <c r="L490" s="11" t="s">
        <v>288</v>
      </c>
      <c r="M490" s="11" t="s">
        <v>116</v>
      </c>
      <c r="N490" s="11" t="s">
        <v>116</v>
      </c>
      <c r="O490" s="11" t="s">
        <v>288</v>
      </c>
      <c r="P490" s="11" t="s">
        <v>116</v>
      </c>
      <c r="Q490" s="11" t="s">
        <v>116</v>
      </c>
      <c r="R490" s="96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6">
        <v>2</v>
      </c>
    </row>
    <row r="491" spans="1:65">
      <c r="A491" s="28"/>
      <c r="B491" s="19"/>
      <c r="C491" s="9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96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6">
        <v>2</v>
      </c>
    </row>
    <row r="492" spans="1:65">
      <c r="A492" s="28"/>
      <c r="B492" s="18">
        <v>1</v>
      </c>
      <c r="C492" s="14">
        <v>1</v>
      </c>
      <c r="D492" s="21">
        <v>0.95</v>
      </c>
      <c r="E492" s="21">
        <v>0.96</v>
      </c>
      <c r="F492" s="21">
        <v>0.75</v>
      </c>
      <c r="G492" s="21">
        <v>0.78</v>
      </c>
      <c r="H492" s="92">
        <v>0.71</v>
      </c>
      <c r="I492" s="21">
        <v>1.1546000000000001</v>
      </c>
      <c r="J492" s="21">
        <v>1.02</v>
      </c>
      <c r="K492" s="21">
        <v>1.08</v>
      </c>
      <c r="L492" s="21">
        <v>1.08</v>
      </c>
      <c r="M492" s="21">
        <v>1.1381000000000001</v>
      </c>
      <c r="N492" s="21">
        <v>1.0533399999999999</v>
      </c>
      <c r="O492" s="21">
        <v>0.97</v>
      </c>
      <c r="P492" s="21">
        <v>1.0854999999999999</v>
      </c>
      <c r="Q492" s="21">
        <v>1.1000000000000001</v>
      </c>
      <c r="R492" s="96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6">
        <v>1</v>
      </c>
    </row>
    <row r="493" spans="1:65">
      <c r="A493" s="28"/>
      <c r="B493" s="19">
        <v>1</v>
      </c>
      <c r="C493" s="9">
        <v>2</v>
      </c>
      <c r="D493" s="11">
        <v>0.96</v>
      </c>
      <c r="E493" s="11">
        <v>0.95</v>
      </c>
      <c r="F493" s="11">
        <v>0.76</v>
      </c>
      <c r="G493" s="11">
        <v>0.81000000000000016</v>
      </c>
      <c r="H493" s="93">
        <v>0.72</v>
      </c>
      <c r="I493" s="11">
        <v>1.1308</v>
      </c>
      <c r="J493" s="11">
        <v>1.02</v>
      </c>
      <c r="K493" s="11">
        <v>1.07</v>
      </c>
      <c r="L493" s="11">
        <v>1.0900000000000001</v>
      </c>
      <c r="M493" s="11">
        <v>1.1718999999999999</v>
      </c>
      <c r="N493" s="11">
        <v>1.0526900000000001</v>
      </c>
      <c r="O493" s="11">
        <v>0.98</v>
      </c>
      <c r="P493" s="11">
        <v>1.075</v>
      </c>
      <c r="Q493" s="11">
        <v>1.1000000000000001</v>
      </c>
      <c r="R493" s="96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6" t="e">
        <v>#N/A</v>
      </c>
    </row>
    <row r="494" spans="1:65">
      <c r="A494" s="28"/>
      <c r="B494" s="19">
        <v>1</v>
      </c>
      <c r="C494" s="9">
        <v>3</v>
      </c>
      <c r="D494" s="11">
        <v>0.86999999999999988</v>
      </c>
      <c r="E494" s="11">
        <v>0.98999999999999988</v>
      </c>
      <c r="F494" s="11">
        <v>0.76</v>
      </c>
      <c r="G494" s="11">
        <v>0.81999999999999984</v>
      </c>
      <c r="H494" s="93">
        <v>0.72</v>
      </c>
      <c r="I494" s="11">
        <v>1.1359999999999999</v>
      </c>
      <c r="J494" s="11">
        <v>1.01</v>
      </c>
      <c r="K494" s="11">
        <v>1.07</v>
      </c>
      <c r="L494" s="11">
        <v>1.08</v>
      </c>
      <c r="M494" s="11">
        <v>1.119</v>
      </c>
      <c r="N494" s="11">
        <v>1.06874</v>
      </c>
      <c r="O494" s="11">
        <v>0.98999999999999988</v>
      </c>
      <c r="P494" s="11">
        <v>1.0699999999999998</v>
      </c>
      <c r="Q494" s="11">
        <v>1.1100000000000001</v>
      </c>
      <c r="R494" s="96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6">
        <v>16</v>
      </c>
    </row>
    <row r="495" spans="1:65">
      <c r="A495" s="28"/>
      <c r="B495" s="19">
        <v>1</v>
      </c>
      <c r="C495" s="9">
        <v>4</v>
      </c>
      <c r="D495" s="11">
        <v>0.90000000000000013</v>
      </c>
      <c r="E495" s="11">
        <v>0.93999999999999984</v>
      </c>
      <c r="F495" s="11">
        <v>0.77</v>
      </c>
      <c r="G495" s="11">
        <v>0.81000000000000016</v>
      </c>
      <c r="H495" s="93">
        <v>0.71</v>
      </c>
      <c r="I495" s="11">
        <v>1.1503000000000001</v>
      </c>
      <c r="J495" s="11">
        <v>1.02</v>
      </c>
      <c r="K495" s="11">
        <v>1.06</v>
      </c>
      <c r="L495" s="11">
        <v>1.0900000000000001</v>
      </c>
      <c r="M495" s="11">
        <v>1.1440000000000001</v>
      </c>
      <c r="N495" s="11">
        <v>1.0672299999999999</v>
      </c>
      <c r="O495" s="11">
        <v>0.98</v>
      </c>
      <c r="P495" s="11">
        <v>1.0774999999999999</v>
      </c>
      <c r="Q495" s="11">
        <v>1.1100000000000001</v>
      </c>
      <c r="R495" s="96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6">
        <v>1.0069811538461539</v>
      </c>
    </row>
    <row r="496" spans="1:65">
      <c r="A496" s="28"/>
      <c r="B496" s="19">
        <v>1</v>
      </c>
      <c r="C496" s="9">
        <v>5</v>
      </c>
      <c r="D496" s="11">
        <v>0.91999999999999993</v>
      </c>
      <c r="E496" s="11">
        <v>0.93999999999999984</v>
      </c>
      <c r="F496" s="11">
        <v>0.76</v>
      </c>
      <c r="G496" s="11">
        <v>0.79</v>
      </c>
      <c r="H496" s="91">
        <v>0.8</v>
      </c>
      <c r="I496" s="11">
        <v>1.1516</v>
      </c>
      <c r="J496" s="11">
        <v>1.02</v>
      </c>
      <c r="K496" s="11">
        <v>1.05</v>
      </c>
      <c r="L496" s="11">
        <v>1.0699999999999998</v>
      </c>
      <c r="M496" s="11">
        <v>1.1180000000000001</v>
      </c>
      <c r="N496" s="11">
        <v>1.0541100000000001</v>
      </c>
      <c r="O496" s="11">
        <v>0.98</v>
      </c>
      <c r="P496" s="11">
        <v>1.0734999999999999</v>
      </c>
      <c r="Q496" s="11">
        <v>1.1399999999999999</v>
      </c>
      <c r="R496" s="96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6">
        <v>91</v>
      </c>
    </row>
    <row r="497" spans="1:65">
      <c r="A497" s="28"/>
      <c r="B497" s="19">
        <v>1</v>
      </c>
      <c r="C497" s="9">
        <v>6</v>
      </c>
      <c r="D497" s="11">
        <v>0.86999999999999988</v>
      </c>
      <c r="E497" s="11">
        <v>0.96</v>
      </c>
      <c r="F497" s="11">
        <v>0.77</v>
      </c>
      <c r="G497" s="11">
        <v>0.79</v>
      </c>
      <c r="H497" s="93">
        <v>0.73</v>
      </c>
      <c r="I497" s="11">
        <v>1.1242000000000001</v>
      </c>
      <c r="J497" s="11">
        <v>1.01</v>
      </c>
      <c r="K497" s="11">
        <v>1.05</v>
      </c>
      <c r="L497" s="11">
        <v>1.0699999999999998</v>
      </c>
      <c r="M497" s="11">
        <v>1.1135999999999999</v>
      </c>
      <c r="N497" s="11">
        <v>1.0538200000000002</v>
      </c>
      <c r="O497" s="91">
        <v>0.95</v>
      </c>
      <c r="P497" s="11">
        <v>1.0710000000000002</v>
      </c>
      <c r="Q497" s="11">
        <v>1.1100000000000001</v>
      </c>
      <c r="R497" s="96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52"/>
    </row>
    <row r="498" spans="1:65">
      <c r="A498" s="28"/>
      <c r="B498" s="20" t="s">
        <v>215</v>
      </c>
      <c r="C498" s="12"/>
      <c r="D498" s="22">
        <v>0.91166666666666663</v>
      </c>
      <c r="E498" s="22">
        <v>0.95666666666666655</v>
      </c>
      <c r="F498" s="22">
        <v>0.76166666666666671</v>
      </c>
      <c r="G498" s="22">
        <v>0.79999999999999993</v>
      </c>
      <c r="H498" s="22">
        <v>0.7316666666666668</v>
      </c>
      <c r="I498" s="22">
        <v>1.1412500000000001</v>
      </c>
      <c r="J498" s="22">
        <v>1.0166666666666666</v>
      </c>
      <c r="K498" s="22">
        <v>1.0633333333333335</v>
      </c>
      <c r="L498" s="22">
        <v>1.08</v>
      </c>
      <c r="M498" s="22">
        <v>1.1341000000000001</v>
      </c>
      <c r="N498" s="22">
        <v>1.0583216666666668</v>
      </c>
      <c r="O498" s="22">
        <v>0.97500000000000009</v>
      </c>
      <c r="P498" s="22">
        <v>1.0754166666666667</v>
      </c>
      <c r="Q498" s="22">
        <v>1.1116666666666668</v>
      </c>
      <c r="R498" s="96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52"/>
    </row>
    <row r="499" spans="1:65">
      <c r="A499" s="28"/>
      <c r="B499" s="3" t="s">
        <v>216</v>
      </c>
      <c r="C499" s="27"/>
      <c r="D499" s="11">
        <v>0.91</v>
      </c>
      <c r="E499" s="11">
        <v>0.95499999999999996</v>
      </c>
      <c r="F499" s="11">
        <v>0.76</v>
      </c>
      <c r="G499" s="11">
        <v>0.8</v>
      </c>
      <c r="H499" s="11">
        <v>0.72</v>
      </c>
      <c r="I499" s="11">
        <v>1.1431499999999999</v>
      </c>
      <c r="J499" s="11">
        <v>1.02</v>
      </c>
      <c r="K499" s="11">
        <v>1.0649999999999999</v>
      </c>
      <c r="L499" s="11">
        <v>1.08</v>
      </c>
      <c r="M499" s="11">
        <v>1.1285500000000002</v>
      </c>
      <c r="N499" s="11">
        <v>1.0539650000000003</v>
      </c>
      <c r="O499" s="11">
        <v>0.98</v>
      </c>
      <c r="P499" s="11">
        <v>1.0742499999999999</v>
      </c>
      <c r="Q499" s="11">
        <v>1.1100000000000001</v>
      </c>
      <c r="R499" s="96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52"/>
    </row>
    <row r="500" spans="1:65">
      <c r="A500" s="28"/>
      <c r="B500" s="3" t="s">
        <v>217</v>
      </c>
      <c r="C500" s="27"/>
      <c r="D500" s="23">
        <v>3.8686776379877767E-2</v>
      </c>
      <c r="E500" s="23">
        <v>1.8618986725025273E-2</v>
      </c>
      <c r="F500" s="23">
        <v>7.5277265270908156E-3</v>
      </c>
      <c r="G500" s="23">
        <v>1.5491933384829652E-2</v>
      </c>
      <c r="H500" s="23">
        <v>3.4302575219167859E-2</v>
      </c>
      <c r="I500" s="23">
        <v>1.2607259813298053E-2</v>
      </c>
      <c r="J500" s="23">
        <v>5.1639777949432277E-3</v>
      </c>
      <c r="K500" s="23">
        <v>1.2110601416389978E-2</v>
      </c>
      <c r="L500" s="23">
        <v>8.9442719099992653E-3</v>
      </c>
      <c r="M500" s="23">
        <v>2.2137389186622704E-2</v>
      </c>
      <c r="N500" s="23">
        <v>7.5157951453366329E-3</v>
      </c>
      <c r="O500" s="23">
        <v>1.378404875209021E-2</v>
      </c>
      <c r="P500" s="23">
        <v>5.6339743225068345E-3</v>
      </c>
      <c r="Q500" s="23">
        <v>1.4719601443879673E-2</v>
      </c>
      <c r="R500" s="96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52"/>
    </row>
    <row r="501" spans="1:65">
      <c r="A501" s="28"/>
      <c r="B501" s="3" t="s">
        <v>84</v>
      </c>
      <c r="C501" s="27"/>
      <c r="D501" s="13">
        <v>4.2435220892004868E-2</v>
      </c>
      <c r="E501" s="13">
        <v>1.9462355461698895E-2</v>
      </c>
      <c r="F501" s="13">
        <v>9.8832295760492104E-3</v>
      </c>
      <c r="G501" s="13">
        <v>1.9364916731037067E-2</v>
      </c>
      <c r="H501" s="13">
        <v>4.6882790732347863E-2</v>
      </c>
      <c r="I501" s="13">
        <v>1.1046887021509794E-2</v>
      </c>
      <c r="J501" s="13">
        <v>5.0793224212556344E-3</v>
      </c>
      <c r="K501" s="13">
        <v>1.1389280328893395E-2</v>
      </c>
      <c r="L501" s="13">
        <v>8.2817332499993193E-3</v>
      </c>
      <c r="M501" s="13">
        <v>1.9519785897736269E-2</v>
      </c>
      <c r="N501" s="13">
        <v>7.1016170055449102E-3</v>
      </c>
      <c r="O501" s="13">
        <v>1.4137485899579701E-2</v>
      </c>
      <c r="P501" s="13">
        <v>5.238875774512361E-3</v>
      </c>
      <c r="Q501" s="13">
        <v>1.3241020789097155E-2</v>
      </c>
      <c r="R501" s="96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2"/>
    </row>
    <row r="502" spans="1:65">
      <c r="A502" s="28"/>
      <c r="B502" s="3" t="s">
        <v>218</v>
      </c>
      <c r="C502" s="27"/>
      <c r="D502" s="13">
        <v>-9.4653695171388885E-2</v>
      </c>
      <c r="E502" s="13">
        <v>-4.9965669156082693E-2</v>
      </c>
      <c r="F502" s="13">
        <v>-0.24361378188907623</v>
      </c>
      <c r="G502" s="13">
        <v>-0.20554620417233394</v>
      </c>
      <c r="H502" s="13">
        <v>-0.27340579923261354</v>
      </c>
      <c r="I502" s="13">
        <v>0.13333799311040506</v>
      </c>
      <c r="J502" s="13">
        <v>9.6183655309922678E-3</v>
      </c>
      <c r="K502" s="13">
        <v>5.5961503620939546E-2</v>
      </c>
      <c r="L502" s="13">
        <v>7.2512624367349288E-2</v>
      </c>
      <c r="M502" s="13">
        <v>0.12623756231019523</v>
      </c>
      <c r="N502" s="13">
        <v>5.0984581612494306E-2</v>
      </c>
      <c r="O502" s="13">
        <v>-3.1759436335031865E-2</v>
      </c>
      <c r="P502" s="13">
        <v>6.7961066162086636E-2</v>
      </c>
      <c r="Q502" s="13">
        <v>0.10395975378552791</v>
      </c>
      <c r="R502" s="96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2"/>
    </row>
    <row r="503" spans="1:65">
      <c r="A503" s="28"/>
      <c r="B503" s="44" t="s">
        <v>219</v>
      </c>
      <c r="C503" s="45"/>
      <c r="D503" s="43">
        <v>1.0900000000000001</v>
      </c>
      <c r="E503" s="43">
        <v>0.7</v>
      </c>
      <c r="F503" s="43">
        <v>2.4</v>
      </c>
      <c r="G503" s="43">
        <v>2.0699999999999998</v>
      </c>
      <c r="H503" s="43">
        <v>2.66</v>
      </c>
      <c r="I503" s="43">
        <v>0.9</v>
      </c>
      <c r="J503" s="43">
        <v>0.18</v>
      </c>
      <c r="K503" s="43">
        <v>0.22</v>
      </c>
      <c r="L503" s="43">
        <v>0.37</v>
      </c>
      <c r="M503" s="43">
        <v>0.84</v>
      </c>
      <c r="N503" s="43">
        <v>0.18</v>
      </c>
      <c r="O503" s="43">
        <v>0.54</v>
      </c>
      <c r="P503" s="43">
        <v>0.33</v>
      </c>
      <c r="Q503" s="43">
        <v>0.65</v>
      </c>
      <c r="R503" s="96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2"/>
    </row>
    <row r="504" spans="1:65">
      <c r="B504" s="29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BM504" s="52"/>
    </row>
    <row r="505" spans="1:65" ht="15">
      <c r="B505" s="8" t="s">
        <v>613</v>
      </c>
      <c r="BM505" s="26" t="s">
        <v>65</v>
      </c>
    </row>
    <row r="506" spans="1:65" ht="15">
      <c r="A506" s="24" t="s">
        <v>55</v>
      </c>
      <c r="B506" s="18" t="s">
        <v>114</v>
      </c>
      <c r="C506" s="15" t="s">
        <v>115</v>
      </c>
      <c r="D506" s="16" t="s">
        <v>209</v>
      </c>
      <c r="E506" s="17" t="s">
        <v>209</v>
      </c>
      <c r="F506" s="17" t="s">
        <v>209</v>
      </c>
      <c r="G506" s="17" t="s">
        <v>209</v>
      </c>
      <c r="H506" s="17" t="s">
        <v>209</v>
      </c>
      <c r="I506" s="17" t="s">
        <v>209</v>
      </c>
      <c r="J506" s="17" t="s">
        <v>209</v>
      </c>
      <c r="K506" s="17" t="s">
        <v>209</v>
      </c>
      <c r="L506" s="17" t="s">
        <v>209</v>
      </c>
      <c r="M506" s="17" t="s">
        <v>209</v>
      </c>
      <c r="N506" s="17" t="s">
        <v>209</v>
      </c>
      <c r="O506" s="17" t="s">
        <v>209</v>
      </c>
      <c r="P506" s="17" t="s">
        <v>209</v>
      </c>
      <c r="Q506" s="96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6">
        <v>1</v>
      </c>
    </row>
    <row r="507" spans="1:65">
      <c r="A507" s="28"/>
      <c r="B507" s="19" t="s">
        <v>210</v>
      </c>
      <c r="C507" s="9" t="s">
        <v>210</v>
      </c>
      <c r="D507" s="94" t="s">
        <v>222</v>
      </c>
      <c r="E507" s="95" t="s">
        <v>271</v>
      </c>
      <c r="F507" s="95" t="s">
        <v>272</v>
      </c>
      <c r="G507" s="95" t="s">
        <v>273</v>
      </c>
      <c r="H507" s="95" t="s">
        <v>274</v>
      </c>
      <c r="I507" s="95" t="s">
        <v>285</v>
      </c>
      <c r="J507" s="95" t="s">
        <v>264</v>
      </c>
      <c r="K507" s="95" t="s">
        <v>211</v>
      </c>
      <c r="L507" s="95" t="s">
        <v>286</v>
      </c>
      <c r="M507" s="95" t="s">
        <v>265</v>
      </c>
      <c r="N507" s="95" t="s">
        <v>212</v>
      </c>
      <c r="O507" s="95" t="s">
        <v>270</v>
      </c>
      <c r="P507" s="95" t="s">
        <v>224</v>
      </c>
      <c r="Q507" s="96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6" t="s">
        <v>3</v>
      </c>
    </row>
    <row r="508" spans="1:65">
      <c r="A508" s="28"/>
      <c r="B508" s="19"/>
      <c r="C508" s="9"/>
      <c r="D508" s="10" t="s">
        <v>287</v>
      </c>
      <c r="E508" s="11" t="s">
        <v>287</v>
      </c>
      <c r="F508" s="11" t="s">
        <v>287</v>
      </c>
      <c r="G508" s="11" t="s">
        <v>287</v>
      </c>
      <c r="H508" s="11" t="s">
        <v>287</v>
      </c>
      <c r="I508" s="11" t="s">
        <v>287</v>
      </c>
      <c r="J508" s="11" t="s">
        <v>287</v>
      </c>
      <c r="K508" s="11" t="s">
        <v>116</v>
      </c>
      <c r="L508" s="11" t="s">
        <v>288</v>
      </c>
      <c r="M508" s="11" t="s">
        <v>116</v>
      </c>
      <c r="N508" s="11" t="s">
        <v>288</v>
      </c>
      <c r="O508" s="11" t="s">
        <v>116</v>
      </c>
      <c r="P508" s="11" t="s">
        <v>116</v>
      </c>
      <c r="Q508" s="96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6">
        <v>0</v>
      </c>
    </row>
    <row r="509" spans="1:65">
      <c r="A509" s="28"/>
      <c r="B509" s="19"/>
      <c r="C509" s="9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96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6">
        <v>0</v>
      </c>
    </row>
    <row r="510" spans="1:65">
      <c r="A510" s="28"/>
      <c r="B510" s="18">
        <v>1</v>
      </c>
      <c r="C510" s="14">
        <v>1</v>
      </c>
      <c r="D510" s="152">
        <v>767</v>
      </c>
      <c r="E510" s="152">
        <v>809.99999999999989</v>
      </c>
      <c r="F510" s="160">
        <v>541</v>
      </c>
      <c r="G510" s="160">
        <v>534</v>
      </c>
      <c r="H510" s="160">
        <v>541</v>
      </c>
      <c r="I510" s="152">
        <v>854.14035051433609</v>
      </c>
      <c r="J510" s="152">
        <v>898.29999999999984</v>
      </c>
      <c r="K510" s="152">
        <v>820</v>
      </c>
      <c r="L510" s="152">
        <v>816.00000000000011</v>
      </c>
      <c r="M510" s="152">
        <v>911</v>
      </c>
      <c r="N510" s="160">
        <v>1288</v>
      </c>
      <c r="O510" s="152">
        <v>860</v>
      </c>
      <c r="P510" s="152">
        <v>944</v>
      </c>
      <c r="Q510" s="153"/>
      <c r="R510" s="154"/>
      <c r="S510" s="154"/>
      <c r="T510" s="154"/>
      <c r="U510" s="154"/>
      <c r="V510" s="154"/>
      <c r="W510" s="154"/>
      <c r="X510" s="154"/>
      <c r="Y510" s="154"/>
      <c r="Z510" s="154"/>
      <c r="AA510" s="154"/>
      <c r="AB510" s="154"/>
      <c r="AC510" s="154"/>
      <c r="AD510" s="154"/>
      <c r="AE510" s="154"/>
      <c r="AF510" s="154"/>
      <c r="AG510" s="154"/>
      <c r="AH510" s="154"/>
      <c r="AI510" s="154"/>
      <c r="AJ510" s="154"/>
      <c r="AK510" s="154"/>
      <c r="AL510" s="154"/>
      <c r="AM510" s="154"/>
      <c r="AN510" s="154"/>
      <c r="AO510" s="154"/>
      <c r="AP510" s="154"/>
      <c r="AQ510" s="154"/>
      <c r="AR510" s="154"/>
      <c r="AS510" s="154"/>
      <c r="AT510" s="154"/>
      <c r="AU510" s="154"/>
      <c r="AV510" s="154"/>
      <c r="AW510" s="154"/>
      <c r="AX510" s="154"/>
      <c r="AY510" s="154"/>
      <c r="AZ510" s="154"/>
      <c r="BA510" s="154"/>
      <c r="BB510" s="154"/>
      <c r="BC510" s="154"/>
      <c r="BD510" s="154"/>
      <c r="BE510" s="154"/>
      <c r="BF510" s="154"/>
      <c r="BG510" s="154"/>
      <c r="BH510" s="154"/>
      <c r="BI510" s="154"/>
      <c r="BJ510" s="154"/>
      <c r="BK510" s="154"/>
      <c r="BL510" s="154"/>
      <c r="BM510" s="155">
        <v>1</v>
      </c>
    </row>
    <row r="511" spans="1:65">
      <c r="A511" s="28"/>
      <c r="B511" s="19">
        <v>1</v>
      </c>
      <c r="C511" s="9">
        <v>2</v>
      </c>
      <c r="D511" s="156">
        <v>745</v>
      </c>
      <c r="E511" s="156">
        <v>787</v>
      </c>
      <c r="F511" s="161">
        <v>538</v>
      </c>
      <c r="G511" s="161">
        <v>574</v>
      </c>
      <c r="H511" s="161">
        <v>520</v>
      </c>
      <c r="I511" s="156">
        <v>845.83503527095309</v>
      </c>
      <c r="J511" s="156">
        <v>883.09999999999991</v>
      </c>
      <c r="K511" s="156">
        <v>787</v>
      </c>
      <c r="L511" s="156">
        <v>807</v>
      </c>
      <c r="M511" s="156">
        <v>920</v>
      </c>
      <c r="N511" s="161">
        <v>1256</v>
      </c>
      <c r="O511" s="156">
        <v>850</v>
      </c>
      <c r="P511" s="156">
        <v>938</v>
      </c>
      <c r="Q511" s="153"/>
      <c r="R511" s="154"/>
      <c r="S511" s="154"/>
      <c r="T511" s="154"/>
      <c r="U511" s="154"/>
      <c r="V511" s="154"/>
      <c r="W511" s="154"/>
      <c r="X511" s="154"/>
      <c r="Y511" s="154"/>
      <c r="Z511" s="154"/>
      <c r="AA511" s="154"/>
      <c r="AB511" s="154"/>
      <c r="AC511" s="154"/>
      <c r="AD511" s="154"/>
      <c r="AE511" s="154"/>
      <c r="AF511" s="154"/>
      <c r="AG511" s="154"/>
      <c r="AH511" s="154"/>
      <c r="AI511" s="154"/>
      <c r="AJ511" s="154"/>
      <c r="AK511" s="154"/>
      <c r="AL511" s="154"/>
      <c r="AM511" s="154"/>
      <c r="AN511" s="154"/>
      <c r="AO511" s="154"/>
      <c r="AP511" s="154"/>
      <c r="AQ511" s="154"/>
      <c r="AR511" s="154"/>
      <c r="AS511" s="154"/>
      <c r="AT511" s="154"/>
      <c r="AU511" s="154"/>
      <c r="AV511" s="154"/>
      <c r="AW511" s="154"/>
      <c r="AX511" s="154"/>
      <c r="AY511" s="154"/>
      <c r="AZ511" s="154"/>
      <c r="BA511" s="154"/>
      <c r="BB511" s="154"/>
      <c r="BC511" s="154"/>
      <c r="BD511" s="154"/>
      <c r="BE511" s="154"/>
      <c r="BF511" s="154"/>
      <c r="BG511" s="154"/>
      <c r="BH511" s="154"/>
      <c r="BI511" s="154"/>
      <c r="BJ511" s="154"/>
      <c r="BK511" s="154"/>
      <c r="BL511" s="154"/>
      <c r="BM511" s="155" t="e">
        <v>#N/A</v>
      </c>
    </row>
    <row r="512" spans="1:65">
      <c r="A512" s="28"/>
      <c r="B512" s="19">
        <v>1</v>
      </c>
      <c r="C512" s="9">
        <v>3</v>
      </c>
      <c r="D512" s="156">
        <v>735</v>
      </c>
      <c r="E512" s="156">
        <v>816.99999999999989</v>
      </c>
      <c r="F512" s="161">
        <v>545</v>
      </c>
      <c r="G512" s="161">
        <v>586</v>
      </c>
      <c r="H512" s="161">
        <v>520</v>
      </c>
      <c r="I512" s="156">
        <v>827.52834185387007</v>
      </c>
      <c r="J512" s="156">
        <v>880.00000000000011</v>
      </c>
      <c r="K512" s="156">
        <v>809</v>
      </c>
      <c r="L512" s="156">
        <v>802</v>
      </c>
      <c r="M512" s="156">
        <v>889</v>
      </c>
      <c r="N512" s="161">
        <v>1231</v>
      </c>
      <c r="O512" s="156">
        <v>845</v>
      </c>
      <c r="P512" s="156">
        <v>934.00000000000011</v>
      </c>
      <c r="Q512" s="153"/>
      <c r="R512" s="154"/>
      <c r="S512" s="154"/>
      <c r="T512" s="154"/>
      <c r="U512" s="154"/>
      <c r="V512" s="154"/>
      <c r="W512" s="154"/>
      <c r="X512" s="154"/>
      <c r="Y512" s="154"/>
      <c r="Z512" s="154"/>
      <c r="AA512" s="154"/>
      <c r="AB512" s="154"/>
      <c r="AC512" s="154"/>
      <c r="AD512" s="154"/>
      <c r="AE512" s="154"/>
      <c r="AF512" s="154"/>
      <c r="AG512" s="154"/>
      <c r="AH512" s="154"/>
      <c r="AI512" s="154"/>
      <c r="AJ512" s="154"/>
      <c r="AK512" s="154"/>
      <c r="AL512" s="154"/>
      <c r="AM512" s="154"/>
      <c r="AN512" s="154"/>
      <c r="AO512" s="154"/>
      <c r="AP512" s="154"/>
      <c r="AQ512" s="154"/>
      <c r="AR512" s="154"/>
      <c r="AS512" s="154"/>
      <c r="AT512" s="154"/>
      <c r="AU512" s="154"/>
      <c r="AV512" s="154"/>
      <c r="AW512" s="154"/>
      <c r="AX512" s="154"/>
      <c r="AY512" s="154"/>
      <c r="AZ512" s="154"/>
      <c r="BA512" s="154"/>
      <c r="BB512" s="154"/>
      <c r="BC512" s="154"/>
      <c r="BD512" s="154"/>
      <c r="BE512" s="154"/>
      <c r="BF512" s="154"/>
      <c r="BG512" s="154"/>
      <c r="BH512" s="154"/>
      <c r="BI512" s="154"/>
      <c r="BJ512" s="154"/>
      <c r="BK512" s="154"/>
      <c r="BL512" s="154"/>
      <c r="BM512" s="155">
        <v>16</v>
      </c>
    </row>
    <row r="513" spans="1:65">
      <c r="A513" s="28"/>
      <c r="B513" s="19">
        <v>1</v>
      </c>
      <c r="C513" s="9">
        <v>4</v>
      </c>
      <c r="D513" s="156">
        <v>711.00000000000011</v>
      </c>
      <c r="E513" s="156">
        <v>790</v>
      </c>
      <c r="F513" s="161">
        <v>545</v>
      </c>
      <c r="G513" s="161">
        <v>580</v>
      </c>
      <c r="H513" s="161">
        <v>557</v>
      </c>
      <c r="I513" s="156">
        <v>845.60053468866806</v>
      </c>
      <c r="J513" s="156">
        <v>875.4</v>
      </c>
      <c r="K513" s="156">
        <v>808</v>
      </c>
      <c r="L513" s="156">
        <v>809</v>
      </c>
      <c r="M513" s="156">
        <v>922.99999999999989</v>
      </c>
      <c r="N513" s="161">
        <v>1244</v>
      </c>
      <c r="O513" s="156">
        <v>850</v>
      </c>
      <c r="P513" s="156">
        <v>956</v>
      </c>
      <c r="Q513" s="153"/>
      <c r="R513" s="154"/>
      <c r="S513" s="154"/>
      <c r="T513" s="154"/>
      <c r="U513" s="154"/>
      <c r="V513" s="154"/>
      <c r="W513" s="154"/>
      <c r="X513" s="154"/>
      <c r="Y513" s="154"/>
      <c r="Z513" s="154"/>
      <c r="AA513" s="154"/>
      <c r="AB513" s="154"/>
      <c r="AC513" s="154"/>
      <c r="AD513" s="154"/>
      <c r="AE513" s="154"/>
      <c r="AF513" s="154"/>
      <c r="AG513" s="154"/>
      <c r="AH513" s="154"/>
      <c r="AI513" s="154"/>
      <c r="AJ513" s="154"/>
      <c r="AK513" s="154"/>
      <c r="AL513" s="154"/>
      <c r="AM513" s="154"/>
      <c r="AN513" s="154"/>
      <c r="AO513" s="154"/>
      <c r="AP513" s="154"/>
      <c r="AQ513" s="154"/>
      <c r="AR513" s="154"/>
      <c r="AS513" s="154"/>
      <c r="AT513" s="154"/>
      <c r="AU513" s="154"/>
      <c r="AV513" s="154"/>
      <c r="AW513" s="154"/>
      <c r="AX513" s="154"/>
      <c r="AY513" s="154"/>
      <c r="AZ513" s="154"/>
      <c r="BA513" s="154"/>
      <c r="BB513" s="154"/>
      <c r="BC513" s="154"/>
      <c r="BD513" s="154"/>
      <c r="BE513" s="154"/>
      <c r="BF513" s="154"/>
      <c r="BG513" s="154"/>
      <c r="BH513" s="154"/>
      <c r="BI513" s="154"/>
      <c r="BJ513" s="154"/>
      <c r="BK513" s="154"/>
      <c r="BL513" s="154"/>
      <c r="BM513" s="155">
        <v>839.95725550903342</v>
      </c>
    </row>
    <row r="514" spans="1:65">
      <c r="A514" s="28"/>
      <c r="B514" s="19">
        <v>1</v>
      </c>
      <c r="C514" s="9">
        <v>5</v>
      </c>
      <c r="D514" s="156">
        <v>734</v>
      </c>
      <c r="E514" s="156">
        <v>769.00000000000011</v>
      </c>
      <c r="F514" s="161">
        <v>538</v>
      </c>
      <c r="G514" s="161">
        <v>572</v>
      </c>
      <c r="H514" s="161">
        <v>534</v>
      </c>
      <c r="I514" s="156">
        <v>828.87351095821623</v>
      </c>
      <c r="J514" s="156">
        <v>872.1</v>
      </c>
      <c r="K514" s="156">
        <v>795</v>
      </c>
      <c r="L514" s="156">
        <v>794</v>
      </c>
      <c r="M514" s="156">
        <v>896</v>
      </c>
      <c r="N514" s="161">
        <v>1265</v>
      </c>
      <c r="O514" s="156">
        <v>845</v>
      </c>
      <c r="P514" s="156">
        <v>977.99999999999989</v>
      </c>
      <c r="Q514" s="153"/>
      <c r="R514" s="154"/>
      <c r="S514" s="154"/>
      <c r="T514" s="154"/>
      <c r="U514" s="154"/>
      <c r="V514" s="154"/>
      <c r="W514" s="154"/>
      <c r="X514" s="154"/>
      <c r="Y514" s="154"/>
      <c r="Z514" s="154"/>
      <c r="AA514" s="154"/>
      <c r="AB514" s="154"/>
      <c r="AC514" s="154"/>
      <c r="AD514" s="154"/>
      <c r="AE514" s="154"/>
      <c r="AF514" s="154"/>
      <c r="AG514" s="154"/>
      <c r="AH514" s="154"/>
      <c r="AI514" s="154"/>
      <c r="AJ514" s="154"/>
      <c r="AK514" s="154"/>
      <c r="AL514" s="154"/>
      <c r="AM514" s="154"/>
      <c r="AN514" s="154"/>
      <c r="AO514" s="154"/>
      <c r="AP514" s="154"/>
      <c r="AQ514" s="154"/>
      <c r="AR514" s="154"/>
      <c r="AS514" s="154"/>
      <c r="AT514" s="154"/>
      <c r="AU514" s="154"/>
      <c r="AV514" s="154"/>
      <c r="AW514" s="154"/>
      <c r="AX514" s="154"/>
      <c r="AY514" s="154"/>
      <c r="AZ514" s="154"/>
      <c r="BA514" s="154"/>
      <c r="BB514" s="154"/>
      <c r="BC514" s="154"/>
      <c r="BD514" s="154"/>
      <c r="BE514" s="154"/>
      <c r="BF514" s="154"/>
      <c r="BG514" s="154"/>
      <c r="BH514" s="154"/>
      <c r="BI514" s="154"/>
      <c r="BJ514" s="154"/>
      <c r="BK514" s="154"/>
      <c r="BL514" s="154"/>
      <c r="BM514" s="155">
        <v>92</v>
      </c>
    </row>
    <row r="515" spans="1:65">
      <c r="A515" s="28"/>
      <c r="B515" s="19">
        <v>1</v>
      </c>
      <c r="C515" s="9">
        <v>6</v>
      </c>
      <c r="D515" s="156">
        <v>732</v>
      </c>
      <c r="E515" s="156">
        <v>772</v>
      </c>
      <c r="F515" s="161">
        <v>538</v>
      </c>
      <c r="G515" s="161">
        <v>553</v>
      </c>
      <c r="H515" s="161">
        <v>574</v>
      </c>
      <c r="I515" s="156">
        <v>829.21402420176582</v>
      </c>
      <c r="J515" s="156">
        <v>864.6</v>
      </c>
      <c r="K515" s="156">
        <v>793</v>
      </c>
      <c r="L515" s="156">
        <v>801</v>
      </c>
      <c r="M515" s="156">
        <v>894</v>
      </c>
      <c r="N515" s="161">
        <v>1252</v>
      </c>
      <c r="O515" s="156">
        <v>850</v>
      </c>
      <c r="P515" s="156">
        <v>960</v>
      </c>
      <c r="Q515" s="153"/>
      <c r="R515" s="154"/>
      <c r="S515" s="154"/>
      <c r="T515" s="154"/>
      <c r="U515" s="154"/>
      <c r="V515" s="154"/>
      <c r="W515" s="154"/>
      <c r="X515" s="154"/>
      <c r="Y515" s="154"/>
      <c r="Z515" s="154"/>
      <c r="AA515" s="154"/>
      <c r="AB515" s="154"/>
      <c r="AC515" s="154"/>
      <c r="AD515" s="154"/>
      <c r="AE515" s="154"/>
      <c r="AF515" s="154"/>
      <c r="AG515" s="154"/>
      <c r="AH515" s="154"/>
      <c r="AI515" s="154"/>
      <c r="AJ515" s="154"/>
      <c r="AK515" s="154"/>
      <c r="AL515" s="154"/>
      <c r="AM515" s="154"/>
      <c r="AN515" s="154"/>
      <c r="AO515" s="154"/>
      <c r="AP515" s="154"/>
      <c r="AQ515" s="154"/>
      <c r="AR515" s="154"/>
      <c r="AS515" s="154"/>
      <c r="AT515" s="154"/>
      <c r="AU515" s="154"/>
      <c r="AV515" s="154"/>
      <c r="AW515" s="154"/>
      <c r="AX515" s="154"/>
      <c r="AY515" s="154"/>
      <c r="AZ515" s="154"/>
      <c r="BA515" s="154"/>
      <c r="BB515" s="154"/>
      <c r="BC515" s="154"/>
      <c r="BD515" s="154"/>
      <c r="BE515" s="154"/>
      <c r="BF515" s="154"/>
      <c r="BG515" s="154"/>
      <c r="BH515" s="154"/>
      <c r="BI515" s="154"/>
      <c r="BJ515" s="154"/>
      <c r="BK515" s="154"/>
      <c r="BL515" s="154"/>
      <c r="BM515" s="157"/>
    </row>
    <row r="516" spans="1:65">
      <c r="A516" s="28"/>
      <c r="B516" s="20" t="s">
        <v>215</v>
      </c>
      <c r="C516" s="12"/>
      <c r="D516" s="158">
        <v>737.33333333333337</v>
      </c>
      <c r="E516" s="158">
        <v>790.83333333333337</v>
      </c>
      <c r="F516" s="158">
        <v>540.83333333333337</v>
      </c>
      <c r="G516" s="158">
        <v>566.5</v>
      </c>
      <c r="H516" s="158">
        <v>541</v>
      </c>
      <c r="I516" s="158">
        <v>838.53196624796828</v>
      </c>
      <c r="J516" s="158">
        <v>878.91666666666663</v>
      </c>
      <c r="K516" s="158">
        <v>802</v>
      </c>
      <c r="L516" s="158">
        <v>804.83333333333337</v>
      </c>
      <c r="M516" s="158">
        <v>905.5</v>
      </c>
      <c r="N516" s="158">
        <v>1256</v>
      </c>
      <c r="O516" s="158">
        <v>850</v>
      </c>
      <c r="P516" s="158">
        <v>951.66666666666663</v>
      </c>
      <c r="Q516" s="153"/>
      <c r="R516" s="154"/>
      <c r="S516" s="154"/>
      <c r="T516" s="154"/>
      <c r="U516" s="154"/>
      <c r="V516" s="154"/>
      <c r="W516" s="154"/>
      <c r="X516" s="154"/>
      <c r="Y516" s="154"/>
      <c r="Z516" s="154"/>
      <c r="AA516" s="154"/>
      <c r="AB516" s="154"/>
      <c r="AC516" s="154"/>
      <c r="AD516" s="154"/>
      <c r="AE516" s="154"/>
      <c r="AF516" s="154"/>
      <c r="AG516" s="154"/>
      <c r="AH516" s="154"/>
      <c r="AI516" s="154"/>
      <c r="AJ516" s="154"/>
      <c r="AK516" s="154"/>
      <c r="AL516" s="154"/>
      <c r="AM516" s="154"/>
      <c r="AN516" s="154"/>
      <c r="AO516" s="154"/>
      <c r="AP516" s="154"/>
      <c r="AQ516" s="154"/>
      <c r="AR516" s="154"/>
      <c r="AS516" s="154"/>
      <c r="AT516" s="154"/>
      <c r="AU516" s="154"/>
      <c r="AV516" s="154"/>
      <c r="AW516" s="154"/>
      <c r="AX516" s="154"/>
      <c r="AY516" s="154"/>
      <c r="AZ516" s="154"/>
      <c r="BA516" s="154"/>
      <c r="BB516" s="154"/>
      <c r="BC516" s="154"/>
      <c r="BD516" s="154"/>
      <c r="BE516" s="154"/>
      <c r="BF516" s="154"/>
      <c r="BG516" s="154"/>
      <c r="BH516" s="154"/>
      <c r="BI516" s="154"/>
      <c r="BJ516" s="154"/>
      <c r="BK516" s="154"/>
      <c r="BL516" s="154"/>
      <c r="BM516" s="157"/>
    </row>
    <row r="517" spans="1:65">
      <c r="A517" s="28"/>
      <c r="B517" s="3" t="s">
        <v>216</v>
      </c>
      <c r="C517" s="27"/>
      <c r="D517" s="156">
        <v>734.5</v>
      </c>
      <c r="E517" s="156">
        <v>788.5</v>
      </c>
      <c r="F517" s="156">
        <v>539.5</v>
      </c>
      <c r="G517" s="156">
        <v>573</v>
      </c>
      <c r="H517" s="156">
        <v>537.5</v>
      </c>
      <c r="I517" s="156">
        <v>837.407279445217</v>
      </c>
      <c r="J517" s="156">
        <v>877.7</v>
      </c>
      <c r="K517" s="156">
        <v>801.5</v>
      </c>
      <c r="L517" s="156">
        <v>804.5</v>
      </c>
      <c r="M517" s="156">
        <v>903.5</v>
      </c>
      <c r="N517" s="156">
        <v>1254</v>
      </c>
      <c r="O517" s="156">
        <v>850</v>
      </c>
      <c r="P517" s="156">
        <v>950</v>
      </c>
      <c r="Q517" s="153"/>
      <c r="R517" s="154"/>
      <c r="S517" s="154"/>
      <c r="T517" s="154"/>
      <c r="U517" s="154"/>
      <c r="V517" s="154"/>
      <c r="W517" s="154"/>
      <c r="X517" s="154"/>
      <c r="Y517" s="154"/>
      <c r="Z517" s="154"/>
      <c r="AA517" s="154"/>
      <c r="AB517" s="154"/>
      <c r="AC517" s="154"/>
      <c r="AD517" s="154"/>
      <c r="AE517" s="154"/>
      <c r="AF517" s="154"/>
      <c r="AG517" s="154"/>
      <c r="AH517" s="154"/>
      <c r="AI517" s="154"/>
      <c r="AJ517" s="154"/>
      <c r="AK517" s="154"/>
      <c r="AL517" s="154"/>
      <c r="AM517" s="154"/>
      <c r="AN517" s="154"/>
      <c r="AO517" s="154"/>
      <c r="AP517" s="154"/>
      <c r="AQ517" s="154"/>
      <c r="AR517" s="154"/>
      <c r="AS517" s="154"/>
      <c r="AT517" s="154"/>
      <c r="AU517" s="154"/>
      <c r="AV517" s="154"/>
      <c r="AW517" s="154"/>
      <c r="AX517" s="154"/>
      <c r="AY517" s="154"/>
      <c r="AZ517" s="154"/>
      <c r="BA517" s="154"/>
      <c r="BB517" s="154"/>
      <c r="BC517" s="154"/>
      <c r="BD517" s="154"/>
      <c r="BE517" s="154"/>
      <c r="BF517" s="154"/>
      <c r="BG517" s="154"/>
      <c r="BH517" s="154"/>
      <c r="BI517" s="154"/>
      <c r="BJ517" s="154"/>
      <c r="BK517" s="154"/>
      <c r="BL517" s="154"/>
      <c r="BM517" s="157"/>
    </row>
    <row r="518" spans="1:65">
      <c r="A518" s="28"/>
      <c r="B518" s="3" t="s">
        <v>217</v>
      </c>
      <c r="C518" s="27"/>
      <c r="D518" s="156">
        <v>18.315749142927938</v>
      </c>
      <c r="E518" s="156">
        <v>19.487602896884564</v>
      </c>
      <c r="F518" s="156">
        <v>3.4302575219167823</v>
      </c>
      <c r="G518" s="156">
        <v>19.429359227725449</v>
      </c>
      <c r="H518" s="156">
        <v>21.335416564951338</v>
      </c>
      <c r="I518" s="156">
        <v>11.385171836462158</v>
      </c>
      <c r="J518" s="156">
        <v>11.473345922906063</v>
      </c>
      <c r="K518" s="156">
        <v>12.361229712289955</v>
      </c>
      <c r="L518" s="156">
        <v>7.5740786018278943</v>
      </c>
      <c r="M518" s="156">
        <v>14.432601983010519</v>
      </c>
      <c r="N518" s="156">
        <v>19.442222095223581</v>
      </c>
      <c r="O518" s="156">
        <v>5.4772255750516612</v>
      </c>
      <c r="P518" s="156">
        <v>16.366632722300107</v>
      </c>
      <c r="Q518" s="153"/>
      <c r="R518" s="154"/>
      <c r="S518" s="154"/>
      <c r="T518" s="154"/>
      <c r="U518" s="154"/>
      <c r="V518" s="154"/>
      <c r="W518" s="154"/>
      <c r="X518" s="154"/>
      <c r="Y518" s="154"/>
      <c r="Z518" s="154"/>
      <c r="AA518" s="154"/>
      <c r="AB518" s="154"/>
      <c r="AC518" s="154"/>
      <c r="AD518" s="154"/>
      <c r="AE518" s="154"/>
      <c r="AF518" s="154"/>
      <c r="AG518" s="154"/>
      <c r="AH518" s="154"/>
      <c r="AI518" s="154"/>
      <c r="AJ518" s="154"/>
      <c r="AK518" s="154"/>
      <c r="AL518" s="154"/>
      <c r="AM518" s="154"/>
      <c r="AN518" s="154"/>
      <c r="AO518" s="154"/>
      <c r="AP518" s="154"/>
      <c r="AQ518" s="154"/>
      <c r="AR518" s="154"/>
      <c r="AS518" s="154"/>
      <c r="AT518" s="154"/>
      <c r="AU518" s="154"/>
      <c r="AV518" s="154"/>
      <c r="AW518" s="154"/>
      <c r="AX518" s="154"/>
      <c r="AY518" s="154"/>
      <c r="AZ518" s="154"/>
      <c r="BA518" s="154"/>
      <c r="BB518" s="154"/>
      <c r="BC518" s="154"/>
      <c r="BD518" s="154"/>
      <c r="BE518" s="154"/>
      <c r="BF518" s="154"/>
      <c r="BG518" s="154"/>
      <c r="BH518" s="154"/>
      <c r="BI518" s="154"/>
      <c r="BJ518" s="154"/>
      <c r="BK518" s="154"/>
      <c r="BL518" s="154"/>
      <c r="BM518" s="157"/>
    </row>
    <row r="519" spans="1:65">
      <c r="A519" s="28"/>
      <c r="B519" s="3" t="s">
        <v>84</v>
      </c>
      <c r="C519" s="27"/>
      <c r="D519" s="13">
        <v>2.4840527770697927E-2</v>
      </c>
      <c r="E519" s="13">
        <v>2.4641858246850869E-2</v>
      </c>
      <c r="F519" s="13">
        <v>6.3425408725734031E-3</v>
      </c>
      <c r="G519" s="13">
        <v>3.4297191928906352E-2</v>
      </c>
      <c r="H519" s="13">
        <v>3.9436999195843508E-2</v>
      </c>
      <c r="I519" s="13">
        <v>1.3577504847436391E-2</v>
      </c>
      <c r="J519" s="13">
        <v>1.3053963314200508E-2</v>
      </c>
      <c r="K519" s="13">
        <v>1.5413004628790467E-2</v>
      </c>
      <c r="L519" s="13">
        <v>9.4107416879203494E-3</v>
      </c>
      <c r="M519" s="13">
        <v>1.5938820522374952E-2</v>
      </c>
      <c r="N519" s="13">
        <v>1.5479476190464634E-2</v>
      </c>
      <c r="O519" s="13">
        <v>6.4437947941784245E-3</v>
      </c>
      <c r="P519" s="13">
        <v>1.7197862755481724E-2</v>
      </c>
      <c r="Q519" s="96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2"/>
    </row>
    <row r="520" spans="1:65">
      <c r="A520" s="28"/>
      <c r="B520" s="3" t="s">
        <v>218</v>
      </c>
      <c r="C520" s="27"/>
      <c r="D520" s="13">
        <v>-0.1221775530869218</v>
      </c>
      <c r="E520" s="13">
        <v>-5.8483835758915914E-2</v>
      </c>
      <c r="F520" s="13">
        <v>-0.35611802888043875</v>
      </c>
      <c r="G520" s="13">
        <v>-0.32556091838662915</v>
      </c>
      <c r="H520" s="13">
        <v>-0.35591960608502449</v>
      </c>
      <c r="I520" s="13">
        <v>-1.6968592767275803E-3</v>
      </c>
      <c r="J520" s="13">
        <v>4.6382611617567182E-2</v>
      </c>
      <c r="K520" s="13">
        <v>-4.5189508466154549E-2</v>
      </c>
      <c r="L520" s="13">
        <v>-4.1816320944110585E-2</v>
      </c>
      <c r="M520" s="13">
        <v>7.8031047486155858E-2</v>
      </c>
      <c r="N520" s="13">
        <v>0.49531418624253098</v>
      </c>
      <c r="O520" s="13">
        <v>1.1956256613177896E-2</v>
      </c>
      <c r="P520" s="13">
        <v>0.13299416181593049</v>
      </c>
      <c r="Q520" s="96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2"/>
    </row>
    <row r="521" spans="1:65">
      <c r="A521" s="28"/>
      <c r="B521" s="44" t="s">
        <v>219</v>
      </c>
      <c r="C521" s="45"/>
      <c r="D521" s="43">
        <v>0.61</v>
      </c>
      <c r="E521" s="43">
        <v>0.13</v>
      </c>
      <c r="F521" s="43">
        <v>2.4</v>
      </c>
      <c r="G521" s="43">
        <v>2.17</v>
      </c>
      <c r="H521" s="43">
        <v>2.4</v>
      </c>
      <c r="I521" s="43">
        <v>0.31</v>
      </c>
      <c r="J521" s="43">
        <v>0.67</v>
      </c>
      <c r="K521" s="43">
        <v>0.03</v>
      </c>
      <c r="L521" s="43">
        <v>0</v>
      </c>
      <c r="M521" s="43">
        <v>0.92</v>
      </c>
      <c r="N521" s="43">
        <v>4.1100000000000003</v>
      </c>
      <c r="O521" s="43">
        <v>0.41</v>
      </c>
      <c r="P521" s="43">
        <v>1.34</v>
      </c>
      <c r="Q521" s="96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2"/>
    </row>
    <row r="522" spans="1:65">
      <c r="B522" s="29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BM522" s="52"/>
    </row>
    <row r="523" spans="1:65" ht="15">
      <c r="B523" s="8" t="s">
        <v>614</v>
      </c>
      <c r="BM523" s="26" t="s">
        <v>65</v>
      </c>
    </row>
    <row r="524" spans="1:65" ht="15">
      <c r="A524" s="24" t="s">
        <v>26</v>
      </c>
      <c r="B524" s="18" t="s">
        <v>114</v>
      </c>
      <c r="C524" s="15" t="s">
        <v>115</v>
      </c>
      <c r="D524" s="16" t="s">
        <v>209</v>
      </c>
      <c r="E524" s="17" t="s">
        <v>209</v>
      </c>
      <c r="F524" s="17" t="s">
        <v>209</v>
      </c>
      <c r="G524" s="17" t="s">
        <v>209</v>
      </c>
      <c r="H524" s="17" t="s">
        <v>209</v>
      </c>
      <c r="I524" s="17" t="s">
        <v>209</v>
      </c>
      <c r="J524" s="17" t="s">
        <v>209</v>
      </c>
      <c r="K524" s="17" t="s">
        <v>209</v>
      </c>
      <c r="L524" s="17" t="s">
        <v>209</v>
      </c>
      <c r="M524" s="17" t="s">
        <v>209</v>
      </c>
      <c r="N524" s="17" t="s">
        <v>209</v>
      </c>
      <c r="O524" s="17" t="s">
        <v>209</v>
      </c>
      <c r="P524" s="96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6">
        <v>1</v>
      </c>
    </row>
    <row r="525" spans="1:65">
      <c r="A525" s="28"/>
      <c r="B525" s="19" t="s">
        <v>210</v>
      </c>
      <c r="C525" s="9" t="s">
        <v>210</v>
      </c>
      <c r="D525" s="94" t="s">
        <v>222</v>
      </c>
      <c r="E525" s="95" t="s">
        <v>271</v>
      </c>
      <c r="F525" s="95" t="s">
        <v>272</v>
      </c>
      <c r="G525" s="95" t="s">
        <v>273</v>
      </c>
      <c r="H525" s="95" t="s">
        <v>274</v>
      </c>
      <c r="I525" s="95" t="s">
        <v>285</v>
      </c>
      <c r="J525" s="95" t="s">
        <v>264</v>
      </c>
      <c r="K525" s="95" t="s">
        <v>211</v>
      </c>
      <c r="L525" s="95" t="s">
        <v>286</v>
      </c>
      <c r="M525" s="95" t="s">
        <v>265</v>
      </c>
      <c r="N525" s="95" t="s">
        <v>266</v>
      </c>
      <c r="O525" s="95" t="s">
        <v>224</v>
      </c>
      <c r="P525" s="96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6" t="s">
        <v>3</v>
      </c>
    </row>
    <row r="526" spans="1:65">
      <c r="A526" s="28"/>
      <c r="B526" s="19"/>
      <c r="C526" s="9"/>
      <c r="D526" s="10" t="s">
        <v>287</v>
      </c>
      <c r="E526" s="11" t="s">
        <v>287</v>
      </c>
      <c r="F526" s="11" t="s">
        <v>287</v>
      </c>
      <c r="G526" s="11" t="s">
        <v>287</v>
      </c>
      <c r="H526" s="11" t="s">
        <v>287</v>
      </c>
      <c r="I526" s="11" t="s">
        <v>287</v>
      </c>
      <c r="J526" s="11" t="s">
        <v>287</v>
      </c>
      <c r="K526" s="11" t="s">
        <v>287</v>
      </c>
      <c r="L526" s="11" t="s">
        <v>288</v>
      </c>
      <c r="M526" s="11" t="s">
        <v>287</v>
      </c>
      <c r="N526" s="11" t="s">
        <v>287</v>
      </c>
      <c r="O526" s="11" t="s">
        <v>287</v>
      </c>
      <c r="P526" s="96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6">
        <v>0</v>
      </c>
    </row>
    <row r="527" spans="1:65">
      <c r="A527" s="28"/>
      <c r="B527" s="19"/>
      <c r="C527" s="9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96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6">
        <v>1</v>
      </c>
    </row>
    <row r="528" spans="1:65">
      <c r="A528" s="28"/>
      <c r="B528" s="18">
        <v>1</v>
      </c>
      <c r="C528" s="14">
        <v>1</v>
      </c>
      <c r="D528" s="152">
        <v>52.1</v>
      </c>
      <c r="E528" s="152">
        <v>53.1</v>
      </c>
      <c r="F528" s="152">
        <v>61.9</v>
      </c>
      <c r="G528" s="152">
        <v>55.5</v>
      </c>
      <c r="H528" s="152">
        <v>55.1</v>
      </c>
      <c r="I528" s="152">
        <v>50.370356444885523</v>
      </c>
      <c r="J528" s="152">
        <v>51.5</v>
      </c>
      <c r="K528" s="152">
        <v>53</v>
      </c>
      <c r="L528" s="152">
        <v>54.4</v>
      </c>
      <c r="M528" s="152">
        <v>54.4</v>
      </c>
      <c r="N528" s="152">
        <v>50.860143096700497</v>
      </c>
      <c r="O528" s="181">
        <v>46</v>
      </c>
      <c r="P528" s="153"/>
      <c r="Q528" s="154"/>
      <c r="R528" s="154"/>
      <c r="S528" s="154"/>
      <c r="T528" s="154"/>
      <c r="U528" s="154"/>
      <c r="V528" s="154"/>
      <c r="W528" s="154"/>
      <c r="X528" s="154"/>
      <c r="Y528" s="154"/>
      <c r="Z528" s="154"/>
      <c r="AA528" s="154"/>
      <c r="AB528" s="154"/>
      <c r="AC528" s="154"/>
      <c r="AD528" s="154"/>
      <c r="AE528" s="154"/>
      <c r="AF528" s="154"/>
      <c r="AG528" s="154"/>
      <c r="AH528" s="154"/>
      <c r="AI528" s="154"/>
      <c r="AJ528" s="154"/>
      <c r="AK528" s="154"/>
      <c r="AL528" s="154"/>
      <c r="AM528" s="154"/>
      <c r="AN528" s="154"/>
      <c r="AO528" s="154"/>
      <c r="AP528" s="154"/>
      <c r="AQ528" s="154"/>
      <c r="AR528" s="154"/>
      <c r="AS528" s="154"/>
      <c r="AT528" s="154"/>
      <c r="AU528" s="154"/>
      <c r="AV528" s="154"/>
      <c r="AW528" s="154"/>
      <c r="AX528" s="154"/>
      <c r="AY528" s="154"/>
      <c r="AZ528" s="154"/>
      <c r="BA528" s="154"/>
      <c r="BB528" s="154"/>
      <c r="BC528" s="154"/>
      <c r="BD528" s="154"/>
      <c r="BE528" s="154"/>
      <c r="BF528" s="154"/>
      <c r="BG528" s="154"/>
      <c r="BH528" s="154"/>
      <c r="BI528" s="154"/>
      <c r="BJ528" s="154"/>
      <c r="BK528" s="154"/>
      <c r="BL528" s="154"/>
      <c r="BM528" s="155">
        <v>1</v>
      </c>
    </row>
    <row r="529" spans="1:65">
      <c r="A529" s="28"/>
      <c r="B529" s="19">
        <v>1</v>
      </c>
      <c r="C529" s="9">
        <v>2</v>
      </c>
      <c r="D529" s="156">
        <v>52.3</v>
      </c>
      <c r="E529" s="156">
        <v>54.2</v>
      </c>
      <c r="F529" s="156">
        <v>60.2</v>
      </c>
      <c r="G529" s="156">
        <v>55.6</v>
      </c>
      <c r="H529" s="156">
        <v>58.9</v>
      </c>
      <c r="I529" s="156">
        <v>50.398119575304619</v>
      </c>
      <c r="J529" s="156">
        <v>52.1</v>
      </c>
      <c r="K529" s="156">
        <v>54</v>
      </c>
      <c r="L529" s="156">
        <v>53.5</v>
      </c>
      <c r="M529" s="156">
        <v>54.1</v>
      </c>
      <c r="N529" s="156">
        <v>51.812537315802203</v>
      </c>
      <c r="O529" s="156">
        <v>47.5</v>
      </c>
      <c r="P529" s="153"/>
      <c r="Q529" s="154"/>
      <c r="R529" s="154"/>
      <c r="S529" s="154"/>
      <c r="T529" s="154"/>
      <c r="U529" s="154"/>
      <c r="V529" s="154"/>
      <c r="W529" s="154"/>
      <c r="X529" s="154"/>
      <c r="Y529" s="154"/>
      <c r="Z529" s="154"/>
      <c r="AA529" s="154"/>
      <c r="AB529" s="154"/>
      <c r="AC529" s="154"/>
      <c r="AD529" s="154"/>
      <c r="AE529" s="154"/>
      <c r="AF529" s="154"/>
      <c r="AG529" s="154"/>
      <c r="AH529" s="154"/>
      <c r="AI529" s="154"/>
      <c r="AJ529" s="154"/>
      <c r="AK529" s="154"/>
      <c r="AL529" s="154"/>
      <c r="AM529" s="154"/>
      <c r="AN529" s="154"/>
      <c r="AO529" s="154"/>
      <c r="AP529" s="154"/>
      <c r="AQ529" s="154"/>
      <c r="AR529" s="154"/>
      <c r="AS529" s="154"/>
      <c r="AT529" s="154"/>
      <c r="AU529" s="154"/>
      <c r="AV529" s="154"/>
      <c r="AW529" s="154"/>
      <c r="AX529" s="154"/>
      <c r="AY529" s="154"/>
      <c r="AZ529" s="154"/>
      <c r="BA529" s="154"/>
      <c r="BB529" s="154"/>
      <c r="BC529" s="154"/>
      <c r="BD529" s="154"/>
      <c r="BE529" s="154"/>
      <c r="BF529" s="154"/>
      <c r="BG529" s="154"/>
      <c r="BH529" s="154"/>
      <c r="BI529" s="154"/>
      <c r="BJ529" s="154"/>
      <c r="BK529" s="154"/>
      <c r="BL529" s="154"/>
      <c r="BM529" s="155" t="e">
        <v>#N/A</v>
      </c>
    </row>
    <row r="530" spans="1:65">
      <c r="A530" s="28"/>
      <c r="B530" s="19">
        <v>1</v>
      </c>
      <c r="C530" s="9">
        <v>3</v>
      </c>
      <c r="D530" s="156">
        <v>52.4</v>
      </c>
      <c r="E530" s="159">
        <v>58.7</v>
      </c>
      <c r="F530" s="156">
        <v>63</v>
      </c>
      <c r="G530" s="156">
        <v>55.4</v>
      </c>
      <c r="H530" s="156">
        <v>56.4</v>
      </c>
      <c r="I530" s="156">
        <v>48.861225275596723</v>
      </c>
      <c r="J530" s="156">
        <v>51.5</v>
      </c>
      <c r="K530" s="156">
        <v>56</v>
      </c>
      <c r="L530" s="156">
        <v>53.4</v>
      </c>
      <c r="M530" s="156">
        <v>54.7</v>
      </c>
      <c r="N530" s="156">
        <v>50.442322796215201</v>
      </c>
      <c r="O530" s="156">
        <v>47</v>
      </c>
      <c r="P530" s="153"/>
      <c r="Q530" s="154"/>
      <c r="R530" s="154"/>
      <c r="S530" s="154"/>
      <c r="T530" s="154"/>
      <c r="U530" s="154"/>
      <c r="V530" s="154"/>
      <c r="W530" s="154"/>
      <c r="X530" s="154"/>
      <c r="Y530" s="154"/>
      <c r="Z530" s="154"/>
      <c r="AA530" s="154"/>
      <c r="AB530" s="154"/>
      <c r="AC530" s="154"/>
      <c r="AD530" s="154"/>
      <c r="AE530" s="154"/>
      <c r="AF530" s="154"/>
      <c r="AG530" s="154"/>
      <c r="AH530" s="154"/>
      <c r="AI530" s="154"/>
      <c r="AJ530" s="154"/>
      <c r="AK530" s="154"/>
      <c r="AL530" s="154"/>
      <c r="AM530" s="154"/>
      <c r="AN530" s="154"/>
      <c r="AO530" s="154"/>
      <c r="AP530" s="154"/>
      <c r="AQ530" s="154"/>
      <c r="AR530" s="154"/>
      <c r="AS530" s="154"/>
      <c r="AT530" s="154"/>
      <c r="AU530" s="154"/>
      <c r="AV530" s="154"/>
      <c r="AW530" s="154"/>
      <c r="AX530" s="154"/>
      <c r="AY530" s="154"/>
      <c r="AZ530" s="154"/>
      <c r="BA530" s="154"/>
      <c r="BB530" s="154"/>
      <c r="BC530" s="154"/>
      <c r="BD530" s="154"/>
      <c r="BE530" s="154"/>
      <c r="BF530" s="154"/>
      <c r="BG530" s="154"/>
      <c r="BH530" s="154"/>
      <c r="BI530" s="154"/>
      <c r="BJ530" s="154"/>
      <c r="BK530" s="154"/>
      <c r="BL530" s="154"/>
      <c r="BM530" s="155">
        <v>16</v>
      </c>
    </row>
    <row r="531" spans="1:65">
      <c r="A531" s="28"/>
      <c r="B531" s="19">
        <v>1</v>
      </c>
      <c r="C531" s="9">
        <v>4</v>
      </c>
      <c r="D531" s="156">
        <v>51</v>
      </c>
      <c r="E531" s="156">
        <v>53.5</v>
      </c>
      <c r="F531" s="156">
        <v>60.8</v>
      </c>
      <c r="G531" s="156">
        <v>55.1</v>
      </c>
      <c r="H531" s="156">
        <v>55.5</v>
      </c>
      <c r="I531" s="156">
        <v>50.237919686489676</v>
      </c>
      <c r="J531" s="156">
        <v>51.4</v>
      </c>
      <c r="K531" s="156">
        <v>57</v>
      </c>
      <c r="L531" s="156">
        <v>54.2</v>
      </c>
      <c r="M531" s="156">
        <v>53.4</v>
      </c>
      <c r="N531" s="156">
        <v>50.809762697499302</v>
      </c>
      <c r="O531" s="156">
        <v>47.5</v>
      </c>
      <c r="P531" s="153"/>
      <c r="Q531" s="154"/>
      <c r="R531" s="154"/>
      <c r="S531" s="154"/>
      <c r="T531" s="154"/>
      <c r="U531" s="154"/>
      <c r="V531" s="154"/>
      <c r="W531" s="154"/>
      <c r="X531" s="154"/>
      <c r="Y531" s="154"/>
      <c r="Z531" s="154"/>
      <c r="AA531" s="154"/>
      <c r="AB531" s="154"/>
      <c r="AC531" s="154"/>
      <c r="AD531" s="154"/>
      <c r="AE531" s="154"/>
      <c r="AF531" s="154"/>
      <c r="AG531" s="154"/>
      <c r="AH531" s="154"/>
      <c r="AI531" s="154"/>
      <c r="AJ531" s="154"/>
      <c r="AK531" s="154"/>
      <c r="AL531" s="154"/>
      <c r="AM531" s="154"/>
      <c r="AN531" s="154"/>
      <c r="AO531" s="154"/>
      <c r="AP531" s="154"/>
      <c r="AQ531" s="154"/>
      <c r="AR531" s="154"/>
      <c r="AS531" s="154"/>
      <c r="AT531" s="154"/>
      <c r="AU531" s="154"/>
      <c r="AV531" s="154"/>
      <c r="AW531" s="154"/>
      <c r="AX531" s="154"/>
      <c r="AY531" s="154"/>
      <c r="AZ531" s="154"/>
      <c r="BA531" s="154"/>
      <c r="BB531" s="154"/>
      <c r="BC531" s="154"/>
      <c r="BD531" s="154"/>
      <c r="BE531" s="154"/>
      <c r="BF531" s="154"/>
      <c r="BG531" s="154"/>
      <c r="BH531" s="154"/>
      <c r="BI531" s="154"/>
      <c r="BJ531" s="154"/>
      <c r="BK531" s="154"/>
      <c r="BL531" s="154"/>
      <c r="BM531" s="155">
        <v>53.440269985023122</v>
      </c>
    </row>
    <row r="532" spans="1:65">
      <c r="A532" s="28"/>
      <c r="B532" s="19">
        <v>1</v>
      </c>
      <c r="C532" s="9">
        <v>5</v>
      </c>
      <c r="D532" s="156">
        <v>51.5</v>
      </c>
      <c r="E532" s="156">
        <v>55.2</v>
      </c>
      <c r="F532" s="156">
        <v>63.2</v>
      </c>
      <c r="G532" s="156">
        <v>54</v>
      </c>
      <c r="H532" s="156">
        <v>52.8</v>
      </c>
      <c r="I532" s="156">
        <v>49.117642880716275</v>
      </c>
      <c r="J532" s="156">
        <v>51.3</v>
      </c>
      <c r="K532" s="156">
        <v>55</v>
      </c>
      <c r="L532" s="156">
        <v>53.5</v>
      </c>
      <c r="M532" s="156">
        <v>54.5</v>
      </c>
      <c r="N532" s="156">
        <v>51.979389121333803</v>
      </c>
      <c r="O532" s="156">
        <v>47.5</v>
      </c>
      <c r="P532" s="153"/>
      <c r="Q532" s="154"/>
      <c r="R532" s="154"/>
      <c r="S532" s="154"/>
      <c r="T532" s="154"/>
      <c r="U532" s="154"/>
      <c r="V532" s="154"/>
      <c r="W532" s="154"/>
      <c r="X532" s="154"/>
      <c r="Y532" s="154"/>
      <c r="Z532" s="154"/>
      <c r="AA532" s="154"/>
      <c r="AB532" s="154"/>
      <c r="AC532" s="154"/>
      <c r="AD532" s="154"/>
      <c r="AE532" s="154"/>
      <c r="AF532" s="154"/>
      <c r="AG532" s="154"/>
      <c r="AH532" s="154"/>
      <c r="AI532" s="154"/>
      <c r="AJ532" s="154"/>
      <c r="AK532" s="154"/>
      <c r="AL532" s="154"/>
      <c r="AM532" s="154"/>
      <c r="AN532" s="154"/>
      <c r="AO532" s="154"/>
      <c r="AP532" s="154"/>
      <c r="AQ532" s="154"/>
      <c r="AR532" s="154"/>
      <c r="AS532" s="154"/>
      <c r="AT532" s="154"/>
      <c r="AU532" s="154"/>
      <c r="AV532" s="154"/>
      <c r="AW532" s="154"/>
      <c r="AX532" s="154"/>
      <c r="AY532" s="154"/>
      <c r="AZ532" s="154"/>
      <c r="BA532" s="154"/>
      <c r="BB532" s="154"/>
      <c r="BC532" s="154"/>
      <c r="BD532" s="154"/>
      <c r="BE532" s="154"/>
      <c r="BF532" s="154"/>
      <c r="BG532" s="154"/>
      <c r="BH532" s="154"/>
      <c r="BI532" s="154"/>
      <c r="BJ532" s="154"/>
      <c r="BK532" s="154"/>
      <c r="BL532" s="154"/>
      <c r="BM532" s="155">
        <v>93</v>
      </c>
    </row>
    <row r="533" spans="1:65">
      <c r="A533" s="28"/>
      <c r="B533" s="19">
        <v>1</v>
      </c>
      <c r="C533" s="9">
        <v>6</v>
      </c>
      <c r="D533" s="156">
        <v>51</v>
      </c>
      <c r="E533" s="156">
        <v>54.7</v>
      </c>
      <c r="F533" s="156">
        <v>59.2</v>
      </c>
      <c r="G533" s="156">
        <v>56.3</v>
      </c>
      <c r="H533" s="156">
        <v>56.2</v>
      </c>
      <c r="I533" s="156">
        <v>48.695696004881491</v>
      </c>
      <c r="J533" s="156">
        <v>51.8</v>
      </c>
      <c r="K533" s="156">
        <v>54</v>
      </c>
      <c r="L533" s="156">
        <v>53.7</v>
      </c>
      <c r="M533" s="156">
        <v>55.1</v>
      </c>
      <c r="N533" s="156">
        <v>51.9743240262396</v>
      </c>
      <c r="O533" s="156">
        <v>47.5</v>
      </c>
      <c r="P533" s="153"/>
      <c r="Q533" s="154"/>
      <c r="R533" s="154"/>
      <c r="S533" s="154"/>
      <c r="T533" s="154"/>
      <c r="U533" s="154"/>
      <c r="V533" s="154"/>
      <c r="W533" s="154"/>
      <c r="X533" s="154"/>
      <c r="Y533" s="154"/>
      <c r="Z533" s="154"/>
      <c r="AA533" s="154"/>
      <c r="AB533" s="154"/>
      <c r="AC533" s="154"/>
      <c r="AD533" s="154"/>
      <c r="AE533" s="154"/>
      <c r="AF533" s="154"/>
      <c r="AG533" s="154"/>
      <c r="AH533" s="154"/>
      <c r="AI533" s="154"/>
      <c r="AJ533" s="154"/>
      <c r="AK533" s="154"/>
      <c r="AL533" s="154"/>
      <c r="AM533" s="154"/>
      <c r="AN533" s="154"/>
      <c r="AO533" s="154"/>
      <c r="AP533" s="154"/>
      <c r="AQ533" s="154"/>
      <c r="AR533" s="154"/>
      <c r="AS533" s="154"/>
      <c r="AT533" s="154"/>
      <c r="AU533" s="154"/>
      <c r="AV533" s="154"/>
      <c r="AW533" s="154"/>
      <c r="AX533" s="154"/>
      <c r="AY533" s="154"/>
      <c r="AZ533" s="154"/>
      <c r="BA533" s="154"/>
      <c r="BB533" s="154"/>
      <c r="BC533" s="154"/>
      <c r="BD533" s="154"/>
      <c r="BE533" s="154"/>
      <c r="BF533" s="154"/>
      <c r="BG533" s="154"/>
      <c r="BH533" s="154"/>
      <c r="BI533" s="154"/>
      <c r="BJ533" s="154"/>
      <c r="BK533" s="154"/>
      <c r="BL533" s="154"/>
      <c r="BM533" s="157"/>
    </row>
    <row r="534" spans="1:65">
      <c r="A534" s="28"/>
      <c r="B534" s="20" t="s">
        <v>215</v>
      </c>
      <c r="C534" s="12"/>
      <c r="D534" s="158">
        <v>51.716666666666669</v>
      </c>
      <c r="E534" s="158">
        <v>54.9</v>
      </c>
      <c r="F534" s="158">
        <v>61.383333333333326</v>
      </c>
      <c r="G534" s="158">
        <v>55.31666666666667</v>
      </c>
      <c r="H534" s="158">
        <v>55.816666666666663</v>
      </c>
      <c r="I534" s="158">
        <v>49.613493311312389</v>
      </c>
      <c r="J534" s="158">
        <v>51.6</v>
      </c>
      <c r="K534" s="158">
        <v>54.833333333333336</v>
      </c>
      <c r="L534" s="158">
        <v>53.783333333333331</v>
      </c>
      <c r="M534" s="158">
        <v>54.366666666666674</v>
      </c>
      <c r="N534" s="158">
        <v>51.313079842298436</v>
      </c>
      <c r="O534" s="158">
        <v>47.166666666666664</v>
      </c>
      <c r="P534" s="153"/>
      <c r="Q534" s="154"/>
      <c r="R534" s="154"/>
      <c r="S534" s="154"/>
      <c r="T534" s="154"/>
      <c r="U534" s="154"/>
      <c r="V534" s="154"/>
      <c r="W534" s="154"/>
      <c r="X534" s="154"/>
      <c r="Y534" s="154"/>
      <c r="Z534" s="154"/>
      <c r="AA534" s="154"/>
      <c r="AB534" s="154"/>
      <c r="AC534" s="154"/>
      <c r="AD534" s="154"/>
      <c r="AE534" s="154"/>
      <c r="AF534" s="154"/>
      <c r="AG534" s="154"/>
      <c r="AH534" s="154"/>
      <c r="AI534" s="154"/>
      <c r="AJ534" s="154"/>
      <c r="AK534" s="154"/>
      <c r="AL534" s="154"/>
      <c r="AM534" s="154"/>
      <c r="AN534" s="154"/>
      <c r="AO534" s="154"/>
      <c r="AP534" s="154"/>
      <c r="AQ534" s="154"/>
      <c r="AR534" s="154"/>
      <c r="AS534" s="154"/>
      <c r="AT534" s="154"/>
      <c r="AU534" s="154"/>
      <c r="AV534" s="154"/>
      <c r="AW534" s="154"/>
      <c r="AX534" s="154"/>
      <c r="AY534" s="154"/>
      <c r="AZ534" s="154"/>
      <c r="BA534" s="154"/>
      <c r="BB534" s="154"/>
      <c r="BC534" s="154"/>
      <c r="BD534" s="154"/>
      <c r="BE534" s="154"/>
      <c r="BF534" s="154"/>
      <c r="BG534" s="154"/>
      <c r="BH534" s="154"/>
      <c r="BI534" s="154"/>
      <c r="BJ534" s="154"/>
      <c r="BK534" s="154"/>
      <c r="BL534" s="154"/>
      <c r="BM534" s="157"/>
    </row>
    <row r="535" spans="1:65">
      <c r="A535" s="28"/>
      <c r="B535" s="3" t="s">
        <v>216</v>
      </c>
      <c r="C535" s="27"/>
      <c r="D535" s="156">
        <v>51.8</v>
      </c>
      <c r="E535" s="156">
        <v>54.45</v>
      </c>
      <c r="F535" s="156">
        <v>61.349999999999994</v>
      </c>
      <c r="G535" s="156">
        <v>55.45</v>
      </c>
      <c r="H535" s="156">
        <v>55.85</v>
      </c>
      <c r="I535" s="156">
        <v>49.677781283602975</v>
      </c>
      <c r="J535" s="156">
        <v>51.5</v>
      </c>
      <c r="K535" s="156">
        <v>54.5</v>
      </c>
      <c r="L535" s="156">
        <v>53.6</v>
      </c>
      <c r="M535" s="156">
        <v>54.45</v>
      </c>
      <c r="N535" s="156">
        <v>51.33634020625135</v>
      </c>
      <c r="O535" s="156">
        <v>47.5</v>
      </c>
      <c r="P535" s="153"/>
      <c r="Q535" s="154"/>
      <c r="R535" s="154"/>
      <c r="S535" s="154"/>
      <c r="T535" s="154"/>
      <c r="U535" s="154"/>
      <c r="V535" s="154"/>
      <c r="W535" s="154"/>
      <c r="X535" s="154"/>
      <c r="Y535" s="154"/>
      <c r="Z535" s="154"/>
      <c r="AA535" s="154"/>
      <c r="AB535" s="154"/>
      <c r="AC535" s="154"/>
      <c r="AD535" s="154"/>
      <c r="AE535" s="154"/>
      <c r="AF535" s="154"/>
      <c r="AG535" s="154"/>
      <c r="AH535" s="154"/>
      <c r="AI535" s="154"/>
      <c r="AJ535" s="154"/>
      <c r="AK535" s="154"/>
      <c r="AL535" s="154"/>
      <c r="AM535" s="154"/>
      <c r="AN535" s="154"/>
      <c r="AO535" s="154"/>
      <c r="AP535" s="154"/>
      <c r="AQ535" s="154"/>
      <c r="AR535" s="154"/>
      <c r="AS535" s="154"/>
      <c r="AT535" s="154"/>
      <c r="AU535" s="154"/>
      <c r="AV535" s="154"/>
      <c r="AW535" s="154"/>
      <c r="AX535" s="154"/>
      <c r="AY535" s="154"/>
      <c r="AZ535" s="154"/>
      <c r="BA535" s="154"/>
      <c r="BB535" s="154"/>
      <c r="BC535" s="154"/>
      <c r="BD535" s="154"/>
      <c r="BE535" s="154"/>
      <c r="BF535" s="154"/>
      <c r="BG535" s="154"/>
      <c r="BH535" s="154"/>
      <c r="BI535" s="154"/>
      <c r="BJ535" s="154"/>
      <c r="BK535" s="154"/>
      <c r="BL535" s="154"/>
      <c r="BM535" s="157"/>
    </row>
    <row r="536" spans="1:65">
      <c r="A536" s="28"/>
      <c r="B536" s="3" t="s">
        <v>217</v>
      </c>
      <c r="C536" s="27"/>
      <c r="D536" s="168">
        <v>0.63691967049751719</v>
      </c>
      <c r="E536" s="168">
        <v>2.0129580224137817</v>
      </c>
      <c r="F536" s="168">
        <v>1.5930055450834644</v>
      </c>
      <c r="G536" s="168">
        <v>0.75740786018278528</v>
      </c>
      <c r="H536" s="168">
        <v>1.9853631070075488</v>
      </c>
      <c r="I536" s="168">
        <v>0.80405412975735213</v>
      </c>
      <c r="J536" s="168">
        <v>0.29664793948382739</v>
      </c>
      <c r="K536" s="168">
        <v>1.4719601443879744</v>
      </c>
      <c r="L536" s="168">
        <v>0.41673332800085344</v>
      </c>
      <c r="M536" s="168">
        <v>0.57850381733111134</v>
      </c>
      <c r="N536" s="168">
        <v>0.68518134402924569</v>
      </c>
      <c r="O536" s="168">
        <v>0.60553007081949839</v>
      </c>
      <c r="P536" s="164"/>
      <c r="Q536" s="165"/>
      <c r="R536" s="165"/>
      <c r="S536" s="165"/>
      <c r="T536" s="165"/>
      <c r="U536" s="165"/>
      <c r="V536" s="165"/>
      <c r="W536" s="165"/>
      <c r="X536" s="165"/>
      <c r="Y536" s="165"/>
      <c r="Z536" s="165"/>
      <c r="AA536" s="165"/>
      <c r="AB536" s="165"/>
      <c r="AC536" s="165"/>
      <c r="AD536" s="165"/>
      <c r="AE536" s="165"/>
      <c r="AF536" s="165"/>
      <c r="AG536" s="165"/>
      <c r="AH536" s="165"/>
      <c r="AI536" s="165"/>
      <c r="AJ536" s="165"/>
      <c r="AK536" s="165"/>
      <c r="AL536" s="165"/>
      <c r="AM536" s="165"/>
      <c r="AN536" s="165"/>
      <c r="AO536" s="165"/>
      <c r="AP536" s="165"/>
      <c r="AQ536" s="165"/>
      <c r="AR536" s="165"/>
      <c r="AS536" s="165"/>
      <c r="AT536" s="165"/>
      <c r="AU536" s="165"/>
      <c r="AV536" s="165"/>
      <c r="AW536" s="165"/>
      <c r="AX536" s="165"/>
      <c r="AY536" s="165"/>
      <c r="AZ536" s="165"/>
      <c r="BA536" s="165"/>
      <c r="BB536" s="165"/>
      <c r="BC536" s="165"/>
      <c r="BD536" s="165"/>
      <c r="BE536" s="165"/>
      <c r="BF536" s="165"/>
      <c r="BG536" s="165"/>
      <c r="BH536" s="165"/>
      <c r="BI536" s="165"/>
      <c r="BJ536" s="165"/>
      <c r="BK536" s="165"/>
      <c r="BL536" s="165"/>
      <c r="BM536" s="169"/>
    </row>
    <row r="537" spans="1:65">
      <c r="A537" s="28"/>
      <c r="B537" s="3" t="s">
        <v>84</v>
      </c>
      <c r="C537" s="27"/>
      <c r="D537" s="13">
        <v>1.23155592103935E-2</v>
      </c>
      <c r="E537" s="13">
        <v>3.6665902047609868E-2</v>
      </c>
      <c r="F537" s="13">
        <v>2.5951760169700754E-2</v>
      </c>
      <c r="G537" s="13">
        <v>1.3692218020779487E-2</v>
      </c>
      <c r="H537" s="13">
        <v>3.5569359934443996E-2</v>
      </c>
      <c r="I537" s="13">
        <v>1.6206359925355619E-2</v>
      </c>
      <c r="J537" s="13">
        <v>5.7489910752679726E-3</v>
      </c>
      <c r="K537" s="13">
        <v>2.6844257952364274E-2</v>
      </c>
      <c r="L537" s="13">
        <v>7.7483730028048365E-3</v>
      </c>
      <c r="M537" s="13">
        <v>1.0640781434661765E-2</v>
      </c>
      <c r="N537" s="13">
        <v>1.3352956909525366E-2</v>
      </c>
      <c r="O537" s="13">
        <v>1.2838093374264984E-2</v>
      </c>
      <c r="P537" s="96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2"/>
    </row>
    <row r="538" spans="1:65">
      <c r="A538" s="28"/>
      <c r="B538" s="3" t="s">
        <v>218</v>
      </c>
      <c r="C538" s="27"/>
      <c r="D538" s="13">
        <v>-3.2252893161645702E-2</v>
      </c>
      <c r="E538" s="13">
        <v>2.7315169167108966E-2</v>
      </c>
      <c r="F538" s="13">
        <v>0.14863441652776621</v>
      </c>
      <c r="G538" s="13">
        <v>3.5112035964066424E-2</v>
      </c>
      <c r="H538" s="13">
        <v>4.4468276120415151E-2</v>
      </c>
      <c r="I538" s="13">
        <v>-7.1608483167903247E-2</v>
      </c>
      <c r="J538" s="13">
        <v>-3.4436015864793834E-2</v>
      </c>
      <c r="K538" s="13">
        <v>2.6067670479595684E-2</v>
      </c>
      <c r="L538" s="13">
        <v>6.4195661512629343E-3</v>
      </c>
      <c r="M538" s="13">
        <v>1.7335179667003597E-2</v>
      </c>
      <c r="N538" s="13">
        <v>-3.9805003667100491E-2</v>
      </c>
      <c r="O538" s="13">
        <v>-0.11739467858442076</v>
      </c>
      <c r="P538" s="96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2"/>
    </row>
    <row r="539" spans="1:65">
      <c r="A539" s="28"/>
      <c r="B539" s="44" t="s">
        <v>219</v>
      </c>
      <c r="C539" s="45"/>
      <c r="D539" s="43">
        <v>0.78</v>
      </c>
      <c r="E539" s="43">
        <v>0.27</v>
      </c>
      <c r="F539" s="43">
        <v>2.4</v>
      </c>
      <c r="G539" s="43">
        <v>0.41</v>
      </c>
      <c r="H539" s="43">
        <v>0.56999999999999995</v>
      </c>
      <c r="I539" s="43">
        <v>1.47</v>
      </c>
      <c r="J539" s="43">
        <v>0.81</v>
      </c>
      <c r="K539" s="43">
        <v>0.25</v>
      </c>
      <c r="L539" s="43">
        <v>0.1</v>
      </c>
      <c r="M539" s="43">
        <v>0.1</v>
      </c>
      <c r="N539" s="43">
        <v>0.91</v>
      </c>
      <c r="O539" s="43">
        <v>2.27</v>
      </c>
      <c r="P539" s="96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2"/>
    </row>
    <row r="540" spans="1:65">
      <c r="B540" s="29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BM540" s="52"/>
    </row>
    <row r="541" spans="1:65" ht="15">
      <c r="B541" s="8" t="s">
        <v>615</v>
      </c>
      <c r="BM541" s="26" t="s">
        <v>65</v>
      </c>
    </row>
    <row r="542" spans="1:65" ht="15">
      <c r="A542" s="24" t="s">
        <v>56</v>
      </c>
      <c r="B542" s="18" t="s">
        <v>114</v>
      </c>
      <c r="C542" s="15" t="s">
        <v>115</v>
      </c>
      <c r="D542" s="16" t="s">
        <v>209</v>
      </c>
      <c r="E542" s="17" t="s">
        <v>209</v>
      </c>
      <c r="F542" s="17" t="s">
        <v>209</v>
      </c>
      <c r="G542" s="17" t="s">
        <v>209</v>
      </c>
      <c r="H542" s="17" t="s">
        <v>209</v>
      </c>
      <c r="I542" s="17" t="s">
        <v>209</v>
      </c>
      <c r="J542" s="17" t="s">
        <v>209</v>
      </c>
      <c r="K542" s="17" t="s">
        <v>209</v>
      </c>
      <c r="L542" s="17" t="s">
        <v>209</v>
      </c>
      <c r="M542" s="17" t="s">
        <v>209</v>
      </c>
      <c r="N542" s="17" t="s">
        <v>209</v>
      </c>
      <c r="O542" s="17" t="s">
        <v>209</v>
      </c>
      <c r="P542" s="17" t="s">
        <v>209</v>
      </c>
      <c r="Q542" s="96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6">
        <v>1</v>
      </c>
    </row>
    <row r="543" spans="1:65">
      <c r="A543" s="28"/>
      <c r="B543" s="19" t="s">
        <v>210</v>
      </c>
      <c r="C543" s="9" t="s">
        <v>210</v>
      </c>
      <c r="D543" s="94" t="s">
        <v>222</v>
      </c>
      <c r="E543" s="95" t="s">
        <v>271</v>
      </c>
      <c r="F543" s="95" t="s">
        <v>272</v>
      </c>
      <c r="G543" s="95" t="s">
        <v>273</v>
      </c>
      <c r="H543" s="95" t="s">
        <v>274</v>
      </c>
      <c r="I543" s="95" t="s">
        <v>264</v>
      </c>
      <c r="J543" s="95" t="s">
        <v>211</v>
      </c>
      <c r="K543" s="95" t="s">
        <v>286</v>
      </c>
      <c r="L543" s="95" t="s">
        <v>265</v>
      </c>
      <c r="M543" s="95" t="s">
        <v>266</v>
      </c>
      <c r="N543" s="95" t="s">
        <v>212</v>
      </c>
      <c r="O543" s="95" t="s">
        <v>270</v>
      </c>
      <c r="P543" s="95" t="s">
        <v>224</v>
      </c>
      <c r="Q543" s="96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6" t="s">
        <v>1</v>
      </c>
    </row>
    <row r="544" spans="1:65">
      <c r="A544" s="28"/>
      <c r="B544" s="19"/>
      <c r="C544" s="9"/>
      <c r="D544" s="10" t="s">
        <v>287</v>
      </c>
      <c r="E544" s="11" t="s">
        <v>287</v>
      </c>
      <c r="F544" s="11" t="s">
        <v>287</v>
      </c>
      <c r="G544" s="11" t="s">
        <v>287</v>
      </c>
      <c r="H544" s="11" t="s">
        <v>287</v>
      </c>
      <c r="I544" s="11" t="s">
        <v>116</v>
      </c>
      <c r="J544" s="11" t="s">
        <v>116</v>
      </c>
      <c r="K544" s="11" t="s">
        <v>288</v>
      </c>
      <c r="L544" s="11" t="s">
        <v>116</v>
      </c>
      <c r="M544" s="11" t="s">
        <v>116</v>
      </c>
      <c r="N544" s="11" t="s">
        <v>288</v>
      </c>
      <c r="O544" s="11" t="s">
        <v>116</v>
      </c>
      <c r="P544" s="11" t="s">
        <v>116</v>
      </c>
      <c r="Q544" s="96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6">
        <v>3</v>
      </c>
    </row>
    <row r="545" spans="1:65">
      <c r="A545" s="28"/>
      <c r="B545" s="19"/>
      <c r="C545" s="9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96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6">
        <v>3</v>
      </c>
    </row>
    <row r="546" spans="1:65">
      <c r="A546" s="28"/>
      <c r="B546" s="18">
        <v>1</v>
      </c>
      <c r="C546" s="14">
        <v>1</v>
      </c>
      <c r="D546" s="173">
        <v>0.16</v>
      </c>
      <c r="E546" s="173">
        <v>0.16</v>
      </c>
      <c r="F546" s="173">
        <v>0.17</v>
      </c>
      <c r="G546" s="173">
        <v>0.19</v>
      </c>
      <c r="H546" s="173">
        <v>0.17</v>
      </c>
      <c r="I546" s="173">
        <v>0.18</v>
      </c>
      <c r="J546" s="173">
        <v>0.18</v>
      </c>
      <c r="K546" s="173">
        <v>0.19400000000000001</v>
      </c>
      <c r="L546" s="173">
        <v>0.18720000000000001</v>
      </c>
      <c r="M546" s="173">
        <v>0.18415699999999999</v>
      </c>
      <c r="N546" s="173">
        <v>0.19</v>
      </c>
      <c r="O546" s="173">
        <v>0.16999999999999998</v>
      </c>
      <c r="P546" s="173">
        <v>0.2</v>
      </c>
      <c r="Q546" s="171"/>
      <c r="R546" s="172"/>
      <c r="S546" s="172"/>
      <c r="T546" s="172"/>
      <c r="U546" s="172"/>
      <c r="V546" s="172"/>
      <c r="W546" s="172"/>
      <c r="X546" s="172"/>
      <c r="Y546" s="172"/>
      <c r="Z546" s="172"/>
      <c r="AA546" s="172"/>
      <c r="AB546" s="172"/>
      <c r="AC546" s="172"/>
      <c r="AD546" s="172"/>
      <c r="AE546" s="172"/>
      <c r="AF546" s="172"/>
      <c r="AG546" s="172"/>
      <c r="AH546" s="172"/>
      <c r="AI546" s="172"/>
      <c r="AJ546" s="172"/>
      <c r="AK546" s="172"/>
      <c r="AL546" s="172"/>
      <c r="AM546" s="172"/>
      <c r="AN546" s="172"/>
      <c r="AO546" s="172"/>
      <c r="AP546" s="172"/>
      <c r="AQ546" s="172"/>
      <c r="AR546" s="172"/>
      <c r="AS546" s="172"/>
      <c r="AT546" s="172"/>
      <c r="AU546" s="172"/>
      <c r="AV546" s="172"/>
      <c r="AW546" s="172"/>
      <c r="AX546" s="172"/>
      <c r="AY546" s="172"/>
      <c r="AZ546" s="172"/>
      <c r="BA546" s="172"/>
      <c r="BB546" s="172"/>
      <c r="BC546" s="172"/>
      <c r="BD546" s="172"/>
      <c r="BE546" s="172"/>
      <c r="BF546" s="172"/>
      <c r="BG546" s="172"/>
      <c r="BH546" s="172"/>
      <c r="BI546" s="172"/>
      <c r="BJ546" s="172"/>
      <c r="BK546" s="172"/>
      <c r="BL546" s="172"/>
      <c r="BM546" s="174">
        <v>1</v>
      </c>
    </row>
    <row r="547" spans="1:65">
      <c r="A547" s="28"/>
      <c r="B547" s="19">
        <v>1</v>
      </c>
      <c r="C547" s="9">
        <v>2</v>
      </c>
      <c r="D547" s="23">
        <v>0.16</v>
      </c>
      <c r="E547" s="23">
        <v>0.16</v>
      </c>
      <c r="F547" s="23">
        <v>0.17</v>
      </c>
      <c r="G547" s="23">
        <v>0.19</v>
      </c>
      <c r="H547" s="23">
        <v>0.17</v>
      </c>
      <c r="I547" s="23">
        <v>0.18</v>
      </c>
      <c r="J547" s="23">
        <v>0.18</v>
      </c>
      <c r="K547" s="23">
        <v>0.19499999999999998</v>
      </c>
      <c r="L547" s="23">
        <v>0.1925</v>
      </c>
      <c r="M547" s="23">
        <v>0.185359</v>
      </c>
      <c r="N547" s="23">
        <v>0.18</v>
      </c>
      <c r="O547" s="23">
        <v>0.16999999999999998</v>
      </c>
      <c r="P547" s="23">
        <v>0.19</v>
      </c>
      <c r="Q547" s="171"/>
      <c r="R547" s="172"/>
      <c r="S547" s="172"/>
      <c r="T547" s="172"/>
      <c r="U547" s="172"/>
      <c r="V547" s="172"/>
      <c r="W547" s="172"/>
      <c r="X547" s="172"/>
      <c r="Y547" s="172"/>
      <c r="Z547" s="172"/>
      <c r="AA547" s="172"/>
      <c r="AB547" s="172"/>
      <c r="AC547" s="172"/>
      <c r="AD547" s="172"/>
      <c r="AE547" s="172"/>
      <c r="AF547" s="172"/>
      <c r="AG547" s="172"/>
      <c r="AH547" s="172"/>
      <c r="AI547" s="172"/>
      <c r="AJ547" s="172"/>
      <c r="AK547" s="172"/>
      <c r="AL547" s="172"/>
      <c r="AM547" s="172"/>
      <c r="AN547" s="172"/>
      <c r="AO547" s="172"/>
      <c r="AP547" s="172"/>
      <c r="AQ547" s="172"/>
      <c r="AR547" s="172"/>
      <c r="AS547" s="172"/>
      <c r="AT547" s="172"/>
      <c r="AU547" s="172"/>
      <c r="AV547" s="172"/>
      <c r="AW547" s="172"/>
      <c r="AX547" s="172"/>
      <c r="AY547" s="172"/>
      <c r="AZ547" s="172"/>
      <c r="BA547" s="172"/>
      <c r="BB547" s="172"/>
      <c r="BC547" s="172"/>
      <c r="BD547" s="172"/>
      <c r="BE547" s="172"/>
      <c r="BF547" s="172"/>
      <c r="BG547" s="172"/>
      <c r="BH547" s="172"/>
      <c r="BI547" s="172"/>
      <c r="BJ547" s="172"/>
      <c r="BK547" s="172"/>
      <c r="BL547" s="172"/>
      <c r="BM547" s="174">
        <v>18</v>
      </c>
    </row>
    <row r="548" spans="1:65">
      <c r="A548" s="28"/>
      <c r="B548" s="19">
        <v>1</v>
      </c>
      <c r="C548" s="9">
        <v>3</v>
      </c>
      <c r="D548" s="23">
        <v>0.16</v>
      </c>
      <c r="E548" s="23">
        <v>0.16</v>
      </c>
      <c r="F548" s="23">
        <v>0.17</v>
      </c>
      <c r="G548" s="23">
        <v>0.19</v>
      </c>
      <c r="H548" s="23">
        <v>0.18</v>
      </c>
      <c r="I548" s="23">
        <v>0.18</v>
      </c>
      <c r="J548" s="23">
        <v>0.17</v>
      </c>
      <c r="K548" s="23">
        <v>0.19400000000000001</v>
      </c>
      <c r="L548" s="23">
        <v>0.18149999999999999</v>
      </c>
      <c r="M548" s="23">
        <v>0.18831000000000001</v>
      </c>
      <c r="N548" s="23">
        <v>0.18</v>
      </c>
      <c r="O548" s="23">
        <v>0.16999999999999998</v>
      </c>
      <c r="P548" s="23">
        <v>0.19</v>
      </c>
      <c r="Q548" s="171"/>
      <c r="R548" s="172"/>
      <c r="S548" s="172"/>
      <c r="T548" s="172"/>
      <c r="U548" s="172"/>
      <c r="V548" s="172"/>
      <c r="W548" s="172"/>
      <c r="X548" s="172"/>
      <c r="Y548" s="172"/>
      <c r="Z548" s="172"/>
      <c r="AA548" s="172"/>
      <c r="AB548" s="172"/>
      <c r="AC548" s="172"/>
      <c r="AD548" s="172"/>
      <c r="AE548" s="172"/>
      <c r="AF548" s="172"/>
      <c r="AG548" s="172"/>
      <c r="AH548" s="172"/>
      <c r="AI548" s="172"/>
      <c r="AJ548" s="172"/>
      <c r="AK548" s="172"/>
      <c r="AL548" s="172"/>
      <c r="AM548" s="172"/>
      <c r="AN548" s="172"/>
      <c r="AO548" s="172"/>
      <c r="AP548" s="172"/>
      <c r="AQ548" s="172"/>
      <c r="AR548" s="172"/>
      <c r="AS548" s="172"/>
      <c r="AT548" s="172"/>
      <c r="AU548" s="172"/>
      <c r="AV548" s="172"/>
      <c r="AW548" s="172"/>
      <c r="AX548" s="172"/>
      <c r="AY548" s="172"/>
      <c r="AZ548" s="172"/>
      <c r="BA548" s="172"/>
      <c r="BB548" s="172"/>
      <c r="BC548" s="172"/>
      <c r="BD548" s="172"/>
      <c r="BE548" s="172"/>
      <c r="BF548" s="172"/>
      <c r="BG548" s="172"/>
      <c r="BH548" s="172"/>
      <c r="BI548" s="172"/>
      <c r="BJ548" s="172"/>
      <c r="BK548" s="172"/>
      <c r="BL548" s="172"/>
      <c r="BM548" s="174">
        <v>16</v>
      </c>
    </row>
    <row r="549" spans="1:65">
      <c r="A549" s="28"/>
      <c r="B549" s="19">
        <v>1</v>
      </c>
      <c r="C549" s="9">
        <v>4</v>
      </c>
      <c r="D549" s="23">
        <v>0.16</v>
      </c>
      <c r="E549" s="23">
        <v>0.16</v>
      </c>
      <c r="F549" s="23">
        <v>0.17</v>
      </c>
      <c r="G549" s="23">
        <v>0.19</v>
      </c>
      <c r="H549" s="23">
        <v>0.16</v>
      </c>
      <c r="I549" s="23">
        <v>0.18</v>
      </c>
      <c r="J549" s="23">
        <v>0.17</v>
      </c>
      <c r="K549" s="23">
        <v>0.19600000000000001</v>
      </c>
      <c r="L549" s="23">
        <v>0.18409999999999999</v>
      </c>
      <c r="M549" s="23">
        <v>0.19613700000000001</v>
      </c>
      <c r="N549" s="23">
        <v>0.18</v>
      </c>
      <c r="O549" s="23">
        <v>0.16999999999999998</v>
      </c>
      <c r="P549" s="23">
        <v>0.2</v>
      </c>
      <c r="Q549" s="171"/>
      <c r="R549" s="172"/>
      <c r="S549" s="172"/>
      <c r="T549" s="172"/>
      <c r="U549" s="172"/>
      <c r="V549" s="172"/>
      <c r="W549" s="172"/>
      <c r="X549" s="172"/>
      <c r="Y549" s="172"/>
      <c r="Z549" s="172"/>
      <c r="AA549" s="172"/>
      <c r="AB549" s="172"/>
      <c r="AC549" s="172"/>
      <c r="AD549" s="172"/>
      <c r="AE549" s="172"/>
      <c r="AF549" s="172"/>
      <c r="AG549" s="172"/>
      <c r="AH549" s="172"/>
      <c r="AI549" s="172"/>
      <c r="AJ549" s="172"/>
      <c r="AK549" s="172"/>
      <c r="AL549" s="172"/>
      <c r="AM549" s="172"/>
      <c r="AN549" s="172"/>
      <c r="AO549" s="172"/>
      <c r="AP549" s="172"/>
      <c r="AQ549" s="172"/>
      <c r="AR549" s="172"/>
      <c r="AS549" s="172"/>
      <c r="AT549" s="172"/>
      <c r="AU549" s="172"/>
      <c r="AV549" s="172"/>
      <c r="AW549" s="172"/>
      <c r="AX549" s="172"/>
      <c r="AY549" s="172"/>
      <c r="AZ549" s="172"/>
      <c r="BA549" s="172"/>
      <c r="BB549" s="172"/>
      <c r="BC549" s="172"/>
      <c r="BD549" s="172"/>
      <c r="BE549" s="172"/>
      <c r="BF549" s="172"/>
      <c r="BG549" s="172"/>
      <c r="BH549" s="172"/>
      <c r="BI549" s="172"/>
      <c r="BJ549" s="172"/>
      <c r="BK549" s="172"/>
      <c r="BL549" s="172"/>
      <c r="BM549" s="174">
        <v>0.17784867948717947</v>
      </c>
    </row>
    <row r="550" spans="1:65">
      <c r="A550" s="28"/>
      <c r="B550" s="19">
        <v>1</v>
      </c>
      <c r="C550" s="9">
        <v>5</v>
      </c>
      <c r="D550" s="23">
        <v>0.16</v>
      </c>
      <c r="E550" s="23">
        <v>0.16</v>
      </c>
      <c r="F550" s="23">
        <v>0.17</v>
      </c>
      <c r="G550" s="23">
        <v>0.18</v>
      </c>
      <c r="H550" s="175">
        <v>0.2</v>
      </c>
      <c r="I550" s="23">
        <v>0.18</v>
      </c>
      <c r="J550" s="23">
        <v>0.17</v>
      </c>
      <c r="K550" s="23">
        <v>0.191</v>
      </c>
      <c r="L550" s="23">
        <v>0.18209999999999998</v>
      </c>
      <c r="M550" s="23">
        <v>0.18726700000000002</v>
      </c>
      <c r="N550" s="23">
        <v>0.18</v>
      </c>
      <c r="O550" s="23">
        <v>0.16999999999999998</v>
      </c>
      <c r="P550" s="23">
        <v>0.2</v>
      </c>
      <c r="Q550" s="171"/>
      <c r="R550" s="172"/>
      <c r="S550" s="172"/>
      <c r="T550" s="172"/>
      <c r="U550" s="172"/>
      <c r="V550" s="172"/>
      <c r="W550" s="172"/>
      <c r="X550" s="172"/>
      <c r="Y550" s="172"/>
      <c r="Z550" s="172"/>
      <c r="AA550" s="172"/>
      <c r="AB550" s="172"/>
      <c r="AC550" s="172"/>
      <c r="AD550" s="172"/>
      <c r="AE550" s="172"/>
      <c r="AF550" s="172"/>
      <c r="AG550" s="172"/>
      <c r="AH550" s="172"/>
      <c r="AI550" s="172"/>
      <c r="AJ550" s="172"/>
      <c r="AK550" s="172"/>
      <c r="AL550" s="172"/>
      <c r="AM550" s="172"/>
      <c r="AN550" s="172"/>
      <c r="AO550" s="172"/>
      <c r="AP550" s="172"/>
      <c r="AQ550" s="172"/>
      <c r="AR550" s="172"/>
      <c r="AS550" s="172"/>
      <c r="AT550" s="172"/>
      <c r="AU550" s="172"/>
      <c r="AV550" s="172"/>
      <c r="AW550" s="172"/>
      <c r="AX550" s="172"/>
      <c r="AY550" s="172"/>
      <c r="AZ550" s="172"/>
      <c r="BA550" s="172"/>
      <c r="BB550" s="172"/>
      <c r="BC550" s="172"/>
      <c r="BD550" s="172"/>
      <c r="BE550" s="172"/>
      <c r="BF550" s="172"/>
      <c r="BG550" s="172"/>
      <c r="BH550" s="172"/>
      <c r="BI550" s="172"/>
      <c r="BJ550" s="172"/>
      <c r="BK550" s="172"/>
      <c r="BL550" s="172"/>
      <c r="BM550" s="174">
        <v>94</v>
      </c>
    </row>
    <row r="551" spans="1:65">
      <c r="A551" s="28"/>
      <c r="B551" s="19">
        <v>1</v>
      </c>
      <c r="C551" s="9">
        <v>6</v>
      </c>
      <c r="D551" s="23">
        <v>0.15</v>
      </c>
      <c r="E551" s="23">
        <v>0.16</v>
      </c>
      <c r="F551" s="23">
        <v>0.17</v>
      </c>
      <c r="G551" s="23">
        <v>0.19</v>
      </c>
      <c r="H551" s="23">
        <v>0.17</v>
      </c>
      <c r="I551" s="23">
        <v>0.18</v>
      </c>
      <c r="J551" s="23">
        <v>0.17</v>
      </c>
      <c r="K551" s="23">
        <v>0.192</v>
      </c>
      <c r="L551" s="23">
        <v>0.17860000000000001</v>
      </c>
      <c r="M551" s="23">
        <v>0.18296699999999999</v>
      </c>
      <c r="N551" s="23">
        <v>0.18</v>
      </c>
      <c r="O551" s="23">
        <v>0.16999999999999998</v>
      </c>
      <c r="P551" s="23">
        <v>0.19</v>
      </c>
      <c r="Q551" s="171"/>
      <c r="R551" s="172"/>
      <c r="S551" s="172"/>
      <c r="T551" s="172"/>
      <c r="U551" s="172"/>
      <c r="V551" s="172"/>
      <c r="W551" s="172"/>
      <c r="X551" s="172"/>
      <c r="Y551" s="172"/>
      <c r="Z551" s="172"/>
      <c r="AA551" s="172"/>
      <c r="AB551" s="172"/>
      <c r="AC551" s="172"/>
      <c r="AD551" s="172"/>
      <c r="AE551" s="172"/>
      <c r="AF551" s="172"/>
      <c r="AG551" s="172"/>
      <c r="AH551" s="172"/>
      <c r="AI551" s="172"/>
      <c r="AJ551" s="172"/>
      <c r="AK551" s="172"/>
      <c r="AL551" s="172"/>
      <c r="AM551" s="172"/>
      <c r="AN551" s="172"/>
      <c r="AO551" s="172"/>
      <c r="AP551" s="172"/>
      <c r="AQ551" s="172"/>
      <c r="AR551" s="172"/>
      <c r="AS551" s="172"/>
      <c r="AT551" s="172"/>
      <c r="AU551" s="172"/>
      <c r="AV551" s="172"/>
      <c r="AW551" s="172"/>
      <c r="AX551" s="172"/>
      <c r="AY551" s="172"/>
      <c r="AZ551" s="172"/>
      <c r="BA551" s="172"/>
      <c r="BB551" s="172"/>
      <c r="BC551" s="172"/>
      <c r="BD551" s="172"/>
      <c r="BE551" s="172"/>
      <c r="BF551" s="172"/>
      <c r="BG551" s="172"/>
      <c r="BH551" s="172"/>
      <c r="BI551" s="172"/>
      <c r="BJ551" s="172"/>
      <c r="BK551" s="172"/>
      <c r="BL551" s="172"/>
      <c r="BM551" s="53"/>
    </row>
    <row r="552" spans="1:65">
      <c r="A552" s="28"/>
      <c r="B552" s="20" t="s">
        <v>215</v>
      </c>
      <c r="C552" s="12"/>
      <c r="D552" s="176">
        <v>0.15833333333333335</v>
      </c>
      <c r="E552" s="176">
        <v>0.16</v>
      </c>
      <c r="F552" s="176">
        <v>0.17</v>
      </c>
      <c r="G552" s="176">
        <v>0.18833333333333332</v>
      </c>
      <c r="H552" s="176">
        <v>0.17500000000000002</v>
      </c>
      <c r="I552" s="176">
        <v>0.17999999999999997</v>
      </c>
      <c r="J552" s="176">
        <v>0.17333333333333334</v>
      </c>
      <c r="K552" s="176">
        <v>0.19366666666666665</v>
      </c>
      <c r="L552" s="176">
        <v>0.18433333333333335</v>
      </c>
      <c r="M552" s="176">
        <v>0.18736616666666669</v>
      </c>
      <c r="N552" s="176">
        <v>0.18166666666666664</v>
      </c>
      <c r="O552" s="176">
        <v>0.16999999999999996</v>
      </c>
      <c r="P552" s="176">
        <v>0.19499999999999998</v>
      </c>
      <c r="Q552" s="171"/>
      <c r="R552" s="172"/>
      <c r="S552" s="172"/>
      <c r="T552" s="172"/>
      <c r="U552" s="172"/>
      <c r="V552" s="172"/>
      <c r="W552" s="172"/>
      <c r="X552" s="172"/>
      <c r="Y552" s="172"/>
      <c r="Z552" s="172"/>
      <c r="AA552" s="172"/>
      <c r="AB552" s="172"/>
      <c r="AC552" s="172"/>
      <c r="AD552" s="172"/>
      <c r="AE552" s="172"/>
      <c r="AF552" s="172"/>
      <c r="AG552" s="172"/>
      <c r="AH552" s="172"/>
      <c r="AI552" s="172"/>
      <c r="AJ552" s="172"/>
      <c r="AK552" s="172"/>
      <c r="AL552" s="172"/>
      <c r="AM552" s="172"/>
      <c r="AN552" s="172"/>
      <c r="AO552" s="172"/>
      <c r="AP552" s="172"/>
      <c r="AQ552" s="172"/>
      <c r="AR552" s="172"/>
      <c r="AS552" s="172"/>
      <c r="AT552" s="172"/>
      <c r="AU552" s="172"/>
      <c r="AV552" s="172"/>
      <c r="AW552" s="172"/>
      <c r="AX552" s="172"/>
      <c r="AY552" s="172"/>
      <c r="AZ552" s="172"/>
      <c r="BA552" s="172"/>
      <c r="BB552" s="172"/>
      <c r="BC552" s="172"/>
      <c r="BD552" s="172"/>
      <c r="BE552" s="172"/>
      <c r="BF552" s="172"/>
      <c r="BG552" s="172"/>
      <c r="BH552" s="172"/>
      <c r="BI552" s="172"/>
      <c r="BJ552" s="172"/>
      <c r="BK552" s="172"/>
      <c r="BL552" s="172"/>
      <c r="BM552" s="53"/>
    </row>
    <row r="553" spans="1:65">
      <c r="A553" s="28"/>
      <c r="B553" s="3" t="s">
        <v>216</v>
      </c>
      <c r="C553" s="27"/>
      <c r="D553" s="23">
        <v>0.16</v>
      </c>
      <c r="E553" s="23">
        <v>0.16</v>
      </c>
      <c r="F553" s="23">
        <v>0.17</v>
      </c>
      <c r="G553" s="23">
        <v>0.19</v>
      </c>
      <c r="H553" s="23">
        <v>0.17</v>
      </c>
      <c r="I553" s="23">
        <v>0.18</v>
      </c>
      <c r="J553" s="23">
        <v>0.17</v>
      </c>
      <c r="K553" s="23">
        <v>0.19400000000000001</v>
      </c>
      <c r="L553" s="23">
        <v>0.18309999999999998</v>
      </c>
      <c r="M553" s="23">
        <v>0.18631300000000001</v>
      </c>
      <c r="N553" s="23">
        <v>0.18</v>
      </c>
      <c r="O553" s="23">
        <v>0.16999999999999998</v>
      </c>
      <c r="P553" s="23">
        <v>0.19500000000000001</v>
      </c>
      <c r="Q553" s="171"/>
      <c r="R553" s="172"/>
      <c r="S553" s="172"/>
      <c r="T553" s="172"/>
      <c r="U553" s="172"/>
      <c r="V553" s="172"/>
      <c r="W553" s="172"/>
      <c r="X553" s="172"/>
      <c r="Y553" s="172"/>
      <c r="Z553" s="172"/>
      <c r="AA553" s="172"/>
      <c r="AB553" s="172"/>
      <c r="AC553" s="172"/>
      <c r="AD553" s="172"/>
      <c r="AE553" s="172"/>
      <c r="AF553" s="172"/>
      <c r="AG553" s="172"/>
      <c r="AH553" s="172"/>
      <c r="AI553" s="172"/>
      <c r="AJ553" s="172"/>
      <c r="AK553" s="172"/>
      <c r="AL553" s="172"/>
      <c r="AM553" s="172"/>
      <c r="AN553" s="172"/>
      <c r="AO553" s="172"/>
      <c r="AP553" s="172"/>
      <c r="AQ553" s="172"/>
      <c r="AR553" s="172"/>
      <c r="AS553" s="172"/>
      <c r="AT553" s="172"/>
      <c r="AU553" s="172"/>
      <c r="AV553" s="172"/>
      <c r="AW553" s="172"/>
      <c r="AX553" s="172"/>
      <c r="AY553" s="172"/>
      <c r="AZ553" s="172"/>
      <c r="BA553" s="172"/>
      <c r="BB553" s="172"/>
      <c r="BC553" s="172"/>
      <c r="BD553" s="172"/>
      <c r="BE553" s="172"/>
      <c r="BF553" s="172"/>
      <c r="BG553" s="172"/>
      <c r="BH553" s="172"/>
      <c r="BI553" s="172"/>
      <c r="BJ553" s="172"/>
      <c r="BK553" s="172"/>
      <c r="BL553" s="172"/>
      <c r="BM553" s="53"/>
    </row>
    <row r="554" spans="1:65">
      <c r="A554" s="28"/>
      <c r="B554" s="3" t="s">
        <v>217</v>
      </c>
      <c r="C554" s="27"/>
      <c r="D554" s="23">
        <v>4.0824829046386332E-3</v>
      </c>
      <c r="E554" s="23">
        <v>0</v>
      </c>
      <c r="F554" s="23">
        <v>0</v>
      </c>
      <c r="G554" s="23">
        <v>4.0824829046386332E-3</v>
      </c>
      <c r="H554" s="23">
        <v>1.3784048752090222E-2</v>
      </c>
      <c r="I554" s="23">
        <v>3.0404709722440586E-17</v>
      </c>
      <c r="J554" s="23">
        <v>5.163977794943213E-3</v>
      </c>
      <c r="K554" s="23">
        <v>1.8618986725025234E-3</v>
      </c>
      <c r="L554" s="23">
        <v>4.9163672225197626E-3</v>
      </c>
      <c r="M554" s="23">
        <v>4.722463527298726E-3</v>
      </c>
      <c r="N554" s="23">
        <v>4.0824829046386332E-3</v>
      </c>
      <c r="O554" s="23">
        <v>3.0404709722440586E-17</v>
      </c>
      <c r="P554" s="23">
        <v>5.4772255750516656E-3</v>
      </c>
      <c r="Q554" s="171"/>
      <c r="R554" s="172"/>
      <c r="S554" s="172"/>
      <c r="T554" s="172"/>
      <c r="U554" s="172"/>
      <c r="V554" s="172"/>
      <c r="W554" s="172"/>
      <c r="X554" s="172"/>
      <c r="Y554" s="172"/>
      <c r="Z554" s="172"/>
      <c r="AA554" s="172"/>
      <c r="AB554" s="172"/>
      <c r="AC554" s="172"/>
      <c r="AD554" s="172"/>
      <c r="AE554" s="172"/>
      <c r="AF554" s="172"/>
      <c r="AG554" s="172"/>
      <c r="AH554" s="172"/>
      <c r="AI554" s="172"/>
      <c r="AJ554" s="172"/>
      <c r="AK554" s="172"/>
      <c r="AL554" s="172"/>
      <c r="AM554" s="172"/>
      <c r="AN554" s="172"/>
      <c r="AO554" s="172"/>
      <c r="AP554" s="172"/>
      <c r="AQ554" s="172"/>
      <c r="AR554" s="172"/>
      <c r="AS554" s="172"/>
      <c r="AT554" s="172"/>
      <c r="AU554" s="172"/>
      <c r="AV554" s="172"/>
      <c r="AW554" s="172"/>
      <c r="AX554" s="172"/>
      <c r="AY554" s="172"/>
      <c r="AZ554" s="172"/>
      <c r="BA554" s="172"/>
      <c r="BB554" s="172"/>
      <c r="BC554" s="172"/>
      <c r="BD554" s="172"/>
      <c r="BE554" s="172"/>
      <c r="BF554" s="172"/>
      <c r="BG554" s="172"/>
      <c r="BH554" s="172"/>
      <c r="BI554" s="172"/>
      <c r="BJ554" s="172"/>
      <c r="BK554" s="172"/>
      <c r="BL554" s="172"/>
      <c r="BM554" s="53"/>
    </row>
    <row r="555" spans="1:65">
      <c r="A555" s="28"/>
      <c r="B555" s="3" t="s">
        <v>84</v>
      </c>
      <c r="C555" s="27"/>
      <c r="D555" s="13">
        <v>2.5784102555612417E-2</v>
      </c>
      <c r="E555" s="13">
        <v>0</v>
      </c>
      <c r="F555" s="13">
        <v>0</v>
      </c>
      <c r="G555" s="13">
        <v>2.1676900378612213E-2</v>
      </c>
      <c r="H555" s="13">
        <v>7.8765992869086976E-2</v>
      </c>
      <c r="I555" s="13">
        <v>1.6891505401355884E-16</v>
      </c>
      <c r="J555" s="13">
        <v>2.9792179586210842E-2</v>
      </c>
      <c r="K555" s="13">
        <v>9.6139346256584688E-3</v>
      </c>
      <c r="L555" s="13">
        <v>2.6671069923253684E-2</v>
      </c>
      <c r="M555" s="13">
        <v>2.5204462530848553E-2</v>
      </c>
      <c r="N555" s="13">
        <v>2.247238296131358E-2</v>
      </c>
      <c r="O555" s="13">
        <v>1.7885123366141525E-16</v>
      </c>
      <c r="P555" s="13">
        <v>2.8088336282316238E-2</v>
      </c>
      <c r="Q555" s="96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52"/>
    </row>
    <row r="556" spans="1:65">
      <c r="A556" s="28"/>
      <c r="B556" s="3" t="s">
        <v>218</v>
      </c>
      <c r="C556" s="27"/>
      <c r="D556" s="13">
        <v>-0.10973005934099678</v>
      </c>
      <c r="E556" s="13">
        <v>-0.10035879680774418</v>
      </c>
      <c r="F556" s="13">
        <v>-4.4131221608228133E-2</v>
      </c>
      <c r="G556" s="13">
        <v>5.8952666257551023E-2</v>
      </c>
      <c r="H556" s="13">
        <v>-1.6017434008470111E-2</v>
      </c>
      <c r="I556" s="13">
        <v>1.2096353591287468E-2</v>
      </c>
      <c r="J556" s="13">
        <v>-2.5388696541722822E-2</v>
      </c>
      <c r="K556" s="13">
        <v>8.8940706363959565E-2</v>
      </c>
      <c r="L556" s="13">
        <v>3.6461636177744783E-2</v>
      </c>
      <c r="M556" s="13">
        <v>5.3514522609504622E-2</v>
      </c>
      <c r="N556" s="13">
        <v>2.1467616124540179E-2</v>
      </c>
      <c r="O556" s="13">
        <v>-4.4131221608228466E-2</v>
      </c>
      <c r="P556" s="13">
        <v>9.6437716390561645E-2</v>
      </c>
      <c r="Q556" s="96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2"/>
    </row>
    <row r="557" spans="1:65">
      <c r="A557" s="28"/>
      <c r="B557" s="44" t="s">
        <v>219</v>
      </c>
      <c r="C557" s="45"/>
      <c r="D557" s="43">
        <v>1.75</v>
      </c>
      <c r="E557" s="43">
        <v>1.62</v>
      </c>
      <c r="F557" s="43">
        <v>0.81</v>
      </c>
      <c r="G557" s="43">
        <v>0.67</v>
      </c>
      <c r="H557" s="43">
        <v>0.4</v>
      </c>
      <c r="I557" s="43">
        <v>0</v>
      </c>
      <c r="J557" s="43">
        <v>0.54</v>
      </c>
      <c r="K557" s="43">
        <v>1.1100000000000001</v>
      </c>
      <c r="L557" s="43">
        <v>0.35</v>
      </c>
      <c r="M557" s="43">
        <v>0.6</v>
      </c>
      <c r="N557" s="43">
        <v>0.13</v>
      </c>
      <c r="O557" s="43">
        <v>0.81</v>
      </c>
      <c r="P557" s="43">
        <v>1.21</v>
      </c>
      <c r="Q557" s="96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2"/>
    </row>
    <row r="558" spans="1:65">
      <c r="B558" s="29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BM558" s="52"/>
    </row>
    <row r="559" spans="1:65" ht="15">
      <c r="B559" s="8" t="s">
        <v>616</v>
      </c>
      <c r="BM559" s="26" t="s">
        <v>259</v>
      </c>
    </row>
    <row r="560" spans="1:65" ht="15">
      <c r="A560" s="24" t="s">
        <v>29</v>
      </c>
      <c r="B560" s="18" t="s">
        <v>114</v>
      </c>
      <c r="C560" s="15" t="s">
        <v>115</v>
      </c>
      <c r="D560" s="16" t="s">
        <v>209</v>
      </c>
      <c r="E560" s="17" t="s">
        <v>209</v>
      </c>
      <c r="F560" s="17" t="s">
        <v>209</v>
      </c>
      <c r="G560" s="17" t="s">
        <v>209</v>
      </c>
      <c r="H560" s="17" t="s">
        <v>209</v>
      </c>
      <c r="I560" s="17" t="s">
        <v>209</v>
      </c>
      <c r="J560" s="17" t="s">
        <v>209</v>
      </c>
      <c r="K560" s="17" t="s">
        <v>209</v>
      </c>
      <c r="L560" s="17" t="s">
        <v>209</v>
      </c>
      <c r="M560" s="17" t="s">
        <v>209</v>
      </c>
      <c r="N560" s="96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6">
        <v>1</v>
      </c>
    </row>
    <row r="561" spans="1:65">
      <c r="A561" s="28"/>
      <c r="B561" s="19" t="s">
        <v>210</v>
      </c>
      <c r="C561" s="9" t="s">
        <v>210</v>
      </c>
      <c r="D561" s="94" t="s">
        <v>222</v>
      </c>
      <c r="E561" s="95" t="s">
        <v>271</v>
      </c>
      <c r="F561" s="95" t="s">
        <v>272</v>
      </c>
      <c r="G561" s="95" t="s">
        <v>273</v>
      </c>
      <c r="H561" s="95" t="s">
        <v>274</v>
      </c>
      <c r="I561" s="95" t="s">
        <v>285</v>
      </c>
      <c r="J561" s="95" t="s">
        <v>264</v>
      </c>
      <c r="K561" s="95" t="s">
        <v>211</v>
      </c>
      <c r="L561" s="95" t="s">
        <v>286</v>
      </c>
      <c r="M561" s="95" t="s">
        <v>224</v>
      </c>
      <c r="N561" s="96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6" t="s">
        <v>3</v>
      </c>
    </row>
    <row r="562" spans="1:65">
      <c r="A562" s="28"/>
      <c r="B562" s="19"/>
      <c r="C562" s="9"/>
      <c r="D562" s="10" t="s">
        <v>287</v>
      </c>
      <c r="E562" s="11" t="s">
        <v>287</v>
      </c>
      <c r="F562" s="11" t="s">
        <v>287</v>
      </c>
      <c r="G562" s="11" t="s">
        <v>287</v>
      </c>
      <c r="H562" s="11" t="s">
        <v>287</v>
      </c>
      <c r="I562" s="11" t="s">
        <v>287</v>
      </c>
      <c r="J562" s="11" t="s">
        <v>287</v>
      </c>
      <c r="K562" s="11" t="s">
        <v>116</v>
      </c>
      <c r="L562" s="11" t="s">
        <v>288</v>
      </c>
      <c r="M562" s="11" t="s">
        <v>287</v>
      </c>
      <c r="N562" s="96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6">
        <v>0</v>
      </c>
    </row>
    <row r="563" spans="1:65">
      <c r="A563" s="28"/>
      <c r="B563" s="19"/>
      <c r="C563" s="9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96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6">
        <v>0</v>
      </c>
    </row>
    <row r="564" spans="1:65">
      <c r="A564" s="28"/>
      <c r="B564" s="18">
        <v>1</v>
      </c>
      <c r="C564" s="14">
        <v>1</v>
      </c>
      <c r="D564" s="152" t="s">
        <v>290</v>
      </c>
      <c r="E564" s="152" t="s">
        <v>290</v>
      </c>
      <c r="F564" s="152" t="s">
        <v>290</v>
      </c>
      <c r="G564" s="152" t="s">
        <v>290</v>
      </c>
      <c r="H564" s="152" t="s">
        <v>290</v>
      </c>
      <c r="I564" s="152">
        <v>1239.1475357321447</v>
      </c>
      <c r="J564" s="152">
        <v>1253.5</v>
      </c>
      <c r="K564" s="152">
        <v>1002.0000000000001</v>
      </c>
      <c r="L564" s="152" t="s">
        <v>290</v>
      </c>
      <c r="M564" s="152">
        <v>1410</v>
      </c>
      <c r="N564" s="153"/>
      <c r="O564" s="154"/>
      <c r="P564" s="154"/>
      <c r="Q564" s="154"/>
      <c r="R564" s="154"/>
      <c r="S564" s="154"/>
      <c r="T564" s="154"/>
      <c r="U564" s="154"/>
      <c r="V564" s="154"/>
      <c r="W564" s="154"/>
      <c r="X564" s="154"/>
      <c r="Y564" s="154"/>
      <c r="Z564" s="154"/>
      <c r="AA564" s="154"/>
      <c r="AB564" s="154"/>
      <c r="AC564" s="154"/>
      <c r="AD564" s="154"/>
      <c r="AE564" s="154"/>
      <c r="AF564" s="154"/>
      <c r="AG564" s="154"/>
      <c r="AH564" s="154"/>
      <c r="AI564" s="154"/>
      <c r="AJ564" s="154"/>
      <c r="AK564" s="154"/>
      <c r="AL564" s="154"/>
      <c r="AM564" s="154"/>
      <c r="AN564" s="154"/>
      <c r="AO564" s="154"/>
      <c r="AP564" s="154"/>
      <c r="AQ564" s="154"/>
      <c r="AR564" s="154"/>
      <c r="AS564" s="154"/>
      <c r="AT564" s="154"/>
      <c r="AU564" s="154"/>
      <c r="AV564" s="154"/>
      <c r="AW564" s="154"/>
      <c r="AX564" s="154"/>
      <c r="AY564" s="154"/>
      <c r="AZ564" s="154"/>
      <c r="BA564" s="154"/>
      <c r="BB564" s="154"/>
      <c r="BC564" s="154"/>
      <c r="BD564" s="154"/>
      <c r="BE564" s="154"/>
      <c r="BF564" s="154"/>
      <c r="BG564" s="154"/>
      <c r="BH564" s="154"/>
      <c r="BI564" s="154"/>
      <c r="BJ564" s="154"/>
      <c r="BK564" s="154"/>
      <c r="BL564" s="154"/>
      <c r="BM564" s="155">
        <v>1</v>
      </c>
    </row>
    <row r="565" spans="1:65">
      <c r="A565" s="28"/>
      <c r="B565" s="19">
        <v>1</v>
      </c>
      <c r="C565" s="9">
        <v>2</v>
      </c>
      <c r="D565" s="156" t="s">
        <v>290</v>
      </c>
      <c r="E565" s="156" t="s">
        <v>290</v>
      </c>
      <c r="F565" s="156" t="s">
        <v>290</v>
      </c>
      <c r="G565" s="156" t="s">
        <v>290</v>
      </c>
      <c r="H565" s="156" t="s">
        <v>290</v>
      </c>
      <c r="I565" s="156">
        <v>1271.2706252856842</v>
      </c>
      <c r="J565" s="156">
        <v>1257.0999999999999</v>
      </c>
      <c r="K565" s="156">
        <v>997</v>
      </c>
      <c r="L565" s="156" t="s">
        <v>290</v>
      </c>
      <c r="M565" s="156">
        <v>1460</v>
      </c>
      <c r="N565" s="153"/>
      <c r="O565" s="154"/>
      <c r="P565" s="154"/>
      <c r="Q565" s="154"/>
      <c r="R565" s="154"/>
      <c r="S565" s="154"/>
      <c r="T565" s="154"/>
      <c r="U565" s="154"/>
      <c r="V565" s="154"/>
      <c r="W565" s="154"/>
      <c r="X565" s="154"/>
      <c r="Y565" s="154"/>
      <c r="Z565" s="154"/>
      <c r="AA565" s="154"/>
      <c r="AB565" s="154"/>
      <c r="AC565" s="154"/>
      <c r="AD565" s="154"/>
      <c r="AE565" s="154"/>
      <c r="AF565" s="154"/>
      <c r="AG565" s="154"/>
      <c r="AH565" s="154"/>
      <c r="AI565" s="154"/>
      <c r="AJ565" s="154"/>
      <c r="AK565" s="154"/>
      <c r="AL565" s="154"/>
      <c r="AM565" s="154"/>
      <c r="AN565" s="154"/>
      <c r="AO565" s="154"/>
      <c r="AP565" s="154"/>
      <c r="AQ565" s="154"/>
      <c r="AR565" s="154"/>
      <c r="AS565" s="154"/>
      <c r="AT565" s="154"/>
      <c r="AU565" s="154"/>
      <c r="AV565" s="154"/>
      <c r="AW565" s="154"/>
      <c r="AX565" s="154"/>
      <c r="AY565" s="154"/>
      <c r="AZ565" s="154"/>
      <c r="BA565" s="154"/>
      <c r="BB565" s="154"/>
      <c r="BC565" s="154"/>
      <c r="BD565" s="154"/>
      <c r="BE565" s="154"/>
      <c r="BF565" s="154"/>
      <c r="BG565" s="154"/>
      <c r="BH565" s="154"/>
      <c r="BI565" s="154"/>
      <c r="BJ565" s="154"/>
      <c r="BK565" s="154"/>
      <c r="BL565" s="154"/>
      <c r="BM565" s="155">
        <v>21</v>
      </c>
    </row>
    <row r="566" spans="1:65">
      <c r="A566" s="28"/>
      <c r="B566" s="19">
        <v>1</v>
      </c>
      <c r="C566" s="9">
        <v>3</v>
      </c>
      <c r="D566" s="156" t="s">
        <v>290</v>
      </c>
      <c r="E566" s="156" t="s">
        <v>290</v>
      </c>
      <c r="F566" s="156" t="s">
        <v>290</v>
      </c>
      <c r="G566" s="156" t="s">
        <v>290</v>
      </c>
      <c r="H566" s="156" t="s">
        <v>290</v>
      </c>
      <c r="I566" s="156">
        <v>1244.0738538890041</v>
      </c>
      <c r="J566" s="156">
        <v>1222.3</v>
      </c>
      <c r="K566" s="156">
        <v>1003.9999999999999</v>
      </c>
      <c r="L566" s="156" t="s">
        <v>290</v>
      </c>
      <c r="M566" s="156">
        <v>1440</v>
      </c>
      <c r="N566" s="153"/>
      <c r="O566" s="154"/>
      <c r="P566" s="154"/>
      <c r="Q566" s="154"/>
      <c r="R566" s="154"/>
      <c r="S566" s="154"/>
      <c r="T566" s="154"/>
      <c r="U566" s="154"/>
      <c r="V566" s="154"/>
      <c r="W566" s="154"/>
      <c r="X566" s="154"/>
      <c r="Y566" s="154"/>
      <c r="Z566" s="154"/>
      <c r="AA566" s="154"/>
      <c r="AB566" s="154"/>
      <c r="AC566" s="154"/>
      <c r="AD566" s="154"/>
      <c r="AE566" s="154"/>
      <c r="AF566" s="154"/>
      <c r="AG566" s="154"/>
      <c r="AH566" s="154"/>
      <c r="AI566" s="154"/>
      <c r="AJ566" s="154"/>
      <c r="AK566" s="154"/>
      <c r="AL566" s="154"/>
      <c r="AM566" s="154"/>
      <c r="AN566" s="154"/>
      <c r="AO566" s="154"/>
      <c r="AP566" s="154"/>
      <c r="AQ566" s="154"/>
      <c r="AR566" s="154"/>
      <c r="AS566" s="154"/>
      <c r="AT566" s="154"/>
      <c r="AU566" s="154"/>
      <c r="AV566" s="154"/>
      <c r="AW566" s="154"/>
      <c r="AX566" s="154"/>
      <c r="AY566" s="154"/>
      <c r="AZ566" s="154"/>
      <c r="BA566" s="154"/>
      <c r="BB566" s="154"/>
      <c r="BC566" s="154"/>
      <c r="BD566" s="154"/>
      <c r="BE566" s="154"/>
      <c r="BF566" s="154"/>
      <c r="BG566" s="154"/>
      <c r="BH566" s="154"/>
      <c r="BI566" s="154"/>
      <c r="BJ566" s="154"/>
      <c r="BK566" s="154"/>
      <c r="BL566" s="154"/>
      <c r="BM566" s="155">
        <v>16</v>
      </c>
    </row>
    <row r="567" spans="1:65">
      <c r="A567" s="28"/>
      <c r="B567" s="19">
        <v>1</v>
      </c>
      <c r="C567" s="9">
        <v>4</v>
      </c>
      <c r="D567" s="156" t="s">
        <v>290</v>
      </c>
      <c r="E567" s="156" t="s">
        <v>290</v>
      </c>
      <c r="F567" s="156" t="s">
        <v>290</v>
      </c>
      <c r="G567" s="156" t="s">
        <v>290</v>
      </c>
      <c r="H567" s="156" t="s">
        <v>290</v>
      </c>
      <c r="I567" s="156">
        <v>1266.3130332970343</v>
      </c>
      <c r="J567" s="156">
        <v>1226.8</v>
      </c>
      <c r="K567" s="156">
        <v>953</v>
      </c>
      <c r="L567" s="156" t="s">
        <v>290</v>
      </c>
      <c r="M567" s="156">
        <v>1480</v>
      </c>
      <c r="N567" s="153"/>
      <c r="O567" s="154"/>
      <c r="P567" s="154"/>
      <c r="Q567" s="154"/>
      <c r="R567" s="154"/>
      <c r="S567" s="154"/>
      <c r="T567" s="154"/>
      <c r="U567" s="154"/>
      <c r="V567" s="154"/>
      <c r="W567" s="154"/>
      <c r="X567" s="154"/>
      <c r="Y567" s="154"/>
      <c r="Z567" s="154"/>
      <c r="AA567" s="154"/>
      <c r="AB567" s="154"/>
      <c r="AC567" s="154"/>
      <c r="AD567" s="154"/>
      <c r="AE567" s="154"/>
      <c r="AF567" s="154"/>
      <c r="AG567" s="154"/>
      <c r="AH567" s="154"/>
      <c r="AI567" s="154"/>
      <c r="AJ567" s="154"/>
      <c r="AK567" s="154"/>
      <c r="AL567" s="154"/>
      <c r="AM567" s="154"/>
      <c r="AN567" s="154"/>
      <c r="AO567" s="154"/>
      <c r="AP567" s="154"/>
      <c r="AQ567" s="154"/>
      <c r="AR567" s="154"/>
      <c r="AS567" s="154"/>
      <c r="AT567" s="154"/>
      <c r="AU567" s="154"/>
      <c r="AV567" s="154"/>
      <c r="AW567" s="154"/>
      <c r="AX567" s="154"/>
      <c r="AY567" s="154"/>
      <c r="AZ567" s="154"/>
      <c r="BA567" s="154"/>
      <c r="BB567" s="154"/>
      <c r="BC567" s="154"/>
      <c r="BD567" s="154"/>
      <c r="BE567" s="154"/>
      <c r="BF567" s="154"/>
      <c r="BG567" s="154"/>
      <c r="BH567" s="154"/>
      <c r="BI567" s="154"/>
      <c r="BJ567" s="154"/>
      <c r="BK567" s="154"/>
      <c r="BL567" s="154"/>
      <c r="BM567" s="155">
        <v>1231.0306031873799</v>
      </c>
    </row>
    <row r="568" spans="1:65">
      <c r="A568" s="28"/>
      <c r="B568" s="19">
        <v>1</v>
      </c>
      <c r="C568" s="9">
        <v>5</v>
      </c>
      <c r="D568" s="156" t="s">
        <v>290</v>
      </c>
      <c r="E568" s="156" t="s">
        <v>290</v>
      </c>
      <c r="F568" s="156" t="s">
        <v>290</v>
      </c>
      <c r="G568" s="156" t="s">
        <v>290</v>
      </c>
      <c r="H568" s="156" t="s">
        <v>290</v>
      </c>
      <c r="I568" s="156">
        <v>1234.1294282931742</v>
      </c>
      <c r="J568" s="156">
        <v>1224.3</v>
      </c>
      <c r="K568" s="156">
        <v>994.00000000000011</v>
      </c>
      <c r="L568" s="156" t="s">
        <v>290</v>
      </c>
      <c r="M568" s="156">
        <v>1450</v>
      </c>
      <c r="N568" s="153"/>
      <c r="O568" s="154"/>
      <c r="P568" s="154"/>
      <c r="Q568" s="154"/>
      <c r="R568" s="154"/>
      <c r="S568" s="154"/>
      <c r="T568" s="154"/>
      <c r="U568" s="154"/>
      <c r="V568" s="154"/>
      <c r="W568" s="154"/>
      <c r="X568" s="154"/>
      <c r="Y568" s="154"/>
      <c r="Z568" s="154"/>
      <c r="AA568" s="154"/>
      <c r="AB568" s="154"/>
      <c r="AC568" s="154"/>
      <c r="AD568" s="154"/>
      <c r="AE568" s="154"/>
      <c r="AF568" s="154"/>
      <c r="AG568" s="154"/>
      <c r="AH568" s="154"/>
      <c r="AI568" s="154"/>
      <c r="AJ568" s="154"/>
      <c r="AK568" s="154"/>
      <c r="AL568" s="154"/>
      <c r="AM568" s="154"/>
      <c r="AN568" s="154"/>
      <c r="AO568" s="154"/>
      <c r="AP568" s="154"/>
      <c r="AQ568" s="154"/>
      <c r="AR568" s="154"/>
      <c r="AS568" s="154"/>
      <c r="AT568" s="154"/>
      <c r="AU568" s="154"/>
      <c r="AV568" s="154"/>
      <c r="AW568" s="154"/>
      <c r="AX568" s="154"/>
      <c r="AY568" s="154"/>
      <c r="AZ568" s="154"/>
      <c r="BA568" s="154"/>
      <c r="BB568" s="154"/>
      <c r="BC568" s="154"/>
      <c r="BD568" s="154"/>
      <c r="BE568" s="154"/>
      <c r="BF568" s="154"/>
      <c r="BG568" s="154"/>
      <c r="BH568" s="154"/>
      <c r="BI568" s="154"/>
      <c r="BJ568" s="154"/>
      <c r="BK568" s="154"/>
      <c r="BL568" s="154"/>
      <c r="BM568" s="155">
        <v>27</v>
      </c>
    </row>
    <row r="569" spans="1:65">
      <c r="A569" s="28"/>
      <c r="B569" s="19">
        <v>1</v>
      </c>
      <c r="C569" s="9">
        <v>6</v>
      </c>
      <c r="D569" s="156" t="s">
        <v>290</v>
      </c>
      <c r="E569" s="156" t="s">
        <v>290</v>
      </c>
      <c r="F569" s="156" t="s">
        <v>290</v>
      </c>
      <c r="G569" s="156" t="s">
        <v>290</v>
      </c>
      <c r="H569" s="156" t="s">
        <v>290</v>
      </c>
      <c r="I569" s="156">
        <v>1251</v>
      </c>
      <c r="J569" s="156">
        <v>1232.8</v>
      </c>
      <c r="K569" s="156">
        <v>982</v>
      </c>
      <c r="L569" s="156" t="s">
        <v>290</v>
      </c>
      <c r="M569" s="156">
        <v>1450</v>
      </c>
      <c r="N569" s="153"/>
      <c r="O569" s="154"/>
      <c r="P569" s="154"/>
      <c r="Q569" s="154"/>
      <c r="R569" s="154"/>
      <c r="S569" s="154"/>
      <c r="T569" s="154"/>
      <c r="U569" s="154"/>
      <c r="V569" s="154"/>
      <c r="W569" s="154"/>
      <c r="X569" s="154"/>
      <c r="Y569" s="154"/>
      <c r="Z569" s="154"/>
      <c r="AA569" s="154"/>
      <c r="AB569" s="154"/>
      <c r="AC569" s="154"/>
      <c r="AD569" s="154"/>
      <c r="AE569" s="154"/>
      <c r="AF569" s="154"/>
      <c r="AG569" s="154"/>
      <c r="AH569" s="154"/>
      <c r="AI569" s="154"/>
      <c r="AJ569" s="154"/>
      <c r="AK569" s="154"/>
      <c r="AL569" s="154"/>
      <c r="AM569" s="154"/>
      <c r="AN569" s="154"/>
      <c r="AO569" s="154"/>
      <c r="AP569" s="154"/>
      <c r="AQ569" s="154"/>
      <c r="AR569" s="154"/>
      <c r="AS569" s="154"/>
      <c r="AT569" s="154"/>
      <c r="AU569" s="154"/>
      <c r="AV569" s="154"/>
      <c r="AW569" s="154"/>
      <c r="AX569" s="154"/>
      <c r="AY569" s="154"/>
      <c r="AZ569" s="154"/>
      <c r="BA569" s="154"/>
      <c r="BB569" s="154"/>
      <c r="BC569" s="154"/>
      <c r="BD569" s="154"/>
      <c r="BE569" s="154"/>
      <c r="BF569" s="154"/>
      <c r="BG569" s="154"/>
      <c r="BH569" s="154"/>
      <c r="BI569" s="154"/>
      <c r="BJ569" s="154"/>
      <c r="BK569" s="154"/>
      <c r="BL569" s="154"/>
      <c r="BM569" s="157"/>
    </row>
    <row r="570" spans="1:65">
      <c r="A570" s="28"/>
      <c r="B570" s="20" t="s">
        <v>215</v>
      </c>
      <c r="C570" s="12"/>
      <c r="D570" s="158" t="s">
        <v>645</v>
      </c>
      <c r="E570" s="158" t="s">
        <v>645</v>
      </c>
      <c r="F570" s="158" t="s">
        <v>645</v>
      </c>
      <c r="G570" s="158" t="s">
        <v>645</v>
      </c>
      <c r="H570" s="158" t="s">
        <v>645</v>
      </c>
      <c r="I570" s="158">
        <v>1250.9890794161736</v>
      </c>
      <c r="J570" s="158">
        <v>1236.1333333333334</v>
      </c>
      <c r="K570" s="158">
        <v>988.66666666666663</v>
      </c>
      <c r="L570" s="158" t="s">
        <v>645</v>
      </c>
      <c r="M570" s="158">
        <v>1448.3333333333333</v>
      </c>
      <c r="N570" s="153"/>
      <c r="O570" s="154"/>
      <c r="P570" s="154"/>
      <c r="Q570" s="154"/>
      <c r="R570" s="154"/>
      <c r="S570" s="154"/>
      <c r="T570" s="154"/>
      <c r="U570" s="154"/>
      <c r="V570" s="154"/>
      <c r="W570" s="154"/>
      <c r="X570" s="154"/>
      <c r="Y570" s="154"/>
      <c r="Z570" s="154"/>
      <c r="AA570" s="154"/>
      <c r="AB570" s="154"/>
      <c r="AC570" s="154"/>
      <c r="AD570" s="154"/>
      <c r="AE570" s="154"/>
      <c r="AF570" s="154"/>
      <c r="AG570" s="154"/>
      <c r="AH570" s="154"/>
      <c r="AI570" s="154"/>
      <c r="AJ570" s="154"/>
      <c r="AK570" s="154"/>
      <c r="AL570" s="154"/>
      <c r="AM570" s="154"/>
      <c r="AN570" s="154"/>
      <c r="AO570" s="154"/>
      <c r="AP570" s="154"/>
      <c r="AQ570" s="154"/>
      <c r="AR570" s="154"/>
      <c r="AS570" s="154"/>
      <c r="AT570" s="154"/>
      <c r="AU570" s="154"/>
      <c r="AV570" s="154"/>
      <c r="AW570" s="154"/>
      <c r="AX570" s="154"/>
      <c r="AY570" s="154"/>
      <c r="AZ570" s="154"/>
      <c r="BA570" s="154"/>
      <c r="BB570" s="154"/>
      <c r="BC570" s="154"/>
      <c r="BD570" s="154"/>
      <c r="BE570" s="154"/>
      <c r="BF570" s="154"/>
      <c r="BG570" s="154"/>
      <c r="BH570" s="154"/>
      <c r="BI570" s="154"/>
      <c r="BJ570" s="154"/>
      <c r="BK570" s="154"/>
      <c r="BL570" s="154"/>
      <c r="BM570" s="157"/>
    </row>
    <row r="571" spans="1:65">
      <c r="A571" s="28"/>
      <c r="B571" s="3" t="s">
        <v>216</v>
      </c>
      <c r="C571" s="27"/>
      <c r="D571" s="156" t="s">
        <v>645</v>
      </c>
      <c r="E571" s="156" t="s">
        <v>645</v>
      </c>
      <c r="F571" s="156" t="s">
        <v>645</v>
      </c>
      <c r="G571" s="156" t="s">
        <v>645</v>
      </c>
      <c r="H571" s="156" t="s">
        <v>645</v>
      </c>
      <c r="I571" s="156">
        <v>1247.5369269445021</v>
      </c>
      <c r="J571" s="156">
        <v>1229.8</v>
      </c>
      <c r="K571" s="156">
        <v>995.5</v>
      </c>
      <c r="L571" s="156" t="s">
        <v>645</v>
      </c>
      <c r="M571" s="156">
        <v>1450</v>
      </c>
      <c r="N571" s="153"/>
      <c r="O571" s="154"/>
      <c r="P571" s="154"/>
      <c r="Q571" s="154"/>
      <c r="R571" s="154"/>
      <c r="S571" s="154"/>
      <c r="T571" s="154"/>
      <c r="U571" s="154"/>
      <c r="V571" s="154"/>
      <c r="W571" s="154"/>
      <c r="X571" s="154"/>
      <c r="Y571" s="154"/>
      <c r="Z571" s="154"/>
      <c r="AA571" s="154"/>
      <c r="AB571" s="154"/>
      <c r="AC571" s="154"/>
      <c r="AD571" s="154"/>
      <c r="AE571" s="154"/>
      <c r="AF571" s="154"/>
      <c r="AG571" s="154"/>
      <c r="AH571" s="154"/>
      <c r="AI571" s="154"/>
      <c r="AJ571" s="154"/>
      <c r="AK571" s="154"/>
      <c r="AL571" s="154"/>
      <c r="AM571" s="154"/>
      <c r="AN571" s="154"/>
      <c r="AO571" s="154"/>
      <c r="AP571" s="154"/>
      <c r="AQ571" s="154"/>
      <c r="AR571" s="154"/>
      <c r="AS571" s="154"/>
      <c r="AT571" s="154"/>
      <c r="AU571" s="154"/>
      <c r="AV571" s="154"/>
      <c r="AW571" s="154"/>
      <c r="AX571" s="154"/>
      <c r="AY571" s="154"/>
      <c r="AZ571" s="154"/>
      <c r="BA571" s="154"/>
      <c r="BB571" s="154"/>
      <c r="BC571" s="154"/>
      <c r="BD571" s="154"/>
      <c r="BE571" s="154"/>
      <c r="BF571" s="154"/>
      <c r="BG571" s="154"/>
      <c r="BH571" s="154"/>
      <c r="BI571" s="154"/>
      <c r="BJ571" s="154"/>
      <c r="BK571" s="154"/>
      <c r="BL571" s="154"/>
      <c r="BM571" s="157"/>
    </row>
    <row r="572" spans="1:65">
      <c r="A572" s="28"/>
      <c r="B572" s="3" t="s">
        <v>217</v>
      </c>
      <c r="C572" s="27"/>
      <c r="D572" s="156" t="s">
        <v>645</v>
      </c>
      <c r="E572" s="156" t="s">
        <v>645</v>
      </c>
      <c r="F572" s="156" t="s">
        <v>645</v>
      </c>
      <c r="G572" s="156" t="s">
        <v>645</v>
      </c>
      <c r="H572" s="156" t="s">
        <v>645</v>
      </c>
      <c r="I572" s="156">
        <v>14.956303831900419</v>
      </c>
      <c r="J572" s="156">
        <v>15.302374543405563</v>
      </c>
      <c r="K572" s="156">
        <v>19.117182498126308</v>
      </c>
      <c r="L572" s="156" t="s">
        <v>645</v>
      </c>
      <c r="M572" s="156">
        <v>23.166067138525406</v>
      </c>
      <c r="N572" s="153"/>
      <c r="O572" s="154"/>
      <c r="P572" s="154"/>
      <c r="Q572" s="154"/>
      <c r="R572" s="154"/>
      <c r="S572" s="154"/>
      <c r="T572" s="154"/>
      <c r="U572" s="154"/>
      <c r="V572" s="154"/>
      <c r="W572" s="154"/>
      <c r="X572" s="154"/>
      <c r="Y572" s="154"/>
      <c r="Z572" s="154"/>
      <c r="AA572" s="154"/>
      <c r="AB572" s="154"/>
      <c r="AC572" s="154"/>
      <c r="AD572" s="154"/>
      <c r="AE572" s="154"/>
      <c r="AF572" s="154"/>
      <c r="AG572" s="154"/>
      <c r="AH572" s="154"/>
      <c r="AI572" s="154"/>
      <c r="AJ572" s="154"/>
      <c r="AK572" s="154"/>
      <c r="AL572" s="154"/>
      <c r="AM572" s="154"/>
      <c r="AN572" s="154"/>
      <c r="AO572" s="154"/>
      <c r="AP572" s="154"/>
      <c r="AQ572" s="154"/>
      <c r="AR572" s="154"/>
      <c r="AS572" s="154"/>
      <c r="AT572" s="154"/>
      <c r="AU572" s="154"/>
      <c r="AV572" s="154"/>
      <c r="AW572" s="154"/>
      <c r="AX572" s="154"/>
      <c r="AY572" s="154"/>
      <c r="AZ572" s="154"/>
      <c r="BA572" s="154"/>
      <c r="BB572" s="154"/>
      <c r="BC572" s="154"/>
      <c r="BD572" s="154"/>
      <c r="BE572" s="154"/>
      <c r="BF572" s="154"/>
      <c r="BG572" s="154"/>
      <c r="BH572" s="154"/>
      <c r="BI572" s="154"/>
      <c r="BJ572" s="154"/>
      <c r="BK572" s="154"/>
      <c r="BL572" s="154"/>
      <c r="BM572" s="157"/>
    </row>
    <row r="573" spans="1:65">
      <c r="A573" s="28"/>
      <c r="B573" s="3" t="s">
        <v>84</v>
      </c>
      <c r="C573" s="27"/>
      <c r="D573" s="13" t="s">
        <v>645</v>
      </c>
      <c r="E573" s="13" t="s">
        <v>645</v>
      </c>
      <c r="F573" s="13" t="s">
        <v>645</v>
      </c>
      <c r="G573" s="13" t="s">
        <v>645</v>
      </c>
      <c r="H573" s="13" t="s">
        <v>645</v>
      </c>
      <c r="I573" s="13">
        <v>1.1955583048638925E-2</v>
      </c>
      <c r="J573" s="13">
        <v>1.2379226520929966E-2</v>
      </c>
      <c r="K573" s="13">
        <v>1.9336327543620677E-2</v>
      </c>
      <c r="L573" s="13" t="s">
        <v>645</v>
      </c>
      <c r="M573" s="13">
        <v>1.5994983064574506E-2</v>
      </c>
      <c r="N573" s="96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2"/>
    </row>
    <row r="574" spans="1:65">
      <c r="A574" s="28"/>
      <c r="B574" s="3" t="s">
        <v>218</v>
      </c>
      <c r="C574" s="27"/>
      <c r="D574" s="13" t="s">
        <v>645</v>
      </c>
      <c r="E574" s="13" t="s">
        <v>645</v>
      </c>
      <c r="F574" s="13" t="s">
        <v>645</v>
      </c>
      <c r="G574" s="13" t="s">
        <v>645</v>
      </c>
      <c r="H574" s="13" t="s">
        <v>645</v>
      </c>
      <c r="I574" s="13">
        <v>1.621281889915438E-2</v>
      </c>
      <c r="J574" s="13">
        <v>4.1450879716080635E-3</v>
      </c>
      <c r="K574" s="13">
        <v>-0.19687888822031352</v>
      </c>
      <c r="L574" s="13" t="s">
        <v>645</v>
      </c>
      <c r="M574" s="13">
        <v>0.17652098134954075</v>
      </c>
      <c r="N574" s="96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2"/>
    </row>
    <row r="575" spans="1:65">
      <c r="A575" s="28"/>
      <c r="B575" s="44" t="s">
        <v>219</v>
      </c>
      <c r="C575" s="45"/>
      <c r="D575" s="43" t="s">
        <v>221</v>
      </c>
      <c r="E575" s="43" t="s">
        <v>221</v>
      </c>
      <c r="F575" s="43" t="s">
        <v>221</v>
      </c>
      <c r="G575" s="43" t="s">
        <v>221</v>
      </c>
      <c r="H575" s="43" t="s">
        <v>221</v>
      </c>
      <c r="I575" s="43">
        <v>0.05</v>
      </c>
      <c r="J575" s="43">
        <v>0.05</v>
      </c>
      <c r="K575" s="43">
        <v>1.62</v>
      </c>
      <c r="L575" s="43" t="s">
        <v>221</v>
      </c>
      <c r="M575" s="43">
        <v>1.3</v>
      </c>
      <c r="N575" s="96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2"/>
    </row>
    <row r="576" spans="1:65">
      <c r="B576" s="29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BM576" s="52"/>
    </row>
    <row r="577" spans="1:65" ht="15">
      <c r="B577" s="8" t="s">
        <v>617</v>
      </c>
      <c r="BM577" s="26" t="s">
        <v>65</v>
      </c>
    </row>
    <row r="578" spans="1:65" ht="15">
      <c r="A578" s="24" t="s">
        <v>31</v>
      </c>
      <c r="B578" s="18" t="s">
        <v>114</v>
      </c>
      <c r="C578" s="15" t="s">
        <v>115</v>
      </c>
      <c r="D578" s="16" t="s">
        <v>209</v>
      </c>
      <c r="E578" s="17" t="s">
        <v>209</v>
      </c>
      <c r="F578" s="17" t="s">
        <v>209</v>
      </c>
      <c r="G578" s="17" t="s">
        <v>209</v>
      </c>
      <c r="H578" s="17" t="s">
        <v>209</v>
      </c>
      <c r="I578" s="17" t="s">
        <v>209</v>
      </c>
      <c r="J578" s="17" t="s">
        <v>209</v>
      </c>
      <c r="K578" s="17" t="s">
        <v>209</v>
      </c>
      <c r="L578" s="17" t="s">
        <v>209</v>
      </c>
      <c r="M578" s="17" t="s">
        <v>209</v>
      </c>
      <c r="N578" s="17" t="s">
        <v>209</v>
      </c>
      <c r="O578" s="17" t="s">
        <v>209</v>
      </c>
      <c r="P578" s="17" t="s">
        <v>209</v>
      </c>
      <c r="Q578" s="96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6">
        <v>1</v>
      </c>
    </row>
    <row r="579" spans="1:65">
      <c r="A579" s="28"/>
      <c r="B579" s="19" t="s">
        <v>210</v>
      </c>
      <c r="C579" s="9" t="s">
        <v>210</v>
      </c>
      <c r="D579" s="94" t="s">
        <v>222</v>
      </c>
      <c r="E579" s="95" t="s">
        <v>271</v>
      </c>
      <c r="F579" s="95" t="s">
        <v>272</v>
      </c>
      <c r="G579" s="95" t="s">
        <v>273</v>
      </c>
      <c r="H579" s="95" t="s">
        <v>274</v>
      </c>
      <c r="I579" s="95" t="s">
        <v>285</v>
      </c>
      <c r="J579" s="95" t="s">
        <v>264</v>
      </c>
      <c r="K579" s="95" t="s">
        <v>211</v>
      </c>
      <c r="L579" s="95" t="s">
        <v>286</v>
      </c>
      <c r="M579" s="95" t="s">
        <v>265</v>
      </c>
      <c r="N579" s="95" t="s">
        <v>266</v>
      </c>
      <c r="O579" s="95" t="s">
        <v>270</v>
      </c>
      <c r="P579" s="95" t="s">
        <v>224</v>
      </c>
      <c r="Q579" s="96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6" t="s">
        <v>3</v>
      </c>
    </row>
    <row r="580" spans="1:65">
      <c r="A580" s="28"/>
      <c r="B580" s="19"/>
      <c r="C580" s="9"/>
      <c r="D580" s="10" t="s">
        <v>287</v>
      </c>
      <c r="E580" s="11" t="s">
        <v>287</v>
      </c>
      <c r="F580" s="11" t="s">
        <v>287</v>
      </c>
      <c r="G580" s="11" t="s">
        <v>287</v>
      </c>
      <c r="H580" s="11" t="s">
        <v>287</v>
      </c>
      <c r="I580" s="11" t="s">
        <v>287</v>
      </c>
      <c r="J580" s="11" t="s">
        <v>287</v>
      </c>
      <c r="K580" s="11" t="s">
        <v>116</v>
      </c>
      <c r="L580" s="11" t="s">
        <v>288</v>
      </c>
      <c r="M580" s="11" t="s">
        <v>287</v>
      </c>
      <c r="N580" s="11" t="s">
        <v>287</v>
      </c>
      <c r="O580" s="11" t="s">
        <v>116</v>
      </c>
      <c r="P580" s="11" t="s">
        <v>287</v>
      </c>
      <c r="Q580" s="96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6">
        <v>0</v>
      </c>
    </row>
    <row r="581" spans="1:65">
      <c r="A581" s="28"/>
      <c r="B581" s="19"/>
      <c r="C581" s="9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96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6">
        <v>0</v>
      </c>
    </row>
    <row r="582" spans="1:65">
      <c r="A582" s="28"/>
      <c r="B582" s="18">
        <v>1</v>
      </c>
      <c r="C582" s="14">
        <v>1</v>
      </c>
      <c r="D582" s="152">
        <v>2620</v>
      </c>
      <c r="E582" s="152">
        <v>2650</v>
      </c>
      <c r="F582" s="152">
        <v>2640</v>
      </c>
      <c r="G582" s="152">
        <v>2690</v>
      </c>
      <c r="H582" s="152">
        <v>2420</v>
      </c>
      <c r="I582" s="152">
        <v>2838.8944000000001</v>
      </c>
      <c r="J582" s="152">
        <v>2534</v>
      </c>
      <c r="K582" s="152">
        <v>2557</v>
      </c>
      <c r="L582" s="152">
        <v>2710</v>
      </c>
      <c r="M582" s="152">
        <v>2417.59</v>
      </c>
      <c r="N582" s="152">
        <v>2470.24474155283</v>
      </c>
      <c r="O582" s="152">
        <v>2672</v>
      </c>
      <c r="P582" s="181">
        <v>2460</v>
      </c>
      <c r="Q582" s="153"/>
      <c r="R582" s="154"/>
      <c r="S582" s="154"/>
      <c r="T582" s="154"/>
      <c r="U582" s="154"/>
      <c r="V582" s="154"/>
      <c r="W582" s="154"/>
      <c r="X582" s="154"/>
      <c r="Y582" s="154"/>
      <c r="Z582" s="154"/>
      <c r="AA582" s="154"/>
      <c r="AB582" s="154"/>
      <c r="AC582" s="154"/>
      <c r="AD582" s="154"/>
      <c r="AE582" s="154"/>
      <c r="AF582" s="154"/>
      <c r="AG582" s="154"/>
      <c r="AH582" s="154"/>
      <c r="AI582" s="154"/>
      <c r="AJ582" s="154"/>
      <c r="AK582" s="154"/>
      <c r="AL582" s="154"/>
      <c r="AM582" s="154"/>
      <c r="AN582" s="154"/>
      <c r="AO582" s="154"/>
      <c r="AP582" s="154"/>
      <c r="AQ582" s="154"/>
      <c r="AR582" s="154"/>
      <c r="AS582" s="154"/>
      <c r="AT582" s="154"/>
      <c r="AU582" s="154"/>
      <c r="AV582" s="154"/>
      <c r="AW582" s="154"/>
      <c r="AX582" s="154"/>
      <c r="AY582" s="154"/>
      <c r="AZ582" s="154"/>
      <c r="BA582" s="154"/>
      <c r="BB582" s="154"/>
      <c r="BC582" s="154"/>
      <c r="BD582" s="154"/>
      <c r="BE582" s="154"/>
      <c r="BF582" s="154"/>
      <c r="BG582" s="154"/>
      <c r="BH582" s="154"/>
      <c r="BI582" s="154"/>
      <c r="BJ582" s="154"/>
      <c r="BK582" s="154"/>
      <c r="BL582" s="154"/>
      <c r="BM582" s="155">
        <v>1</v>
      </c>
    </row>
    <row r="583" spans="1:65">
      <c r="A583" s="28"/>
      <c r="B583" s="19">
        <v>1</v>
      </c>
      <c r="C583" s="9">
        <v>2</v>
      </c>
      <c r="D583" s="156">
        <v>2690</v>
      </c>
      <c r="E583" s="156">
        <v>2680</v>
      </c>
      <c r="F583" s="156">
        <v>2500</v>
      </c>
      <c r="G583" s="156">
        <v>2660</v>
      </c>
      <c r="H583" s="159">
        <v>2590</v>
      </c>
      <c r="I583" s="156">
        <v>2869.9753099999998</v>
      </c>
      <c r="J583" s="156">
        <v>2502.6</v>
      </c>
      <c r="K583" s="156">
        <v>2577</v>
      </c>
      <c r="L583" s="156">
        <v>2710</v>
      </c>
      <c r="M583" s="156">
        <v>2485.15</v>
      </c>
      <c r="N583" s="156">
        <v>2479.6050298623099</v>
      </c>
      <c r="O583" s="156">
        <v>2670</v>
      </c>
      <c r="P583" s="156">
        <v>2600</v>
      </c>
      <c r="Q583" s="153"/>
      <c r="R583" s="154"/>
      <c r="S583" s="154"/>
      <c r="T583" s="154"/>
      <c r="U583" s="154"/>
      <c r="V583" s="154"/>
      <c r="W583" s="154"/>
      <c r="X583" s="154"/>
      <c r="Y583" s="154"/>
      <c r="Z583" s="154"/>
      <c r="AA583" s="154"/>
      <c r="AB583" s="154"/>
      <c r="AC583" s="154"/>
      <c r="AD583" s="154"/>
      <c r="AE583" s="154"/>
      <c r="AF583" s="154"/>
      <c r="AG583" s="154"/>
      <c r="AH583" s="154"/>
      <c r="AI583" s="154"/>
      <c r="AJ583" s="154"/>
      <c r="AK583" s="154"/>
      <c r="AL583" s="154"/>
      <c r="AM583" s="154"/>
      <c r="AN583" s="154"/>
      <c r="AO583" s="154"/>
      <c r="AP583" s="154"/>
      <c r="AQ583" s="154"/>
      <c r="AR583" s="154"/>
      <c r="AS583" s="154"/>
      <c r="AT583" s="154"/>
      <c r="AU583" s="154"/>
      <c r="AV583" s="154"/>
      <c r="AW583" s="154"/>
      <c r="AX583" s="154"/>
      <c r="AY583" s="154"/>
      <c r="AZ583" s="154"/>
      <c r="BA583" s="154"/>
      <c r="BB583" s="154"/>
      <c r="BC583" s="154"/>
      <c r="BD583" s="154"/>
      <c r="BE583" s="154"/>
      <c r="BF583" s="154"/>
      <c r="BG583" s="154"/>
      <c r="BH583" s="154"/>
      <c r="BI583" s="154"/>
      <c r="BJ583" s="154"/>
      <c r="BK583" s="154"/>
      <c r="BL583" s="154"/>
      <c r="BM583" s="155" t="e">
        <v>#N/A</v>
      </c>
    </row>
    <row r="584" spans="1:65">
      <c r="A584" s="28"/>
      <c r="B584" s="19">
        <v>1</v>
      </c>
      <c r="C584" s="9">
        <v>3</v>
      </c>
      <c r="D584" s="156">
        <v>2440</v>
      </c>
      <c r="E584" s="159">
        <v>3000</v>
      </c>
      <c r="F584" s="156">
        <v>2750</v>
      </c>
      <c r="G584" s="156">
        <v>2700</v>
      </c>
      <c r="H584" s="156">
        <v>2480</v>
      </c>
      <c r="I584" s="156">
        <v>2873.98576</v>
      </c>
      <c r="J584" s="156">
        <v>2485.5</v>
      </c>
      <c r="K584" s="156">
        <v>2554</v>
      </c>
      <c r="L584" s="156">
        <v>2740</v>
      </c>
      <c r="M584" s="156">
        <v>2455.36</v>
      </c>
      <c r="N584" s="156">
        <v>2471.7328699792401</v>
      </c>
      <c r="O584" s="156">
        <v>2650</v>
      </c>
      <c r="P584" s="156">
        <v>2620</v>
      </c>
      <c r="Q584" s="153"/>
      <c r="R584" s="154"/>
      <c r="S584" s="154"/>
      <c r="T584" s="154"/>
      <c r="U584" s="154"/>
      <c r="V584" s="154"/>
      <c r="W584" s="154"/>
      <c r="X584" s="154"/>
      <c r="Y584" s="154"/>
      <c r="Z584" s="154"/>
      <c r="AA584" s="154"/>
      <c r="AB584" s="154"/>
      <c r="AC584" s="154"/>
      <c r="AD584" s="154"/>
      <c r="AE584" s="154"/>
      <c r="AF584" s="154"/>
      <c r="AG584" s="154"/>
      <c r="AH584" s="154"/>
      <c r="AI584" s="154"/>
      <c r="AJ584" s="154"/>
      <c r="AK584" s="154"/>
      <c r="AL584" s="154"/>
      <c r="AM584" s="154"/>
      <c r="AN584" s="154"/>
      <c r="AO584" s="154"/>
      <c r="AP584" s="154"/>
      <c r="AQ584" s="154"/>
      <c r="AR584" s="154"/>
      <c r="AS584" s="154"/>
      <c r="AT584" s="154"/>
      <c r="AU584" s="154"/>
      <c r="AV584" s="154"/>
      <c r="AW584" s="154"/>
      <c r="AX584" s="154"/>
      <c r="AY584" s="154"/>
      <c r="AZ584" s="154"/>
      <c r="BA584" s="154"/>
      <c r="BB584" s="154"/>
      <c r="BC584" s="154"/>
      <c r="BD584" s="154"/>
      <c r="BE584" s="154"/>
      <c r="BF584" s="154"/>
      <c r="BG584" s="154"/>
      <c r="BH584" s="154"/>
      <c r="BI584" s="154"/>
      <c r="BJ584" s="154"/>
      <c r="BK584" s="154"/>
      <c r="BL584" s="154"/>
      <c r="BM584" s="155">
        <v>16</v>
      </c>
    </row>
    <row r="585" spans="1:65">
      <c r="A585" s="28"/>
      <c r="B585" s="19">
        <v>1</v>
      </c>
      <c r="C585" s="9">
        <v>4</v>
      </c>
      <c r="D585" s="156">
        <v>2580</v>
      </c>
      <c r="E585" s="156">
        <v>2720</v>
      </c>
      <c r="F585" s="156">
        <v>2690</v>
      </c>
      <c r="G585" s="156">
        <v>2660</v>
      </c>
      <c r="H585" s="156">
        <v>2390</v>
      </c>
      <c r="I585" s="156">
        <v>2755.2981399999999</v>
      </c>
      <c r="J585" s="156">
        <v>2474</v>
      </c>
      <c r="K585" s="156">
        <v>2540</v>
      </c>
      <c r="L585" s="156">
        <v>2740</v>
      </c>
      <c r="M585" s="156">
        <v>2416.4299999999998</v>
      </c>
      <c r="N585" s="156">
        <v>2424.0225699944599</v>
      </c>
      <c r="O585" s="156">
        <v>2672.5</v>
      </c>
      <c r="P585" s="156">
        <v>2580</v>
      </c>
      <c r="Q585" s="153"/>
      <c r="R585" s="154"/>
      <c r="S585" s="154"/>
      <c r="T585" s="154"/>
      <c r="U585" s="154"/>
      <c r="V585" s="154"/>
      <c r="W585" s="154"/>
      <c r="X585" s="154"/>
      <c r="Y585" s="154"/>
      <c r="Z585" s="154"/>
      <c r="AA585" s="154"/>
      <c r="AB585" s="154"/>
      <c r="AC585" s="154"/>
      <c r="AD585" s="154"/>
      <c r="AE585" s="154"/>
      <c r="AF585" s="154"/>
      <c r="AG585" s="154"/>
      <c r="AH585" s="154"/>
      <c r="AI585" s="154"/>
      <c r="AJ585" s="154"/>
      <c r="AK585" s="154"/>
      <c r="AL585" s="154"/>
      <c r="AM585" s="154"/>
      <c r="AN585" s="154"/>
      <c r="AO585" s="154"/>
      <c r="AP585" s="154"/>
      <c r="AQ585" s="154"/>
      <c r="AR585" s="154"/>
      <c r="AS585" s="154"/>
      <c r="AT585" s="154"/>
      <c r="AU585" s="154"/>
      <c r="AV585" s="154"/>
      <c r="AW585" s="154"/>
      <c r="AX585" s="154"/>
      <c r="AY585" s="154"/>
      <c r="AZ585" s="154"/>
      <c r="BA585" s="154"/>
      <c r="BB585" s="154"/>
      <c r="BC585" s="154"/>
      <c r="BD585" s="154"/>
      <c r="BE585" s="154"/>
      <c r="BF585" s="154"/>
      <c r="BG585" s="154"/>
      <c r="BH585" s="154"/>
      <c r="BI585" s="154"/>
      <c r="BJ585" s="154"/>
      <c r="BK585" s="154"/>
      <c r="BL585" s="154"/>
      <c r="BM585" s="155">
        <v>2595.2837622058296</v>
      </c>
    </row>
    <row r="586" spans="1:65">
      <c r="A586" s="28"/>
      <c r="B586" s="19">
        <v>1</v>
      </c>
      <c r="C586" s="9">
        <v>5</v>
      </c>
      <c r="D586" s="156">
        <v>2490</v>
      </c>
      <c r="E586" s="156">
        <v>2620</v>
      </c>
      <c r="F586" s="156">
        <v>2680</v>
      </c>
      <c r="G586" s="156">
        <v>2640</v>
      </c>
      <c r="H586" s="156">
        <v>2430</v>
      </c>
      <c r="I586" s="156">
        <v>2791.6195899999998</v>
      </c>
      <c r="J586" s="156">
        <v>2506.6999999999998</v>
      </c>
      <c r="K586" s="156">
        <v>2588</v>
      </c>
      <c r="L586" s="156">
        <v>2710</v>
      </c>
      <c r="M586" s="156">
        <v>2443.19</v>
      </c>
      <c r="N586" s="156">
        <v>2503.0453926365499</v>
      </c>
      <c r="O586" s="156">
        <v>2639.5</v>
      </c>
      <c r="P586" s="156">
        <v>2550</v>
      </c>
      <c r="Q586" s="153"/>
      <c r="R586" s="154"/>
      <c r="S586" s="154"/>
      <c r="T586" s="154"/>
      <c r="U586" s="154"/>
      <c r="V586" s="154"/>
      <c r="W586" s="154"/>
      <c r="X586" s="154"/>
      <c r="Y586" s="154"/>
      <c r="Z586" s="154"/>
      <c r="AA586" s="154"/>
      <c r="AB586" s="154"/>
      <c r="AC586" s="154"/>
      <c r="AD586" s="154"/>
      <c r="AE586" s="154"/>
      <c r="AF586" s="154"/>
      <c r="AG586" s="154"/>
      <c r="AH586" s="154"/>
      <c r="AI586" s="154"/>
      <c r="AJ586" s="154"/>
      <c r="AK586" s="154"/>
      <c r="AL586" s="154"/>
      <c r="AM586" s="154"/>
      <c r="AN586" s="154"/>
      <c r="AO586" s="154"/>
      <c r="AP586" s="154"/>
      <c r="AQ586" s="154"/>
      <c r="AR586" s="154"/>
      <c r="AS586" s="154"/>
      <c r="AT586" s="154"/>
      <c r="AU586" s="154"/>
      <c r="AV586" s="154"/>
      <c r="AW586" s="154"/>
      <c r="AX586" s="154"/>
      <c r="AY586" s="154"/>
      <c r="AZ586" s="154"/>
      <c r="BA586" s="154"/>
      <c r="BB586" s="154"/>
      <c r="BC586" s="154"/>
      <c r="BD586" s="154"/>
      <c r="BE586" s="154"/>
      <c r="BF586" s="154"/>
      <c r="BG586" s="154"/>
      <c r="BH586" s="154"/>
      <c r="BI586" s="154"/>
      <c r="BJ586" s="154"/>
      <c r="BK586" s="154"/>
      <c r="BL586" s="154"/>
      <c r="BM586" s="155">
        <v>95</v>
      </c>
    </row>
    <row r="587" spans="1:65">
      <c r="A587" s="28"/>
      <c r="B587" s="19">
        <v>1</v>
      </c>
      <c r="C587" s="9">
        <v>6</v>
      </c>
      <c r="D587" s="156">
        <v>2400</v>
      </c>
      <c r="E587" s="156">
        <v>2760</v>
      </c>
      <c r="F587" s="156">
        <v>2540</v>
      </c>
      <c r="G587" s="156">
        <v>2740</v>
      </c>
      <c r="H587" s="156">
        <v>2440</v>
      </c>
      <c r="I587" s="156">
        <v>2827.4021400000001</v>
      </c>
      <c r="J587" s="156">
        <v>2467.3000000000002</v>
      </c>
      <c r="K587" s="156">
        <v>2551</v>
      </c>
      <c r="L587" s="156">
        <v>2740</v>
      </c>
      <c r="M587" s="156">
        <v>2426.66</v>
      </c>
      <c r="N587" s="156">
        <v>2458.3275060695701</v>
      </c>
      <c r="O587" s="156">
        <v>2698.5</v>
      </c>
      <c r="P587" s="156">
        <v>2580</v>
      </c>
      <c r="Q587" s="153"/>
      <c r="R587" s="154"/>
      <c r="S587" s="154"/>
      <c r="T587" s="154"/>
      <c r="U587" s="154"/>
      <c r="V587" s="154"/>
      <c r="W587" s="154"/>
      <c r="X587" s="154"/>
      <c r="Y587" s="154"/>
      <c r="Z587" s="154"/>
      <c r="AA587" s="154"/>
      <c r="AB587" s="154"/>
      <c r="AC587" s="154"/>
      <c r="AD587" s="154"/>
      <c r="AE587" s="154"/>
      <c r="AF587" s="154"/>
      <c r="AG587" s="154"/>
      <c r="AH587" s="154"/>
      <c r="AI587" s="154"/>
      <c r="AJ587" s="154"/>
      <c r="AK587" s="154"/>
      <c r="AL587" s="154"/>
      <c r="AM587" s="154"/>
      <c r="AN587" s="154"/>
      <c r="AO587" s="154"/>
      <c r="AP587" s="154"/>
      <c r="AQ587" s="154"/>
      <c r="AR587" s="154"/>
      <c r="AS587" s="154"/>
      <c r="AT587" s="154"/>
      <c r="AU587" s="154"/>
      <c r="AV587" s="154"/>
      <c r="AW587" s="154"/>
      <c r="AX587" s="154"/>
      <c r="AY587" s="154"/>
      <c r="AZ587" s="154"/>
      <c r="BA587" s="154"/>
      <c r="BB587" s="154"/>
      <c r="BC587" s="154"/>
      <c r="BD587" s="154"/>
      <c r="BE587" s="154"/>
      <c r="BF587" s="154"/>
      <c r="BG587" s="154"/>
      <c r="BH587" s="154"/>
      <c r="BI587" s="154"/>
      <c r="BJ587" s="154"/>
      <c r="BK587" s="154"/>
      <c r="BL587" s="154"/>
      <c r="BM587" s="157"/>
    </row>
    <row r="588" spans="1:65">
      <c r="A588" s="28"/>
      <c r="B588" s="20" t="s">
        <v>215</v>
      </c>
      <c r="C588" s="12"/>
      <c r="D588" s="158">
        <v>2536.6666666666665</v>
      </c>
      <c r="E588" s="158">
        <v>2738.3333333333335</v>
      </c>
      <c r="F588" s="158">
        <v>2633.3333333333335</v>
      </c>
      <c r="G588" s="158">
        <v>2681.6666666666665</v>
      </c>
      <c r="H588" s="158">
        <v>2458.3333333333335</v>
      </c>
      <c r="I588" s="158">
        <v>2826.1958900000004</v>
      </c>
      <c r="J588" s="158">
        <v>2495.0166666666664</v>
      </c>
      <c r="K588" s="158">
        <v>2561.1666666666665</v>
      </c>
      <c r="L588" s="158">
        <v>2725</v>
      </c>
      <c r="M588" s="158">
        <v>2440.73</v>
      </c>
      <c r="N588" s="158">
        <v>2467.8296850158267</v>
      </c>
      <c r="O588" s="158">
        <v>2667.0833333333335</v>
      </c>
      <c r="P588" s="158">
        <v>2565</v>
      </c>
      <c r="Q588" s="153"/>
      <c r="R588" s="154"/>
      <c r="S588" s="154"/>
      <c r="T588" s="154"/>
      <c r="U588" s="154"/>
      <c r="V588" s="154"/>
      <c r="W588" s="154"/>
      <c r="X588" s="154"/>
      <c r="Y588" s="154"/>
      <c r="Z588" s="154"/>
      <c r="AA588" s="154"/>
      <c r="AB588" s="154"/>
      <c r="AC588" s="154"/>
      <c r="AD588" s="154"/>
      <c r="AE588" s="154"/>
      <c r="AF588" s="154"/>
      <c r="AG588" s="154"/>
      <c r="AH588" s="154"/>
      <c r="AI588" s="154"/>
      <c r="AJ588" s="154"/>
      <c r="AK588" s="154"/>
      <c r="AL588" s="154"/>
      <c r="AM588" s="154"/>
      <c r="AN588" s="154"/>
      <c r="AO588" s="154"/>
      <c r="AP588" s="154"/>
      <c r="AQ588" s="154"/>
      <c r="AR588" s="154"/>
      <c r="AS588" s="154"/>
      <c r="AT588" s="154"/>
      <c r="AU588" s="154"/>
      <c r="AV588" s="154"/>
      <c r="AW588" s="154"/>
      <c r="AX588" s="154"/>
      <c r="AY588" s="154"/>
      <c r="AZ588" s="154"/>
      <c r="BA588" s="154"/>
      <c r="BB588" s="154"/>
      <c r="BC588" s="154"/>
      <c r="BD588" s="154"/>
      <c r="BE588" s="154"/>
      <c r="BF588" s="154"/>
      <c r="BG588" s="154"/>
      <c r="BH588" s="154"/>
      <c r="BI588" s="154"/>
      <c r="BJ588" s="154"/>
      <c r="BK588" s="154"/>
      <c r="BL588" s="154"/>
      <c r="BM588" s="157"/>
    </row>
    <row r="589" spans="1:65">
      <c r="A589" s="28"/>
      <c r="B589" s="3" t="s">
        <v>216</v>
      </c>
      <c r="C589" s="27"/>
      <c r="D589" s="156">
        <v>2535</v>
      </c>
      <c r="E589" s="156">
        <v>2700</v>
      </c>
      <c r="F589" s="156">
        <v>2660</v>
      </c>
      <c r="G589" s="156">
        <v>2675</v>
      </c>
      <c r="H589" s="156">
        <v>2435</v>
      </c>
      <c r="I589" s="156">
        <v>2833.1482700000001</v>
      </c>
      <c r="J589" s="156">
        <v>2494.0500000000002</v>
      </c>
      <c r="K589" s="156">
        <v>2555.5</v>
      </c>
      <c r="L589" s="156">
        <v>2725</v>
      </c>
      <c r="M589" s="156">
        <v>2434.9250000000002</v>
      </c>
      <c r="N589" s="156">
        <v>2470.9888057660351</v>
      </c>
      <c r="O589" s="156">
        <v>2671</v>
      </c>
      <c r="P589" s="156">
        <v>2580</v>
      </c>
      <c r="Q589" s="153"/>
      <c r="R589" s="154"/>
      <c r="S589" s="154"/>
      <c r="T589" s="154"/>
      <c r="U589" s="154"/>
      <c r="V589" s="154"/>
      <c r="W589" s="154"/>
      <c r="X589" s="154"/>
      <c r="Y589" s="154"/>
      <c r="Z589" s="154"/>
      <c r="AA589" s="154"/>
      <c r="AB589" s="154"/>
      <c r="AC589" s="154"/>
      <c r="AD589" s="154"/>
      <c r="AE589" s="154"/>
      <c r="AF589" s="154"/>
      <c r="AG589" s="154"/>
      <c r="AH589" s="154"/>
      <c r="AI589" s="154"/>
      <c r="AJ589" s="154"/>
      <c r="AK589" s="154"/>
      <c r="AL589" s="154"/>
      <c r="AM589" s="154"/>
      <c r="AN589" s="154"/>
      <c r="AO589" s="154"/>
      <c r="AP589" s="154"/>
      <c r="AQ589" s="154"/>
      <c r="AR589" s="154"/>
      <c r="AS589" s="154"/>
      <c r="AT589" s="154"/>
      <c r="AU589" s="154"/>
      <c r="AV589" s="154"/>
      <c r="AW589" s="154"/>
      <c r="AX589" s="154"/>
      <c r="AY589" s="154"/>
      <c r="AZ589" s="154"/>
      <c r="BA589" s="154"/>
      <c r="BB589" s="154"/>
      <c r="BC589" s="154"/>
      <c r="BD589" s="154"/>
      <c r="BE589" s="154"/>
      <c r="BF589" s="154"/>
      <c r="BG589" s="154"/>
      <c r="BH589" s="154"/>
      <c r="BI589" s="154"/>
      <c r="BJ589" s="154"/>
      <c r="BK589" s="154"/>
      <c r="BL589" s="154"/>
      <c r="BM589" s="157"/>
    </row>
    <row r="590" spans="1:65">
      <c r="A590" s="28"/>
      <c r="B590" s="3" t="s">
        <v>217</v>
      </c>
      <c r="C590" s="27"/>
      <c r="D590" s="156">
        <v>111.83320914051724</v>
      </c>
      <c r="E590" s="156">
        <v>137.46514709797049</v>
      </c>
      <c r="F590" s="156">
        <v>95.428856572143147</v>
      </c>
      <c r="G590" s="156">
        <v>36.009258068817061</v>
      </c>
      <c r="H590" s="156">
        <v>70.828431202919262</v>
      </c>
      <c r="I590" s="156">
        <v>46.011363731557495</v>
      </c>
      <c r="J590" s="156">
        <v>24.552752730939631</v>
      </c>
      <c r="K590" s="156">
        <v>17.837226989267887</v>
      </c>
      <c r="L590" s="156">
        <v>16.431676725154983</v>
      </c>
      <c r="M590" s="156">
        <v>26.522214839639684</v>
      </c>
      <c r="N590" s="156">
        <v>26.112169161673805</v>
      </c>
      <c r="O590" s="156">
        <v>20.50223565045204</v>
      </c>
      <c r="P590" s="156">
        <v>56.480084985771754</v>
      </c>
      <c r="Q590" s="153"/>
      <c r="R590" s="154"/>
      <c r="S590" s="154"/>
      <c r="T590" s="154"/>
      <c r="U590" s="154"/>
      <c r="V590" s="154"/>
      <c r="W590" s="154"/>
      <c r="X590" s="154"/>
      <c r="Y590" s="154"/>
      <c r="Z590" s="154"/>
      <c r="AA590" s="154"/>
      <c r="AB590" s="154"/>
      <c r="AC590" s="154"/>
      <c r="AD590" s="154"/>
      <c r="AE590" s="154"/>
      <c r="AF590" s="154"/>
      <c r="AG590" s="154"/>
      <c r="AH590" s="154"/>
      <c r="AI590" s="154"/>
      <c r="AJ590" s="154"/>
      <c r="AK590" s="154"/>
      <c r="AL590" s="154"/>
      <c r="AM590" s="154"/>
      <c r="AN590" s="154"/>
      <c r="AO590" s="154"/>
      <c r="AP590" s="154"/>
      <c r="AQ590" s="154"/>
      <c r="AR590" s="154"/>
      <c r="AS590" s="154"/>
      <c r="AT590" s="154"/>
      <c r="AU590" s="154"/>
      <c r="AV590" s="154"/>
      <c r="AW590" s="154"/>
      <c r="AX590" s="154"/>
      <c r="AY590" s="154"/>
      <c r="AZ590" s="154"/>
      <c r="BA590" s="154"/>
      <c r="BB590" s="154"/>
      <c r="BC590" s="154"/>
      <c r="BD590" s="154"/>
      <c r="BE590" s="154"/>
      <c r="BF590" s="154"/>
      <c r="BG590" s="154"/>
      <c r="BH590" s="154"/>
      <c r="BI590" s="154"/>
      <c r="BJ590" s="154"/>
      <c r="BK590" s="154"/>
      <c r="BL590" s="154"/>
      <c r="BM590" s="157"/>
    </row>
    <row r="591" spans="1:65">
      <c r="A591" s="28"/>
      <c r="B591" s="3" t="s">
        <v>84</v>
      </c>
      <c r="C591" s="27"/>
      <c r="D591" s="13">
        <v>4.4086679030427296E-2</v>
      </c>
      <c r="E591" s="13">
        <v>5.0200297175156595E-2</v>
      </c>
      <c r="F591" s="13">
        <v>3.6238806293218913E-2</v>
      </c>
      <c r="G591" s="13">
        <v>1.3427939615469384E-2</v>
      </c>
      <c r="H591" s="13">
        <v>2.8811565235085799E-2</v>
      </c>
      <c r="I591" s="13">
        <v>1.6280316553555489E-2</v>
      </c>
      <c r="J591" s="13">
        <v>9.8407169214392558E-3</v>
      </c>
      <c r="K591" s="13">
        <v>6.9644928701507987E-3</v>
      </c>
      <c r="L591" s="13">
        <v>6.0299731101486178E-3</v>
      </c>
      <c r="M591" s="13">
        <v>1.0866509134414575E-2</v>
      </c>
      <c r="N591" s="13">
        <v>1.0581025635691849E-2</v>
      </c>
      <c r="O591" s="13">
        <v>7.6871372537236204E-3</v>
      </c>
      <c r="P591" s="13">
        <v>2.2019526310242399E-2</v>
      </c>
      <c r="Q591" s="96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2"/>
    </row>
    <row r="592" spans="1:65">
      <c r="A592" s="28"/>
      <c r="B592" s="3" t="s">
        <v>218</v>
      </c>
      <c r="C592" s="27"/>
      <c r="D592" s="13">
        <v>-2.2586006352285026E-2</v>
      </c>
      <c r="E592" s="13">
        <v>5.5119048333243104E-2</v>
      </c>
      <c r="F592" s="13">
        <v>1.4661044654001198E-2</v>
      </c>
      <c r="G592" s="13">
        <v>3.3284570157144033E-2</v>
      </c>
      <c r="H592" s="13">
        <v>-5.2768961478068532E-2</v>
      </c>
      <c r="I592" s="13">
        <v>8.8973749675029801E-2</v>
      </c>
      <c r="J592" s="13">
        <v>-3.8634347811717706E-2</v>
      </c>
      <c r="K592" s="13">
        <v>-1.3145805493795293E-2</v>
      </c>
      <c r="L592" s="13">
        <v>4.9981524056513793E-2</v>
      </c>
      <c r="M592" s="13">
        <v>-5.9551777904420122E-2</v>
      </c>
      <c r="N592" s="13">
        <v>-4.9109881179881021E-2</v>
      </c>
      <c r="O592" s="13">
        <v>2.7665402979471843E-2</v>
      </c>
      <c r="P592" s="13">
        <v>-1.1668767264235602E-2</v>
      </c>
      <c r="Q592" s="96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2"/>
    </row>
    <row r="593" spans="1:65">
      <c r="A593" s="28"/>
      <c r="B593" s="44" t="s">
        <v>219</v>
      </c>
      <c r="C593" s="45"/>
      <c r="D593" s="43">
        <v>0.19</v>
      </c>
      <c r="E593" s="43">
        <v>1.1399999999999999</v>
      </c>
      <c r="F593" s="43">
        <v>0.45</v>
      </c>
      <c r="G593" s="43">
        <v>0.77</v>
      </c>
      <c r="H593" s="43">
        <v>0.7</v>
      </c>
      <c r="I593" s="43">
        <v>1.73</v>
      </c>
      <c r="J593" s="43">
        <v>0.46</v>
      </c>
      <c r="K593" s="43">
        <v>0.03</v>
      </c>
      <c r="L593" s="43">
        <v>1.06</v>
      </c>
      <c r="M593" s="43">
        <v>0.82</v>
      </c>
      <c r="N593" s="43">
        <v>0.64</v>
      </c>
      <c r="O593" s="43">
        <v>0.67</v>
      </c>
      <c r="P593" s="43">
        <v>0</v>
      </c>
      <c r="Q593" s="96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2"/>
    </row>
    <row r="594" spans="1:65">
      <c r="B594" s="29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BM594" s="52"/>
    </row>
    <row r="595" spans="1:65" ht="15">
      <c r="B595" s="8" t="s">
        <v>618</v>
      </c>
      <c r="BM595" s="26" t="s">
        <v>65</v>
      </c>
    </row>
    <row r="596" spans="1:65" ht="15">
      <c r="A596" s="24" t="s">
        <v>34</v>
      </c>
      <c r="B596" s="18" t="s">
        <v>114</v>
      </c>
      <c r="C596" s="15" t="s">
        <v>115</v>
      </c>
      <c r="D596" s="16" t="s">
        <v>209</v>
      </c>
      <c r="E596" s="17" t="s">
        <v>209</v>
      </c>
      <c r="F596" s="17" t="s">
        <v>209</v>
      </c>
      <c r="G596" s="17" t="s">
        <v>209</v>
      </c>
      <c r="H596" s="17" t="s">
        <v>209</v>
      </c>
      <c r="I596" s="17" t="s">
        <v>209</v>
      </c>
      <c r="J596" s="17" t="s">
        <v>209</v>
      </c>
      <c r="K596" s="17" t="s">
        <v>209</v>
      </c>
      <c r="L596" s="17" t="s">
        <v>209</v>
      </c>
      <c r="M596" s="17" t="s">
        <v>209</v>
      </c>
      <c r="N596" s="17" t="s">
        <v>209</v>
      </c>
      <c r="O596" s="96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6">
        <v>1</v>
      </c>
    </row>
    <row r="597" spans="1:65">
      <c r="A597" s="28"/>
      <c r="B597" s="19" t="s">
        <v>210</v>
      </c>
      <c r="C597" s="9" t="s">
        <v>210</v>
      </c>
      <c r="D597" s="94" t="s">
        <v>222</v>
      </c>
      <c r="E597" s="95" t="s">
        <v>271</v>
      </c>
      <c r="F597" s="95" t="s">
        <v>272</v>
      </c>
      <c r="G597" s="95" t="s">
        <v>273</v>
      </c>
      <c r="H597" s="95" t="s">
        <v>274</v>
      </c>
      <c r="I597" s="95" t="s">
        <v>285</v>
      </c>
      <c r="J597" s="95" t="s">
        <v>211</v>
      </c>
      <c r="K597" s="95" t="s">
        <v>286</v>
      </c>
      <c r="L597" s="95" t="s">
        <v>265</v>
      </c>
      <c r="M597" s="95" t="s">
        <v>270</v>
      </c>
      <c r="N597" s="95" t="s">
        <v>224</v>
      </c>
      <c r="O597" s="96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6" t="s">
        <v>3</v>
      </c>
    </row>
    <row r="598" spans="1:65">
      <c r="A598" s="28"/>
      <c r="B598" s="19"/>
      <c r="C598" s="9"/>
      <c r="D598" s="10" t="s">
        <v>287</v>
      </c>
      <c r="E598" s="11" t="s">
        <v>287</v>
      </c>
      <c r="F598" s="11" t="s">
        <v>287</v>
      </c>
      <c r="G598" s="11" t="s">
        <v>287</v>
      </c>
      <c r="H598" s="11" t="s">
        <v>287</v>
      </c>
      <c r="I598" s="11" t="s">
        <v>287</v>
      </c>
      <c r="J598" s="11" t="s">
        <v>116</v>
      </c>
      <c r="K598" s="11" t="s">
        <v>288</v>
      </c>
      <c r="L598" s="11" t="s">
        <v>116</v>
      </c>
      <c r="M598" s="11" t="s">
        <v>116</v>
      </c>
      <c r="N598" s="11" t="s">
        <v>116</v>
      </c>
      <c r="O598" s="96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6">
        <v>0</v>
      </c>
    </row>
    <row r="599" spans="1:65">
      <c r="A599" s="28"/>
      <c r="B599" s="19"/>
      <c r="C599" s="9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96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6">
        <v>1</v>
      </c>
    </row>
    <row r="600" spans="1:65">
      <c r="A600" s="28"/>
      <c r="B600" s="18">
        <v>1</v>
      </c>
      <c r="C600" s="14">
        <v>1</v>
      </c>
      <c r="D600" s="152">
        <v>74</v>
      </c>
      <c r="E600" s="152">
        <v>72.7</v>
      </c>
      <c r="F600" s="152">
        <v>74.7</v>
      </c>
      <c r="G600" s="152">
        <v>74.099999999999994</v>
      </c>
      <c r="H600" s="152">
        <v>68.8</v>
      </c>
      <c r="I600" s="152">
        <v>68.952477468108796</v>
      </c>
      <c r="J600" s="152">
        <v>78</v>
      </c>
      <c r="K600" s="152">
        <v>77.2</v>
      </c>
      <c r="L600" s="152">
        <v>77</v>
      </c>
      <c r="M600" s="152">
        <v>75</v>
      </c>
      <c r="N600" s="160">
        <v>90</v>
      </c>
      <c r="O600" s="153"/>
      <c r="P600" s="154"/>
      <c r="Q600" s="154"/>
      <c r="R600" s="154"/>
      <c r="S600" s="154"/>
      <c r="T600" s="154"/>
      <c r="U600" s="154"/>
      <c r="V600" s="154"/>
      <c r="W600" s="154"/>
      <c r="X600" s="154"/>
      <c r="Y600" s="154"/>
      <c r="Z600" s="154"/>
      <c r="AA600" s="154"/>
      <c r="AB600" s="154"/>
      <c r="AC600" s="154"/>
      <c r="AD600" s="154"/>
      <c r="AE600" s="154"/>
      <c r="AF600" s="154"/>
      <c r="AG600" s="154"/>
      <c r="AH600" s="154"/>
      <c r="AI600" s="154"/>
      <c r="AJ600" s="154"/>
      <c r="AK600" s="154"/>
      <c r="AL600" s="154"/>
      <c r="AM600" s="154"/>
      <c r="AN600" s="154"/>
      <c r="AO600" s="154"/>
      <c r="AP600" s="154"/>
      <c r="AQ600" s="154"/>
      <c r="AR600" s="154"/>
      <c r="AS600" s="154"/>
      <c r="AT600" s="154"/>
      <c r="AU600" s="154"/>
      <c r="AV600" s="154"/>
      <c r="AW600" s="154"/>
      <c r="AX600" s="154"/>
      <c r="AY600" s="154"/>
      <c r="AZ600" s="154"/>
      <c r="BA600" s="154"/>
      <c r="BB600" s="154"/>
      <c r="BC600" s="154"/>
      <c r="BD600" s="154"/>
      <c r="BE600" s="154"/>
      <c r="BF600" s="154"/>
      <c r="BG600" s="154"/>
      <c r="BH600" s="154"/>
      <c r="BI600" s="154"/>
      <c r="BJ600" s="154"/>
      <c r="BK600" s="154"/>
      <c r="BL600" s="154"/>
      <c r="BM600" s="155">
        <v>1</v>
      </c>
    </row>
    <row r="601" spans="1:65">
      <c r="A601" s="28"/>
      <c r="B601" s="19">
        <v>1</v>
      </c>
      <c r="C601" s="9">
        <v>2</v>
      </c>
      <c r="D601" s="156">
        <v>75</v>
      </c>
      <c r="E601" s="156">
        <v>72.2</v>
      </c>
      <c r="F601" s="156">
        <v>72.599999999999994</v>
      </c>
      <c r="G601" s="156">
        <v>72.8</v>
      </c>
      <c r="H601" s="156">
        <v>74</v>
      </c>
      <c r="I601" s="156">
        <v>70.568777758235797</v>
      </c>
      <c r="J601" s="156">
        <v>81</v>
      </c>
      <c r="K601" s="156">
        <v>74</v>
      </c>
      <c r="L601" s="156">
        <v>79</v>
      </c>
      <c r="M601" s="156">
        <v>70</v>
      </c>
      <c r="N601" s="161">
        <v>88</v>
      </c>
      <c r="O601" s="153"/>
      <c r="P601" s="154"/>
      <c r="Q601" s="154"/>
      <c r="R601" s="154"/>
      <c r="S601" s="154"/>
      <c r="T601" s="154"/>
      <c r="U601" s="154"/>
      <c r="V601" s="154"/>
      <c r="W601" s="154"/>
      <c r="X601" s="154"/>
      <c r="Y601" s="154"/>
      <c r="Z601" s="154"/>
      <c r="AA601" s="154"/>
      <c r="AB601" s="154"/>
      <c r="AC601" s="154"/>
      <c r="AD601" s="154"/>
      <c r="AE601" s="154"/>
      <c r="AF601" s="154"/>
      <c r="AG601" s="154"/>
      <c r="AH601" s="154"/>
      <c r="AI601" s="154"/>
      <c r="AJ601" s="154"/>
      <c r="AK601" s="154"/>
      <c r="AL601" s="154"/>
      <c r="AM601" s="154"/>
      <c r="AN601" s="154"/>
      <c r="AO601" s="154"/>
      <c r="AP601" s="154"/>
      <c r="AQ601" s="154"/>
      <c r="AR601" s="154"/>
      <c r="AS601" s="154"/>
      <c r="AT601" s="154"/>
      <c r="AU601" s="154"/>
      <c r="AV601" s="154"/>
      <c r="AW601" s="154"/>
      <c r="AX601" s="154"/>
      <c r="AY601" s="154"/>
      <c r="AZ601" s="154"/>
      <c r="BA601" s="154"/>
      <c r="BB601" s="154"/>
      <c r="BC601" s="154"/>
      <c r="BD601" s="154"/>
      <c r="BE601" s="154"/>
      <c r="BF601" s="154"/>
      <c r="BG601" s="154"/>
      <c r="BH601" s="154"/>
      <c r="BI601" s="154"/>
      <c r="BJ601" s="154"/>
      <c r="BK601" s="154"/>
      <c r="BL601" s="154"/>
      <c r="BM601" s="155" t="e">
        <v>#N/A</v>
      </c>
    </row>
    <row r="602" spans="1:65">
      <c r="A602" s="28"/>
      <c r="B602" s="19">
        <v>1</v>
      </c>
      <c r="C602" s="9">
        <v>3</v>
      </c>
      <c r="D602" s="156">
        <v>75</v>
      </c>
      <c r="E602" s="159">
        <v>78.099999999999994</v>
      </c>
      <c r="F602" s="156">
        <v>78.599999999999994</v>
      </c>
      <c r="G602" s="156">
        <v>73.099999999999994</v>
      </c>
      <c r="H602" s="156">
        <v>71.099999999999994</v>
      </c>
      <c r="I602" s="156">
        <v>69.416648336532802</v>
      </c>
      <c r="J602" s="159">
        <v>87</v>
      </c>
      <c r="K602" s="156">
        <v>75.400000000000006</v>
      </c>
      <c r="L602" s="156">
        <v>77</v>
      </c>
      <c r="M602" s="156">
        <v>75</v>
      </c>
      <c r="N602" s="161">
        <v>92</v>
      </c>
      <c r="O602" s="153"/>
      <c r="P602" s="154"/>
      <c r="Q602" s="154"/>
      <c r="R602" s="154"/>
      <c r="S602" s="154"/>
      <c r="T602" s="154"/>
      <c r="U602" s="154"/>
      <c r="V602" s="154"/>
      <c r="W602" s="154"/>
      <c r="X602" s="154"/>
      <c r="Y602" s="154"/>
      <c r="Z602" s="154"/>
      <c r="AA602" s="154"/>
      <c r="AB602" s="154"/>
      <c r="AC602" s="154"/>
      <c r="AD602" s="154"/>
      <c r="AE602" s="154"/>
      <c r="AF602" s="154"/>
      <c r="AG602" s="154"/>
      <c r="AH602" s="154"/>
      <c r="AI602" s="154"/>
      <c r="AJ602" s="154"/>
      <c r="AK602" s="154"/>
      <c r="AL602" s="154"/>
      <c r="AM602" s="154"/>
      <c r="AN602" s="154"/>
      <c r="AO602" s="154"/>
      <c r="AP602" s="154"/>
      <c r="AQ602" s="154"/>
      <c r="AR602" s="154"/>
      <c r="AS602" s="154"/>
      <c r="AT602" s="154"/>
      <c r="AU602" s="154"/>
      <c r="AV602" s="154"/>
      <c r="AW602" s="154"/>
      <c r="AX602" s="154"/>
      <c r="AY602" s="154"/>
      <c r="AZ602" s="154"/>
      <c r="BA602" s="154"/>
      <c r="BB602" s="154"/>
      <c r="BC602" s="154"/>
      <c r="BD602" s="154"/>
      <c r="BE602" s="154"/>
      <c r="BF602" s="154"/>
      <c r="BG602" s="154"/>
      <c r="BH602" s="154"/>
      <c r="BI602" s="154"/>
      <c r="BJ602" s="154"/>
      <c r="BK602" s="154"/>
      <c r="BL602" s="154"/>
      <c r="BM602" s="155">
        <v>16</v>
      </c>
    </row>
    <row r="603" spans="1:65">
      <c r="A603" s="28"/>
      <c r="B603" s="19">
        <v>1</v>
      </c>
      <c r="C603" s="9">
        <v>4</v>
      </c>
      <c r="D603" s="156">
        <v>73</v>
      </c>
      <c r="E603" s="156">
        <v>70.8</v>
      </c>
      <c r="F603" s="156">
        <v>76.7</v>
      </c>
      <c r="G603" s="156">
        <v>72.900000000000006</v>
      </c>
      <c r="H603" s="156">
        <v>70.8</v>
      </c>
      <c r="I603" s="156">
        <v>71.069907978610516</v>
      </c>
      <c r="J603" s="156">
        <v>82</v>
      </c>
      <c r="K603" s="156">
        <v>73.099999999999994</v>
      </c>
      <c r="L603" s="156">
        <v>75</v>
      </c>
      <c r="M603" s="156">
        <v>75</v>
      </c>
      <c r="N603" s="161">
        <v>98</v>
      </c>
      <c r="O603" s="153"/>
      <c r="P603" s="154"/>
      <c r="Q603" s="154"/>
      <c r="R603" s="154"/>
      <c r="S603" s="154"/>
      <c r="T603" s="154"/>
      <c r="U603" s="154"/>
      <c r="V603" s="154"/>
      <c r="W603" s="154"/>
      <c r="X603" s="154"/>
      <c r="Y603" s="154"/>
      <c r="Z603" s="154"/>
      <c r="AA603" s="154"/>
      <c r="AB603" s="154"/>
      <c r="AC603" s="154"/>
      <c r="AD603" s="154"/>
      <c r="AE603" s="154"/>
      <c r="AF603" s="154"/>
      <c r="AG603" s="154"/>
      <c r="AH603" s="154"/>
      <c r="AI603" s="154"/>
      <c r="AJ603" s="154"/>
      <c r="AK603" s="154"/>
      <c r="AL603" s="154"/>
      <c r="AM603" s="154"/>
      <c r="AN603" s="154"/>
      <c r="AO603" s="154"/>
      <c r="AP603" s="154"/>
      <c r="AQ603" s="154"/>
      <c r="AR603" s="154"/>
      <c r="AS603" s="154"/>
      <c r="AT603" s="154"/>
      <c r="AU603" s="154"/>
      <c r="AV603" s="154"/>
      <c r="AW603" s="154"/>
      <c r="AX603" s="154"/>
      <c r="AY603" s="154"/>
      <c r="AZ603" s="154"/>
      <c r="BA603" s="154"/>
      <c r="BB603" s="154"/>
      <c r="BC603" s="154"/>
      <c r="BD603" s="154"/>
      <c r="BE603" s="154"/>
      <c r="BF603" s="154"/>
      <c r="BG603" s="154"/>
      <c r="BH603" s="154"/>
      <c r="BI603" s="154"/>
      <c r="BJ603" s="154"/>
      <c r="BK603" s="154"/>
      <c r="BL603" s="154"/>
      <c r="BM603" s="155">
        <v>73.824756030490562</v>
      </c>
    </row>
    <row r="604" spans="1:65">
      <c r="A604" s="28"/>
      <c r="B604" s="19">
        <v>1</v>
      </c>
      <c r="C604" s="9">
        <v>5</v>
      </c>
      <c r="D604" s="156">
        <v>75</v>
      </c>
      <c r="E604" s="156">
        <v>73.099999999999994</v>
      </c>
      <c r="F604" s="156">
        <v>77.099999999999994</v>
      </c>
      <c r="G604" s="156">
        <v>71.8</v>
      </c>
      <c r="H604" s="156">
        <v>69.7</v>
      </c>
      <c r="I604" s="156">
        <v>69.621109981946802</v>
      </c>
      <c r="J604" s="156">
        <v>73</v>
      </c>
      <c r="K604" s="156">
        <v>75.099999999999994</v>
      </c>
      <c r="L604" s="156">
        <v>75</v>
      </c>
      <c r="M604" s="156">
        <v>70</v>
      </c>
      <c r="N604" s="161">
        <v>96</v>
      </c>
      <c r="O604" s="153"/>
      <c r="P604" s="154"/>
      <c r="Q604" s="154"/>
      <c r="R604" s="154"/>
      <c r="S604" s="154"/>
      <c r="T604" s="154"/>
      <c r="U604" s="154"/>
      <c r="V604" s="154"/>
      <c r="W604" s="154"/>
      <c r="X604" s="154"/>
      <c r="Y604" s="154"/>
      <c r="Z604" s="154"/>
      <c r="AA604" s="154"/>
      <c r="AB604" s="154"/>
      <c r="AC604" s="154"/>
      <c r="AD604" s="154"/>
      <c r="AE604" s="154"/>
      <c r="AF604" s="154"/>
      <c r="AG604" s="154"/>
      <c r="AH604" s="154"/>
      <c r="AI604" s="154"/>
      <c r="AJ604" s="154"/>
      <c r="AK604" s="154"/>
      <c r="AL604" s="154"/>
      <c r="AM604" s="154"/>
      <c r="AN604" s="154"/>
      <c r="AO604" s="154"/>
      <c r="AP604" s="154"/>
      <c r="AQ604" s="154"/>
      <c r="AR604" s="154"/>
      <c r="AS604" s="154"/>
      <c r="AT604" s="154"/>
      <c r="AU604" s="154"/>
      <c r="AV604" s="154"/>
      <c r="AW604" s="154"/>
      <c r="AX604" s="154"/>
      <c r="AY604" s="154"/>
      <c r="AZ604" s="154"/>
      <c r="BA604" s="154"/>
      <c r="BB604" s="154"/>
      <c r="BC604" s="154"/>
      <c r="BD604" s="154"/>
      <c r="BE604" s="154"/>
      <c r="BF604" s="154"/>
      <c r="BG604" s="154"/>
      <c r="BH604" s="154"/>
      <c r="BI604" s="154"/>
      <c r="BJ604" s="154"/>
      <c r="BK604" s="154"/>
      <c r="BL604" s="154"/>
      <c r="BM604" s="155">
        <v>96</v>
      </c>
    </row>
    <row r="605" spans="1:65">
      <c r="A605" s="28"/>
      <c r="B605" s="19">
        <v>1</v>
      </c>
      <c r="C605" s="9">
        <v>6</v>
      </c>
      <c r="D605" s="156">
        <v>72</v>
      </c>
      <c r="E605" s="156">
        <v>71.8</v>
      </c>
      <c r="F605" s="156">
        <v>73</v>
      </c>
      <c r="G605" s="156">
        <v>73.5</v>
      </c>
      <c r="H605" s="156">
        <v>70</v>
      </c>
      <c r="I605" s="156">
        <v>70.236440305998002</v>
      </c>
      <c r="J605" s="156">
        <v>76</v>
      </c>
      <c r="K605" s="156">
        <v>75.8</v>
      </c>
      <c r="L605" s="156">
        <v>81</v>
      </c>
      <c r="M605" s="156">
        <v>70</v>
      </c>
      <c r="N605" s="161">
        <v>92</v>
      </c>
      <c r="O605" s="153"/>
      <c r="P605" s="154"/>
      <c r="Q605" s="154"/>
      <c r="R605" s="154"/>
      <c r="S605" s="154"/>
      <c r="T605" s="154"/>
      <c r="U605" s="154"/>
      <c r="V605" s="154"/>
      <c r="W605" s="154"/>
      <c r="X605" s="154"/>
      <c r="Y605" s="154"/>
      <c r="Z605" s="154"/>
      <c r="AA605" s="154"/>
      <c r="AB605" s="154"/>
      <c r="AC605" s="154"/>
      <c r="AD605" s="154"/>
      <c r="AE605" s="154"/>
      <c r="AF605" s="154"/>
      <c r="AG605" s="154"/>
      <c r="AH605" s="154"/>
      <c r="AI605" s="154"/>
      <c r="AJ605" s="154"/>
      <c r="AK605" s="154"/>
      <c r="AL605" s="154"/>
      <c r="AM605" s="154"/>
      <c r="AN605" s="154"/>
      <c r="AO605" s="154"/>
      <c r="AP605" s="154"/>
      <c r="AQ605" s="154"/>
      <c r="AR605" s="154"/>
      <c r="AS605" s="154"/>
      <c r="AT605" s="154"/>
      <c r="AU605" s="154"/>
      <c r="AV605" s="154"/>
      <c r="AW605" s="154"/>
      <c r="AX605" s="154"/>
      <c r="AY605" s="154"/>
      <c r="AZ605" s="154"/>
      <c r="BA605" s="154"/>
      <c r="BB605" s="154"/>
      <c r="BC605" s="154"/>
      <c r="BD605" s="154"/>
      <c r="BE605" s="154"/>
      <c r="BF605" s="154"/>
      <c r="BG605" s="154"/>
      <c r="BH605" s="154"/>
      <c r="BI605" s="154"/>
      <c r="BJ605" s="154"/>
      <c r="BK605" s="154"/>
      <c r="BL605" s="154"/>
      <c r="BM605" s="157"/>
    </row>
    <row r="606" spans="1:65">
      <c r="A606" s="28"/>
      <c r="B606" s="20" t="s">
        <v>215</v>
      </c>
      <c r="C606" s="12"/>
      <c r="D606" s="158">
        <v>74</v>
      </c>
      <c r="E606" s="158">
        <v>73.11666666666666</v>
      </c>
      <c r="F606" s="158">
        <v>75.45</v>
      </c>
      <c r="G606" s="158">
        <v>73.033333333333331</v>
      </c>
      <c r="H606" s="158">
        <v>70.733333333333334</v>
      </c>
      <c r="I606" s="158">
        <v>69.977560304905452</v>
      </c>
      <c r="J606" s="158">
        <v>79.5</v>
      </c>
      <c r="K606" s="158">
        <v>75.099999999999994</v>
      </c>
      <c r="L606" s="158">
        <v>77.333333333333329</v>
      </c>
      <c r="M606" s="158">
        <v>72.5</v>
      </c>
      <c r="N606" s="158">
        <v>92.666666666666671</v>
      </c>
      <c r="O606" s="153"/>
      <c r="P606" s="154"/>
      <c r="Q606" s="154"/>
      <c r="R606" s="154"/>
      <c r="S606" s="154"/>
      <c r="T606" s="154"/>
      <c r="U606" s="154"/>
      <c r="V606" s="154"/>
      <c r="W606" s="154"/>
      <c r="X606" s="154"/>
      <c r="Y606" s="154"/>
      <c r="Z606" s="154"/>
      <c r="AA606" s="154"/>
      <c r="AB606" s="154"/>
      <c r="AC606" s="154"/>
      <c r="AD606" s="154"/>
      <c r="AE606" s="154"/>
      <c r="AF606" s="154"/>
      <c r="AG606" s="154"/>
      <c r="AH606" s="154"/>
      <c r="AI606" s="154"/>
      <c r="AJ606" s="154"/>
      <c r="AK606" s="154"/>
      <c r="AL606" s="154"/>
      <c r="AM606" s="154"/>
      <c r="AN606" s="154"/>
      <c r="AO606" s="154"/>
      <c r="AP606" s="154"/>
      <c r="AQ606" s="154"/>
      <c r="AR606" s="154"/>
      <c r="AS606" s="154"/>
      <c r="AT606" s="154"/>
      <c r="AU606" s="154"/>
      <c r="AV606" s="154"/>
      <c r="AW606" s="154"/>
      <c r="AX606" s="154"/>
      <c r="AY606" s="154"/>
      <c r="AZ606" s="154"/>
      <c r="BA606" s="154"/>
      <c r="BB606" s="154"/>
      <c r="BC606" s="154"/>
      <c r="BD606" s="154"/>
      <c r="BE606" s="154"/>
      <c r="BF606" s="154"/>
      <c r="BG606" s="154"/>
      <c r="BH606" s="154"/>
      <c r="BI606" s="154"/>
      <c r="BJ606" s="154"/>
      <c r="BK606" s="154"/>
      <c r="BL606" s="154"/>
      <c r="BM606" s="157"/>
    </row>
    <row r="607" spans="1:65">
      <c r="A607" s="28"/>
      <c r="B607" s="3" t="s">
        <v>216</v>
      </c>
      <c r="C607" s="27"/>
      <c r="D607" s="156">
        <v>74.5</v>
      </c>
      <c r="E607" s="156">
        <v>72.45</v>
      </c>
      <c r="F607" s="156">
        <v>75.7</v>
      </c>
      <c r="G607" s="156">
        <v>73</v>
      </c>
      <c r="H607" s="156">
        <v>70.400000000000006</v>
      </c>
      <c r="I607" s="156">
        <v>69.928775143972402</v>
      </c>
      <c r="J607" s="156">
        <v>79.5</v>
      </c>
      <c r="K607" s="156">
        <v>75.25</v>
      </c>
      <c r="L607" s="156">
        <v>77</v>
      </c>
      <c r="M607" s="156">
        <v>72.5</v>
      </c>
      <c r="N607" s="156">
        <v>92</v>
      </c>
      <c r="O607" s="153"/>
      <c r="P607" s="154"/>
      <c r="Q607" s="154"/>
      <c r="R607" s="154"/>
      <c r="S607" s="154"/>
      <c r="T607" s="154"/>
      <c r="U607" s="154"/>
      <c r="V607" s="154"/>
      <c r="W607" s="154"/>
      <c r="X607" s="154"/>
      <c r="Y607" s="154"/>
      <c r="Z607" s="154"/>
      <c r="AA607" s="154"/>
      <c r="AB607" s="154"/>
      <c r="AC607" s="154"/>
      <c r="AD607" s="154"/>
      <c r="AE607" s="154"/>
      <c r="AF607" s="154"/>
      <c r="AG607" s="154"/>
      <c r="AH607" s="154"/>
      <c r="AI607" s="154"/>
      <c r="AJ607" s="154"/>
      <c r="AK607" s="154"/>
      <c r="AL607" s="154"/>
      <c r="AM607" s="154"/>
      <c r="AN607" s="154"/>
      <c r="AO607" s="154"/>
      <c r="AP607" s="154"/>
      <c r="AQ607" s="154"/>
      <c r="AR607" s="154"/>
      <c r="AS607" s="154"/>
      <c r="AT607" s="154"/>
      <c r="AU607" s="154"/>
      <c r="AV607" s="154"/>
      <c r="AW607" s="154"/>
      <c r="AX607" s="154"/>
      <c r="AY607" s="154"/>
      <c r="AZ607" s="154"/>
      <c r="BA607" s="154"/>
      <c r="BB607" s="154"/>
      <c r="BC607" s="154"/>
      <c r="BD607" s="154"/>
      <c r="BE607" s="154"/>
      <c r="BF607" s="154"/>
      <c r="BG607" s="154"/>
      <c r="BH607" s="154"/>
      <c r="BI607" s="154"/>
      <c r="BJ607" s="154"/>
      <c r="BK607" s="154"/>
      <c r="BL607" s="154"/>
      <c r="BM607" s="157"/>
    </row>
    <row r="608" spans="1:65">
      <c r="A608" s="28"/>
      <c r="B608" s="3" t="s">
        <v>217</v>
      </c>
      <c r="C608" s="27"/>
      <c r="D608" s="168">
        <v>1.2649110640673518</v>
      </c>
      <c r="E608" s="168">
        <v>2.5670346056620779</v>
      </c>
      <c r="F608" s="168">
        <v>2.4039550744554266</v>
      </c>
      <c r="G608" s="168">
        <v>0.76854841530424445</v>
      </c>
      <c r="H608" s="168">
        <v>1.7974055376198959</v>
      </c>
      <c r="I608" s="168">
        <v>0.78768702714124317</v>
      </c>
      <c r="J608" s="168">
        <v>4.9295030175464953</v>
      </c>
      <c r="K608" s="168">
        <v>1.4282856857085724</v>
      </c>
      <c r="L608" s="168">
        <v>2.3380903889000244</v>
      </c>
      <c r="M608" s="168">
        <v>2.7386127875258306</v>
      </c>
      <c r="N608" s="168">
        <v>3.7237973450050514</v>
      </c>
      <c r="O608" s="164"/>
      <c r="P608" s="165"/>
      <c r="Q608" s="165"/>
      <c r="R608" s="165"/>
      <c r="S608" s="165"/>
      <c r="T608" s="165"/>
      <c r="U608" s="165"/>
      <c r="V608" s="165"/>
      <c r="W608" s="165"/>
      <c r="X608" s="165"/>
      <c r="Y608" s="165"/>
      <c r="Z608" s="165"/>
      <c r="AA608" s="165"/>
      <c r="AB608" s="165"/>
      <c r="AC608" s="165"/>
      <c r="AD608" s="165"/>
      <c r="AE608" s="165"/>
      <c r="AF608" s="165"/>
      <c r="AG608" s="165"/>
      <c r="AH608" s="165"/>
      <c r="AI608" s="165"/>
      <c r="AJ608" s="165"/>
      <c r="AK608" s="165"/>
      <c r="AL608" s="165"/>
      <c r="AM608" s="165"/>
      <c r="AN608" s="165"/>
      <c r="AO608" s="165"/>
      <c r="AP608" s="165"/>
      <c r="AQ608" s="165"/>
      <c r="AR608" s="165"/>
      <c r="AS608" s="165"/>
      <c r="AT608" s="165"/>
      <c r="AU608" s="165"/>
      <c r="AV608" s="165"/>
      <c r="AW608" s="165"/>
      <c r="AX608" s="165"/>
      <c r="AY608" s="165"/>
      <c r="AZ608" s="165"/>
      <c r="BA608" s="165"/>
      <c r="BB608" s="165"/>
      <c r="BC608" s="165"/>
      <c r="BD608" s="165"/>
      <c r="BE608" s="165"/>
      <c r="BF608" s="165"/>
      <c r="BG608" s="165"/>
      <c r="BH608" s="165"/>
      <c r="BI608" s="165"/>
      <c r="BJ608" s="165"/>
      <c r="BK608" s="165"/>
      <c r="BL608" s="165"/>
      <c r="BM608" s="169"/>
    </row>
    <row r="609" spans="1:65">
      <c r="A609" s="28"/>
      <c r="B609" s="3" t="s">
        <v>84</v>
      </c>
      <c r="C609" s="27"/>
      <c r="D609" s="13">
        <v>1.7093392757666914E-2</v>
      </c>
      <c r="E609" s="13">
        <v>3.5108747740990355E-2</v>
      </c>
      <c r="F609" s="13">
        <v>3.1861564936453632E-2</v>
      </c>
      <c r="G609" s="13">
        <v>1.0523255344193214E-2</v>
      </c>
      <c r="H609" s="13">
        <v>2.5411011370686559E-2</v>
      </c>
      <c r="I609" s="13">
        <v>1.1256280209100487E-2</v>
      </c>
      <c r="J609" s="13">
        <v>6.2006327264735789E-2</v>
      </c>
      <c r="K609" s="13">
        <v>1.9018451207837184E-2</v>
      </c>
      <c r="L609" s="13">
        <v>3.0233927442672733E-2</v>
      </c>
      <c r="M609" s="13">
        <v>3.7773969483114907E-2</v>
      </c>
      <c r="N609" s="13">
        <v>4.0184863435306306E-2</v>
      </c>
      <c r="O609" s="96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52"/>
    </row>
    <row r="610" spans="1:65">
      <c r="A610" s="28"/>
      <c r="B610" s="3" t="s">
        <v>218</v>
      </c>
      <c r="C610" s="27"/>
      <c r="D610" s="13">
        <v>2.3737832528298863E-3</v>
      </c>
      <c r="E610" s="13">
        <v>-9.5914893850980176E-3</v>
      </c>
      <c r="F610" s="13">
        <v>2.2014891167919215E-2</v>
      </c>
      <c r="G610" s="13">
        <v>-1.0720288690562851E-2</v>
      </c>
      <c r="H610" s="13">
        <v>-4.1875149521394039E-2</v>
      </c>
      <c r="I610" s="13">
        <v>-5.2112542356336E-2</v>
      </c>
      <c r="J610" s="13">
        <v>7.6874537413513355E-2</v>
      </c>
      <c r="K610" s="13">
        <v>1.727393408496658E-2</v>
      </c>
      <c r="L610" s="13">
        <v>4.7525755471425901E-2</v>
      </c>
      <c r="M610" s="13">
        <v>-1.7944604245538232E-2</v>
      </c>
      <c r="N610" s="13">
        <v>0.2552248276769673</v>
      </c>
      <c r="O610" s="96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2"/>
    </row>
    <row r="611" spans="1:65">
      <c r="A611" s="28"/>
      <c r="B611" s="44" t="s">
        <v>219</v>
      </c>
      <c r="C611" s="45"/>
      <c r="D611" s="43">
        <v>0</v>
      </c>
      <c r="E611" s="43">
        <v>0.4</v>
      </c>
      <c r="F611" s="43">
        <v>0.65</v>
      </c>
      <c r="G611" s="43">
        <v>0.43</v>
      </c>
      <c r="H611" s="43">
        <v>1.47</v>
      </c>
      <c r="I611" s="43">
        <v>1.81</v>
      </c>
      <c r="J611" s="43">
        <v>2.4700000000000002</v>
      </c>
      <c r="K611" s="43">
        <v>0.49</v>
      </c>
      <c r="L611" s="43">
        <v>1.5</v>
      </c>
      <c r="M611" s="43">
        <v>0.67</v>
      </c>
      <c r="N611" s="43">
        <v>8.39</v>
      </c>
      <c r="O611" s="96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2"/>
    </row>
    <row r="612" spans="1:65">
      <c r="B612" s="29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BM612" s="52"/>
    </row>
    <row r="613" spans="1:65" ht="15">
      <c r="B613" s="8" t="s">
        <v>619</v>
      </c>
      <c r="BM613" s="26" t="s">
        <v>65</v>
      </c>
    </row>
    <row r="614" spans="1:65" ht="15">
      <c r="A614" s="24" t="s">
        <v>57</v>
      </c>
      <c r="B614" s="18" t="s">
        <v>114</v>
      </c>
      <c r="C614" s="15" t="s">
        <v>115</v>
      </c>
      <c r="D614" s="16" t="s">
        <v>209</v>
      </c>
      <c r="E614" s="17" t="s">
        <v>209</v>
      </c>
      <c r="F614" s="17" t="s">
        <v>209</v>
      </c>
      <c r="G614" s="17" t="s">
        <v>209</v>
      </c>
      <c r="H614" s="17" t="s">
        <v>209</v>
      </c>
      <c r="I614" s="17" t="s">
        <v>209</v>
      </c>
      <c r="J614" s="17" t="s">
        <v>209</v>
      </c>
      <c r="K614" s="17" t="s">
        <v>209</v>
      </c>
      <c r="L614" s="17" t="s">
        <v>209</v>
      </c>
      <c r="M614" s="17" t="s">
        <v>209</v>
      </c>
      <c r="N614" s="17" t="s">
        <v>209</v>
      </c>
      <c r="O614" s="17" t="s">
        <v>209</v>
      </c>
      <c r="P614" s="17" t="s">
        <v>209</v>
      </c>
      <c r="Q614" s="96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6">
        <v>1</v>
      </c>
    </row>
    <row r="615" spans="1:65">
      <c r="A615" s="28"/>
      <c r="B615" s="19" t="s">
        <v>210</v>
      </c>
      <c r="C615" s="9" t="s">
        <v>210</v>
      </c>
      <c r="D615" s="94" t="s">
        <v>222</v>
      </c>
      <c r="E615" s="95" t="s">
        <v>271</v>
      </c>
      <c r="F615" s="95" t="s">
        <v>272</v>
      </c>
      <c r="G615" s="95" t="s">
        <v>273</v>
      </c>
      <c r="H615" s="95" t="s">
        <v>274</v>
      </c>
      <c r="I615" s="95" t="s">
        <v>264</v>
      </c>
      <c r="J615" s="95" t="s">
        <v>211</v>
      </c>
      <c r="K615" s="95" t="s">
        <v>286</v>
      </c>
      <c r="L615" s="95" t="s">
        <v>265</v>
      </c>
      <c r="M615" s="95" t="s">
        <v>266</v>
      </c>
      <c r="N615" s="95" t="s">
        <v>212</v>
      </c>
      <c r="O615" s="95" t="s">
        <v>270</v>
      </c>
      <c r="P615" s="95" t="s">
        <v>224</v>
      </c>
      <c r="Q615" s="96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6" t="s">
        <v>1</v>
      </c>
    </row>
    <row r="616" spans="1:65">
      <c r="A616" s="28"/>
      <c r="B616" s="19"/>
      <c r="C616" s="9"/>
      <c r="D616" s="10" t="s">
        <v>287</v>
      </c>
      <c r="E616" s="11" t="s">
        <v>287</v>
      </c>
      <c r="F616" s="11" t="s">
        <v>287</v>
      </c>
      <c r="G616" s="11" t="s">
        <v>287</v>
      </c>
      <c r="H616" s="11" t="s">
        <v>287</v>
      </c>
      <c r="I616" s="11" t="s">
        <v>116</v>
      </c>
      <c r="J616" s="11" t="s">
        <v>116</v>
      </c>
      <c r="K616" s="11" t="s">
        <v>288</v>
      </c>
      <c r="L616" s="11" t="s">
        <v>116</v>
      </c>
      <c r="M616" s="11" t="s">
        <v>116</v>
      </c>
      <c r="N616" s="11" t="s">
        <v>288</v>
      </c>
      <c r="O616" s="11" t="s">
        <v>116</v>
      </c>
      <c r="P616" s="11" t="s">
        <v>116</v>
      </c>
      <c r="Q616" s="96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6">
        <v>3</v>
      </c>
    </row>
    <row r="617" spans="1:65">
      <c r="A617" s="28"/>
      <c r="B617" s="19"/>
      <c r="C617" s="9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96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6">
        <v>3</v>
      </c>
    </row>
    <row r="618" spans="1:65">
      <c r="A618" s="28"/>
      <c r="B618" s="18">
        <v>1</v>
      </c>
      <c r="C618" s="14">
        <v>1</v>
      </c>
      <c r="D618" s="173">
        <v>0.44</v>
      </c>
      <c r="E618" s="173">
        <v>0.47299999999999998</v>
      </c>
      <c r="F618" s="173">
        <v>0.36499999999999999</v>
      </c>
      <c r="G618" s="173">
        <v>0.39100000000000001</v>
      </c>
      <c r="H618" s="173">
        <v>0.35699999999999998</v>
      </c>
      <c r="I618" s="173">
        <v>0.46360000000000001</v>
      </c>
      <c r="J618" s="173">
        <v>0.51</v>
      </c>
      <c r="K618" s="173">
        <v>0.47899999999999998</v>
      </c>
      <c r="L618" s="173">
        <v>0.48320000000000002</v>
      </c>
      <c r="M618" s="173">
        <v>0.52893900000000005</v>
      </c>
      <c r="N618" s="173">
        <v>0.43959999999999999</v>
      </c>
      <c r="O618" s="173">
        <v>0.48799999999999999</v>
      </c>
      <c r="P618" s="173">
        <v>0.48</v>
      </c>
      <c r="Q618" s="171"/>
      <c r="R618" s="172"/>
      <c r="S618" s="172"/>
      <c r="T618" s="172"/>
      <c r="U618" s="172"/>
      <c r="V618" s="172"/>
      <c r="W618" s="172"/>
      <c r="X618" s="172"/>
      <c r="Y618" s="172"/>
      <c r="Z618" s="172"/>
      <c r="AA618" s="172"/>
      <c r="AB618" s="172"/>
      <c r="AC618" s="172"/>
      <c r="AD618" s="172"/>
      <c r="AE618" s="172"/>
      <c r="AF618" s="172"/>
      <c r="AG618" s="172"/>
      <c r="AH618" s="172"/>
      <c r="AI618" s="172"/>
      <c r="AJ618" s="172"/>
      <c r="AK618" s="172"/>
      <c r="AL618" s="172"/>
      <c r="AM618" s="172"/>
      <c r="AN618" s="172"/>
      <c r="AO618" s="172"/>
      <c r="AP618" s="172"/>
      <c r="AQ618" s="172"/>
      <c r="AR618" s="172"/>
      <c r="AS618" s="172"/>
      <c r="AT618" s="172"/>
      <c r="AU618" s="172"/>
      <c r="AV618" s="172"/>
      <c r="AW618" s="172"/>
      <c r="AX618" s="172"/>
      <c r="AY618" s="172"/>
      <c r="AZ618" s="172"/>
      <c r="BA618" s="172"/>
      <c r="BB618" s="172"/>
      <c r="BC618" s="172"/>
      <c r="BD618" s="172"/>
      <c r="BE618" s="172"/>
      <c r="BF618" s="172"/>
      <c r="BG618" s="172"/>
      <c r="BH618" s="172"/>
      <c r="BI618" s="172"/>
      <c r="BJ618" s="172"/>
      <c r="BK618" s="172"/>
      <c r="BL618" s="172"/>
      <c r="BM618" s="174">
        <v>1</v>
      </c>
    </row>
    <row r="619" spans="1:65">
      <c r="A619" s="28"/>
      <c r="B619" s="19">
        <v>1</v>
      </c>
      <c r="C619" s="9">
        <v>2</v>
      </c>
      <c r="D619" s="23">
        <v>0.44</v>
      </c>
      <c r="E619" s="23">
        <v>0.46800000000000003</v>
      </c>
      <c r="F619" s="23">
        <v>0.36799999999999999</v>
      </c>
      <c r="G619" s="23">
        <v>0.40499999999999997</v>
      </c>
      <c r="H619" s="23">
        <v>0.36199999999999999</v>
      </c>
      <c r="I619" s="23">
        <v>0.45739999999999997</v>
      </c>
      <c r="J619" s="23">
        <v>0.49</v>
      </c>
      <c r="K619" s="23">
        <v>0.48599999999999999</v>
      </c>
      <c r="L619" s="23">
        <v>0.49630000000000002</v>
      </c>
      <c r="M619" s="23">
        <v>0.52716799999999997</v>
      </c>
      <c r="N619" s="23">
        <v>0.43109999999999998</v>
      </c>
      <c r="O619" s="23">
        <v>0.48399999999999999</v>
      </c>
      <c r="P619" s="23">
        <v>0.47499999999999998</v>
      </c>
      <c r="Q619" s="171"/>
      <c r="R619" s="172"/>
      <c r="S619" s="172"/>
      <c r="T619" s="172"/>
      <c r="U619" s="172"/>
      <c r="V619" s="172"/>
      <c r="W619" s="172"/>
      <c r="X619" s="172"/>
      <c r="Y619" s="172"/>
      <c r="Z619" s="172"/>
      <c r="AA619" s="172"/>
      <c r="AB619" s="172"/>
      <c r="AC619" s="172"/>
      <c r="AD619" s="172"/>
      <c r="AE619" s="172"/>
      <c r="AF619" s="172"/>
      <c r="AG619" s="172"/>
      <c r="AH619" s="172"/>
      <c r="AI619" s="172"/>
      <c r="AJ619" s="172"/>
      <c r="AK619" s="172"/>
      <c r="AL619" s="172"/>
      <c r="AM619" s="172"/>
      <c r="AN619" s="172"/>
      <c r="AO619" s="172"/>
      <c r="AP619" s="172"/>
      <c r="AQ619" s="172"/>
      <c r="AR619" s="172"/>
      <c r="AS619" s="172"/>
      <c r="AT619" s="172"/>
      <c r="AU619" s="172"/>
      <c r="AV619" s="172"/>
      <c r="AW619" s="172"/>
      <c r="AX619" s="172"/>
      <c r="AY619" s="172"/>
      <c r="AZ619" s="172"/>
      <c r="BA619" s="172"/>
      <c r="BB619" s="172"/>
      <c r="BC619" s="172"/>
      <c r="BD619" s="172"/>
      <c r="BE619" s="172"/>
      <c r="BF619" s="172"/>
      <c r="BG619" s="172"/>
      <c r="BH619" s="172"/>
      <c r="BI619" s="172"/>
      <c r="BJ619" s="172"/>
      <c r="BK619" s="172"/>
      <c r="BL619" s="172"/>
      <c r="BM619" s="174" t="e">
        <v>#N/A</v>
      </c>
    </row>
    <row r="620" spans="1:65">
      <c r="A620" s="28"/>
      <c r="B620" s="19">
        <v>1</v>
      </c>
      <c r="C620" s="9">
        <v>3</v>
      </c>
      <c r="D620" s="23">
        <v>0.43099999999999994</v>
      </c>
      <c r="E620" s="23">
        <v>0.48399999999999999</v>
      </c>
      <c r="F620" s="23">
        <v>0.371</v>
      </c>
      <c r="G620" s="23">
        <v>0.40600000000000003</v>
      </c>
      <c r="H620" s="23">
        <v>0.36399999999999999</v>
      </c>
      <c r="I620" s="23">
        <v>0.4592</v>
      </c>
      <c r="J620" s="23">
        <v>0.51</v>
      </c>
      <c r="K620" s="23">
        <v>0.48199999999999998</v>
      </c>
      <c r="L620" s="23">
        <v>0.48680000000000001</v>
      </c>
      <c r="M620" s="23">
        <v>0.52192700000000003</v>
      </c>
      <c r="N620" s="23">
        <v>0.44070000000000004</v>
      </c>
      <c r="O620" s="23">
        <v>0.48599999999999999</v>
      </c>
      <c r="P620" s="23">
        <v>0.51</v>
      </c>
      <c r="Q620" s="171"/>
      <c r="R620" s="172"/>
      <c r="S620" s="172"/>
      <c r="T620" s="172"/>
      <c r="U620" s="172"/>
      <c r="V620" s="172"/>
      <c r="W620" s="172"/>
      <c r="X620" s="172"/>
      <c r="Y620" s="172"/>
      <c r="Z620" s="172"/>
      <c r="AA620" s="172"/>
      <c r="AB620" s="172"/>
      <c r="AC620" s="172"/>
      <c r="AD620" s="172"/>
      <c r="AE620" s="172"/>
      <c r="AF620" s="172"/>
      <c r="AG620" s="172"/>
      <c r="AH620" s="172"/>
      <c r="AI620" s="172"/>
      <c r="AJ620" s="172"/>
      <c r="AK620" s="172"/>
      <c r="AL620" s="172"/>
      <c r="AM620" s="172"/>
      <c r="AN620" s="172"/>
      <c r="AO620" s="172"/>
      <c r="AP620" s="172"/>
      <c r="AQ620" s="172"/>
      <c r="AR620" s="172"/>
      <c r="AS620" s="172"/>
      <c r="AT620" s="172"/>
      <c r="AU620" s="172"/>
      <c r="AV620" s="172"/>
      <c r="AW620" s="172"/>
      <c r="AX620" s="172"/>
      <c r="AY620" s="172"/>
      <c r="AZ620" s="172"/>
      <c r="BA620" s="172"/>
      <c r="BB620" s="172"/>
      <c r="BC620" s="172"/>
      <c r="BD620" s="172"/>
      <c r="BE620" s="172"/>
      <c r="BF620" s="172"/>
      <c r="BG620" s="172"/>
      <c r="BH620" s="172"/>
      <c r="BI620" s="172"/>
      <c r="BJ620" s="172"/>
      <c r="BK620" s="172"/>
      <c r="BL620" s="172"/>
      <c r="BM620" s="174">
        <v>16</v>
      </c>
    </row>
    <row r="621" spans="1:65">
      <c r="A621" s="28"/>
      <c r="B621" s="19">
        <v>1</v>
      </c>
      <c r="C621" s="9">
        <v>4</v>
      </c>
      <c r="D621" s="23">
        <v>0.42900000000000005</v>
      </c>
      <c r="E621" s="23">
        <v>0.46499999999999997</v>
      </c>
      <c r="F621" s="23">
        <v>0.371</v>
      </c>
      <c r="G621" s="23">
        <v>0.39899999999999997</v>
      </c>
      <c r="H621" s="23">
        <v>0.35699999999999998</v>
      </c>
      <c r="I621" s="23">
        <v>0.4667</v>
      </c>
      <c r="J621" s="23">
        <v>0.51</v>
      </c>
      <c r="K621" s="23">
        <v>0.48799999999999999</v>
      </c>
      <c r="L621" s="23">
        <v>0.49100000000000005</v>
      </c>
      <c r="M621" s="23">
        <v>0.52031000000000005</v>
      </c>
      <c r="N621" s="23">
        <v>0.43099999999999994</v>
      </c>
      <c r="O621" s="23">
        <v>0.48299999999999998</v>
      </c>
      <c r="P621" s="23">
        <v>0.48</v>
      </c>
      <c r="Q621" s="171"/>
      <c r="R621" s="172"/>
      <c r="S621" s="172"/>
      <c r="T621" s="172"/>
      <c r="U621" s="172"/>
      <c r="V621" s="172"/>
      <c r="W621" s="172"/>
      <c r="X621" s="172"/>
      <c r="Y621" s="172"/>
      <c r="Z621" s="172"/>
      <c r="AA621" s="172"/>
      <c r="AB621" s="172"/>
      <c r="AC621" s="172"/>
      <c r="AD621" s="172"/>
      <c r="AE621" s="172"/>
      <c r="AF621" s="172"/>
      <c r="AG621" s="172"/>
      <c r="AH621" s="172"/>
      <c r="AI621" s="172"/>
      <c r="AJ621" s="172"/>
      <c r="AK621" s="172"/>
      <c r="AL621" s="172"/>
      <c r="AM621" s="172"/>
      <c r="AN621" s="172"/>
      <c r="AO621" s="172"/>
      <c r="AP621" s="172"/>
      <c r="AQ621" s="172"/>
      <c r="AR621" s="172"/>
      <c r="AS621" s="172"/>
      <c r="AT621" s="172"/>
      <c r="AU621" s="172"/>
      <c r="AV621" s="172"/>
      <c r="AW621" s="172"/>
      <c r="AX621" s="172"/>
      <c r="AY621" s="172"/>
      <c r="AZ621" s="172"/>
      <c r="BA621" s="172"/>
      <c r="BB621" s="172"/>
      <c r="BC621" s="172"/>
      <c r="BD621" s="172"/>
      <c r="BE621" s="172"/>
      <c r="BF621" s="172"/>
      <c r="BG621" s="172"/>
      <c r="BH621" s="172"/>
      <c r="BI621" s="172"/>
      <c r="BJ621" s="172"/>
      <c r="BK621" s="172"/>
      <c r="BL621" s="172"/>
      <c r="BM621" s="174">
        <v>0.45371921794871806</v>
      </c>
    </row>
    <row r="622" spans="1:65">
      <c r="A622" s="28"/>
      <c r="B622" s="19">
        <v>1</v>
      </c>
      <c r="C622" s="9">
        <v>5</v>
      </c>
      <c r="D622" s="23">
        <v>0.438</v>
      </c>
      <c r="E622" s="23">
        <v>0.46400000000000002</v>
      </c>
      <c r="F622" s="23">
        <v>0.36899999999999999</v>
      </c>
      <c r="G622" s="23">
        <v>0.39300000000000002</v>
      </c>
      <c r="H622" s="175">
        <v>0.39800000000000002</v>
      </c>
      <c r="I622" s="23">
        <v>0.46750000000000003</v>
      </c>
      <c r="J622" s="23">
        <v>0.51</v>
      </c>
      <c r="K622" s="23">
        <v>0.47400000000000003</v>
      </c>
      <c r="L622" s="23">
        <v>0.47860000000000003</v>
      </c>
      <c r="M622" s="23">
        <v>0.51945399999999997</v>
      </c>
      <c r="N622" s="23">
        <v>0.43459999999999999</v>
      </c>
      <c r="O622" s="23">
        <v>0.47899999999999998</v>
      </c>
      <c r="P622" s="23">
        <v>0.51500000000000001</v>
      </c>
      <c r="Q622" s="171"/>
      <c r="R622" s="172"/>
      <c r="S622" s="172"/>
      <c r="T622" s="172"/>
      <c r="U622" s="172"/>
      <c r="V622" s="172"/>
      <c r="W622" s="172"/>
      <c r="X622" s="172"/>
      <c r="Y622" s="172"/>
      <c r="Z622" s="172"/>
      <c r="AA622" s="172"/>
      <c r="AB622" s="172"/>
      <c r="AC622" s="172"/>
      <c r="AD622" s="172"/>
      <c r="AE622" s="172"/>
      <c r="AF622" s="172"/>
      <c r="AG622" s="172"/>
      <c r="AH622" s="172"/>
      <c r="AI622" s="172"/>
      <c r="AJ622" s="172"/>
      <c r="AK622" s="172"/>
      <c r="AL622" s="172"/>
      <c r="AM622" s="172"/>
      <c r="AN622" s="172"/>
      <c r="AO622" s="172"/>
      <c r="AP622" s="172"/>
      <c r="AQ622" s="172"/>
      <c r="AR622" s="172"/>
      <c r="AS622" s="172"/>
      <c r="AT622" s="172"/>
      <c r="AU622" s="172"/>
      <c r="AV622" s="172"/>
      <c r="AW622" s="172"/>
      <c r="AX622" s="172"/>
      <c r="AY622" s="172"/>
      <c r="AZ622" s="172"/>
      <c r="BA622" s="172"/>
      <c r="BB622" s="172"/>
      <c r="BC622" s="172"/>
      <c r="BD622" s="172"/>
      <c r="BE622" s="172"/>
      <c r="BF622" s="172"/>
      <c r="BG622" s="172"/>
      <c r="BH622" s="172"/>
      <c r="BI622" s="172"/>
      <c r="BJ622" s="172"/>
      <c r="BK622" s="172"/>
      <c r="BL622" s="172"/>
      <c r="BM622" s="174">
        <v>97</v>
      </c>
    </row>
    <row r="623" spans="1:65">
      <c r="A623" s="28"/>
      <c r="B623" s="19">
        <v>1</v>
      </c>
      <c r="C623" s="9">
        <v>6</v>
      </c>
      <c r="D623" s="23">
        <v>0.42500000000000004</v>
      </c>
      <c r="E623" s="23">
        <v>0.47099999999999997</v>
      </c>
      <c r="F623" s="23">
        <v>0.373</v>
      </c>
      <c r="G623" s="23">
        <v>0.39600000000000002</v>
      </c>
      <c r="H623" s="23">
        <v>0.36799999999999999</v>
      </c>
      <c r="I623" s="23">
        <v>0.46169999999999994</v>
      </c>
      <c r="J623" s="23">
        <v>0.5</v>
      </c>
      <c r="K623" s="23">
        <v>0.47899999999999998</v>
      </c>
      <c r="L623" s="23">
        <v>0.48280000000000001</v>
      </c>
      <c r="M623" s="23">
        <v>0.52210100000000004</v>
      </c>
      <c r="N623" s="23">
        <v>0.42280000000000001</v>
      </c>
      <c r="O623" s="23">
        <v>0.47299999999999998</v>
      </c>
      <c r="P623" s="23">
        <v>0.48</v>
      </c>
      <c r="Q623" s="171"/>
      <c r="R623" s="172"/>
      <c r="S623" s="172"/>
      <c r="T623" s="172"/>
      <c r="U623" s="172"/>
      <c r="V623" s="172"/>
      <c r="W623" s="172"/>
      <c r="X623" s="172"/>
      <c r="Y623" s="172"/>
      <c r="Z623" s="172"/>
      <c r="AA623" s="172"/>
      <c r="AB623" s="172"/>
      <c r="AC623" s="172"/>
      <c r="AD623" s="172"/>
      <c r="AE623" s="172"/>
      <c r="AF623" s="172"/>
      <c r="AG623" s="172"/>
      <c r="AH623" s="172"/>
      <c r="AI623" s="172"/>
      <c r="AJ623" s="172"/>
      <c r="AK623" s="172"/>
      <c r="AL623" s="172"/>
      <c r="AM623" s="172"/>
      <c r="AN623" s="172"/>
      <c r="AO623" s="172"/>
      <c r="AP623" s="172"/>
      <c r="AQ623" s="172"/>
      <c r="AR623" s="172"/>
      <c r="AS623" s="172"/>
      <c r="AT623" s="172"/>
      <c r="AU623" s="172"/>
      <c r="AV623" s="172"/>
      <c r="AW623" s="172"/>
      <c r="AX623" s="172"/>
      <c r="AY623" s="172"/>
      <c r="AZ623" s="172"/>
      <c r="BA623" s="172"/>
      <c r="BB623" s="172"/>
      <c r="BC623" s="172"/>
      <c r="BD623" s="172"/>
      <c r="BE623" s="172"/>
      <c r="BF623" s="172"/>
      <c r="BG623" s="172"/>
      <c r="BH623" s="172"/>
      <c r="BI623" s="172"/>
      <c r="BJ623" s="172"/>
      <c r="BK623" s="172"/>
      <c r="BL623" s="172"/>
      <c r="BM623" s="53"/>
    </row>
    <row r="624" spans="1:65">
      <c r="A624" s="28"/>
      <c r="B624" s="20" t="s">
        <v>215</v>
      </c>
      <c r="C624" s="12"/>
      <c r="D624" s="176">
        <v>0.43383333333333329</v>
      </c>
      <c r="E624" s="176">
        <v>0.47083333333333338</v>
      </c>
      <c r="F624" s="176">
        <v>0.3695</v>
      </c>
      <c r="G624" s="176">
        <v>0.39833333333333337</v>
      </c>
      <c r="H624" s="176">
        <v>0.36766666666666664</v>
      </c>
      <c r="I624" s="176">
        <v>0.46268333333333334</v>
      </c>
      <c r="J624" s="176">
        <v>0.505</v>
      </c>
      <c r="K624" s="176">
        <v>0.48133333333333339</v>
      </c>
      <c r="L624" s="176">
        <v>0.48645000000000005</v>
      </c>
      <c r="M624" s="176">
        <v>0.52331650000000007</v>
      </c>
      <c r="N624" s="176">
        <v>0.43330000000000002</v>
      </c>
      <c r="O624" s="176">
        <v>0.48216666666666663</v>
      </c>
      <c r="P624" s="176">
        <v>0.49</v>
      </c>
      <c r="Q624" s="171"/>
      <c r="R624" s="172"/>
      <c r="S624" s="172"/>
      <c r="T624" s="172"/>
      <c r="U624" s="172"/>
      <c r="V624" s="172"/>
      <c r="W624" s="172"/>
      <c r="X624" s="172"/>
      <c r="Y624" s="172"/>
      <c r="Z624" s="172"/>
      <c r="AA624" s="172"/>
      <c r="AB624" s="172"/>
      <c r="AC624" s="172"/>
      <c r="AD624" s="172"/>
      <c r="AE624" s="172"/>
      <c r="AF624" s="172"/>
      <c r="AG624" s="172"/>
      <c r="AH624" s="172"/>
      <c r="AI624" s="172"/>
      <c r="AJ624" s="172"/>
      <c r="AK624" s="172"/>
      <c r="AL624" s="172"/>
      <c r="AM624" s="172"/>
      <c r="AN624" s="172"/>
      <c r="AO624" s="172"/>
      <c r="AP624" s="172"/>
      <c r="AQ624" s="172"/>
      <c r="AR624" s="172"/>
      <c r="AS624" s="172"/>
      <c r="AT624" s="172"/>
      <c r="AU624" s="172"/>
      <c r="AV624" s="172"/>
      <c r="AW624" s="172"/>
      <c r="AX624" s="172"/>
      <c r="AY624" s="172"/>
      <c r="AZ624" s="172"/>
      <c r="BA624" s="172"/>
      <c r="BB624" s="172"/>
      <c r="BC624" s="172"/>
      <c r="BD624" s="172"/>
      <c r="BE624" s="172"/>
      <c r="BF624" s="172"/>
      <c r="BG624" s="172"/>
      <c r="BH624" s="172"/>
      <c r="BI624" s="172"/>
      <c r="BJ624" s="172"/>
      <c r="BK624" s="172"/>
      <c r="BL624" s="172"/>
      <c r="BM624" s="53"/>
    </row>
    <row r="625" spans="1:65">
      <c r="A625" s="28"/>
      <c r="B625" s="3" t="s">
        <v>216</v>
      </c>
      <c r="C625" s="27"/>
      <c r="D625" s="23">
        <v>0.4345</v>
      </c>
      <c r="E625" s="23">
        <v>0.46950000000000003</v>
      </c>
      <c r="F625" s="23">
        <v>0.37</v>
      </c>
      <c r="G625" s="23">
        <v>0.39749999999999996</v>
      </c>
      <c r="H625" s="23">
        <v>0.36299999999999999</v>
      </c>
      <c r="I625" s="23">
        <v>0.46265000000000001</v>
      </c>
      <c r="J625" s="23">
        <v>0.51</v>
      </c>
      <c r="K625" s="23">
        <v>0.48049999999999998</v>
      </c>
      <c r="L625" s="23">
        <v>0.48499999999999999</v>
      </c>
      <c r="M625" s="23">
        <v>0.52201399999999998</v>
      </c>
      <c r="N625" s="23">
        <v>0.43284999999999996</v>
      </c>
      <c r="O625" s="23">
        <v>0.48349999999999999</v>
      </c>
      <c r="P625" s="23">
        <v>0.48</v>
      </c>
      <c r="Q625" s="171"/>
      <c r="R625" s="172"/>
      <c r="S625" s="172"/>
      <c r="T625" s="172"/>
      <c r="U625" s="172"/>
      <c r="V625" s="172"/>
      <c r="W625" s="172"/>
      <c r="X625" s="172"/>
      <c r="Y625" s="172"/>
      <c r="Z625" s="172"/>
      <c r="AA625" s="172"/>
      <c r="AB625" s="172"/>
      <c r="AC625" s="172"/>
      <c r="AD625" s="172"/>
      <c r="AE625" s="172"/>
      <c r="AF625" s="172"/>
      <c r="AG625" s="172"/>
      <c r="AH625" s="172"/>
      <c r="AI625" s="172"/>
      <c r="AJ625" s="172"/>
      <c r="AK625" s="172"/>
      <c r="AL625" s="172"/>
      <c r="AM625" s="172"/>
      <c r="AN625" s="172"/>
      <c r="AO625" s="172"/>
      <c r="AP625" s="172"/>
      <c r="AQ625" s="172"/>
      <c r="AR625" s="172"/>
      <c r="AS625" s="172"/>
      <c r="AT625" s="172"/>
      <c r="AU625" s="172"/>
      <c r="AV625" s="172"/>
      <c r="AW625" s="172"/>
      <c r="AX625" s="172"/>
      <c r="AY625" s="172"/>
      <c r="AZ625" s="172"/>
      <c r="BA625" s="172"/>
      <c r="BB625" s="172"/>
      <c r="BC625" s="172"/>
      <c r="BD625" s="172"/>
      <c r="BE625" s="172"/>
      <c r="BF625" s="172"/>
      <c r="BG625" s="172"/>
      <c r="BH625" s="172"/>
      <c r="BI625" s="172"/>
      <c r="BJ625" s="172"/>
      <c r="BK625" s="172"/>
      <c r="BL625" s="172"/>
      <c r="BM625" s="53"/>
    </row>
    <row r="626" spans="1:65">
      <c r="A626" s="28"/>
      <c r="B626" s="3" t="s">
        <v>217</v>
      </c>
      <c r="C626" s="27"/>
      <c r="D626" s="23">
        <v>6.3691967049751648E-3</v>
      </c>
      <c r="E626" s="23">
        <v>7.3052492542463295E-3</v>
      </c>
      <c r="F626" s="23">
        <v>2.8106938645110413E-3</v>
      </c>
      <c r="G626" s="23">
        <v>6.1860057118197495E-3</v>
      </c>
      <c r="H626" s="23">
        <v>1.5448840301675305E-2</v>
      </c>
      <c r="I626" s="23">
        <v>4.0295988220500076E-3</v>
      </c>
      <c r="J626" s="23">
        <v>8.3666002653407633E-3</v>
      </c>
      <c r="K626" s="23">
        <v>5.1251016250086741E-3</v>
      </c>
      <c r="L626" s="23">
        <v>6.3773819079619223E-3</v>
      </c>
      <c r="M626" s="23">
        <v>3.8422039898995484E-3</v>
      </c>
      <c r="N626" s="23">
        <v>6.5805774822579296E-3</v>
      </c>
      <c r="O626" s="23">
        <v>5.4191020166321578E-3</v>
      </c>
      <c r="P626" s="23">
        <v>1.7606816861659026E-2</v>
      </c>
      <c r="Q626" s="171"/>
      <c r="R626" s="172"/>
      <c r="S626" s="172"/>
      <c r="T626" s="172"/>
      <c r="U626" s="172"/>
      <c r="V626" s="172"/>
      <c r="W626" s="172"/>
      <c r="X626" s="172"/>
      <c r="Y626" s="172"/>
      <c r="Z626" s="172"/>
      <c r="AA626" s="172"/>
      <c r="AB626" s="172"/>
      <c r="AC626" s="172"/>
      <c r="AD626" s="172"/>
      <c r="AE626" s="172"/>
      <c r="AF626" s="172"/>
      <c r="AG626" s="172"/>
      <c r="AH626" s="172"/>
      <c r="AI626" s="172"/>
      <c r="AJ626" s="172"/>
      <c r="AK626" s="172"/>
      <c r="AL626" s="172"/>
      <c r="AM626" s="172"/>
      <c r="AN626" s="172"/>
      <c r="AO626" s="172"/>
      <c r="AP626" s="172"/>
      <c r="AQ626" s="172"/>
      <c r="AR626" s="172"/>
      <c r="AS626" s="172"/>
      <c r="AT626" s="172"/>
      <c r="AU626" s="172"/>
      <c r="AV626" s="172"/>
      <c r="AW626" s="172"/>
      <c r="AX626" s="172"/>
      <c r="AY626" s="172"/>
      <c r="AZ626" s="172"/>
      <c r="BA626" s="172"/>
      <c r="BB626" s="172"/>
      <c r="BC626" s="172"/>
      <c r="BD626" s="172"/>
      <c r="BE626" s="172"/>
      <c r="BF626" s="172"/>
      <c r="BG626" s="172"/>
      <c r="BH626" s="172"/>
      <c r="BI626" s="172"/>
      <c r="BJ626" s="172"/>
      <c r="BK626" s="172"/>
      <c r="BL626" s="172"/>
      <c r="BM626" s="53"/>
    </row>
    <row r="627" spans="1:65">
      <c r="A627" s="28"/>
      <c r="B627" s="3" t="s">
        <v>84</v>
      </c>
      <c r="C627" s="27"/>
      <c r="D627" s="13">
        <v>1.4681206388724929E-2</v>
      </c>
      <c r="E627" s="13">
        <v>1.5515573637337335E-2</v>
      </c>
      <c r="F627" s="13">
        <v>7.6067492950231156E-3</v>
      </c>
      <c r="G627" s="13">
        <v>1.5529721452267152E-2</v>
      </c>
      <c r="H627" s="13">
        <v>4.2018604628309988E-2</v>
      </c>
      <c r="I627" s="13">
        <v>8.7091938086884639E-3</v>
      </c>
      <c r="J627" s="13">
        <v>1.6567525277902503E-2</v>
      </c>
      <c r="K627" s="13">
        <v>1.0647718057497244E-2</v>
      </c>
      <c r="L627" s="13">
        <v>1.3110046064265437E-2</v>
      </c>
      <c r="M627" s="13">
        <v>7.3420272242506164E-3</v>
      </c>
      <c r="N627" s="13">
        <v>1.5187116275693352E-2</v>
      </c>
      <c r="O627" s="13">
        <v>1.123906398195401E-2</v>
      </c>
      <c r="P627" s="13">
        <v>3.5932279309508215E-2</v>
      </c>
      <c r="Q627" s="96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2"/>
    </row>
    <row r="628" spans="1:65">
      <c r="A628" s="28"/>
      <c r="B628" s="3" t="s">
        <v>218</v>
      </c>
      <c r="C628" s="27"/>
      <c r="D628" s="13">
        <v>-4.3828614325153836E-2</v>
      </c>
      <c r="E628" s="13">
        <v>3.7719617568744201E-2</v>
      </c>
      <c r="F628" s="13">
        <v>-0.18561968419472374</v>
      </c>
      <c r="G628" s="13">
        <v>-0.12207083681794739</v>
      </c>
      <c r="H628" s="13">
        <v>-0.18966036235162864</v>
      </c>
      <c r="I628" s="13">
        <v>1.9756966489412608E-2</v>
      </c>
      <c r="J628" s="13">
        <v>0.11302316503833443</v>
      </c>
      <c r="K628" s="13">
        <v>6.0861683376471909E-2</v>
      </c>
      <c r="L628" s="13">
        <v>7.2138848778015463E-2</v>
      </c>
      <c r="M628" s="13">
        <v>0.15339284583521495</v>
      </c>
      <c r="N628" s="13">
        <v>-4.5004084334435035E-2</v>
      </c>
      <c r="O628" s="13">
        <v>6.2698355265973893E-2</v>
      </c>
      <c r="P628" s="13">
        <v>7.9963071027294719E-2</v>
      </c>
      <c r="Q628" s="96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2"/>
    </row>
    <row r="629" spans="1:65">
      <c r="A629" s="28"/>
      <c r="B629" s="44" t="s">
        <v>219</v>
      </c>
      <c r="C629" s="45"/>
      <c r="D629" s="43">
        <v>0.73</v>
      </c>
      <c r="E629" s="43">
        <v>0</v>
      </c>
      <c r="F629" s="43">
        <v>2</v>
      </c>
      <c r="G629" s="43">
        <v>1.43</v>
      </c>
      <c r="H629" s="43">
        <v>2.04</v>
      </c>
      <c r="I629" s="43">
        <v>0.16</v>
      </c>
      <c r="J629" s="43">
        <v>0.67</v>
      </c>
      <c r="K629" s="43">
        <v>0.21</v>
      </c>
      <c r="L629" s="43">
        <v>0.31</v>
      </c>
      <c r="M629" s="43">
        <v>1.04</v>
      </c>
      <c r="N629" s="43">
        <v>0.74</v>
      </c>
      <c r="O629" s="43">
        <v>0.22</v>
      </c>
      <c r="P629" s="43">
        <v>0.38</v>
      </c>
      <c r="Q629" s="96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2"/>
    </row>
    <row r="630" spans="1:65">
      <c r="B630" s="29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BM630" s="52"/>
    </row>
    <row r="631" spans="1:65" ht="15">
      <c r="B631" s="8" t="s">
        <v>620</v>
      </c>
      <c r="BM631" s="26" t="s">
        <v>65</v>
      </c>
    </row>
    <row r="632" spans="1:65" ht="15">
      <c r="A632" s="24" t="s">
        <v>37</v>
      </c>
      <c r="B632" s="18" t="s">
        <v>114</v>
      </c>
      <c r="C632" s="15" t="s">
        <v>115</v>
      </c>
      <c r="D632" s="16" t="s">
        <v>209</v>
      </c>
      <c r="E632" s="17" t="s">
        <v>209</v>
      </c>
      <c r="F632" s="17" t="s">
        <v>209</v>
      </c>
      <c r="G632" s="17" t="s">
        <v>209</v>
      </c>
      <c r="H632" s="17" t="s">
        <v>209</v>
      </c>
      <c r="I632" s="17" t="s">
        <v>209</v>
      </c>
      <c r="J632" s="17" t="s">
        <v>209</v>
      </c>
      <c r="K632" s="17" t="s">
        <v>209</v>
      </c>
      <c r="L632" s="17" t="s">
        <v>209</v>
      </c>
      <c r="M632" s="17" t="s">
        <v>209</v>
      </c>
      <c r="N632" s="17" t="s">
        <v>209</v>
      </c>
      <c r="O632" s="17" t="s">
        <v>209</v>
      </c>
      <c r="P632" s="96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6">
        <v>1</v>
      </c>
    </row>
    <row r="633" spans="1:65">
      <c r="A633" s="28"/>
      <c r="B633" s="19" t="s">
        <v>210</v>
      </c>
      <c r="C633" s="9" t="s">
        <v>210</v>
      </c>
      <c r="D633" s="94" t="s">
        <v>222</v>
      </c>
      <c r="E633" s="95" t="s">
        <v>271</v>
      </c>
      <c r="F633" s="95" t="s">
        <v>272</v>
      </c>
      <c r="G633" s="95" t="s">
        <v>273</v>
      </c>
      <c r="H633" s="95" t="s">
        <v>274</v>
      </c>
      <c r="I633" s="95" t="s">
        <v>285</v>
      </c>
      <c r="J633" s="95" t="s">
        <v>264</v>
      </c>
      <c r="K633" s="95" t="s">
        <v>286</v>
      </c>
      <c r="L633" s="95" t="s">
        <v>265</v>
      </c>
      <c r="M633" s="95" t="s">
        <v>266</v>
      </c>
      <c r="N633" s="95" t="s">
        <v>270</v>
      </c>
      <c r="O633" s="95" t="s">
        <v>224</v>
      </c>
      <c r="P633" s="96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6" t="s">
        <v>3</v>
      </c>
    </row>
    <row r="634" spans="1:65">
      <c r="A634" s="28"/>
      <c r="B634" s="19"/>
      <c r="C634" s="9"/>
      <c r="D634" s="10" t="s">
        <v>287</v>
      </c>
      <c r="E634" s="11" t="s">
        <v>287</v>
      </c>
      <c r="F634" s="11" t="s">
        <v>287</v>
      </c>
      <c r="G634" s="11" t="s">
        <v>287</v>
      </c>
      <c r="H634" s="11" t="s">
        <v>287</v>
      </c>
      <c r="I634" s="11" t="s">
        <v>287</v>
      </c>
      <c r="J634" s="11" t="s">
        <v>287</v>
      </c>
      <c r="K634" s="11" t="s">
        <v>288</v>
      </c>
      <c r="L634" s="11" t="s">
        <v>287</v>
      </c>
      <c r="M634" s="11" t="s">
        <v>116</v>
      </c>
      <c r="N634" s="11" t="s">
        <v>116</v>
      </c>
      <c r="O634" s="11" t="s">
        <v>287</v>
      </c>
      <c r="P634" s="96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6">
        <v>0</v>
      </c>
    </row>
    <row r="635" spans="1:65">
      <c r="A635" s="28"/>
      <c r="B635" s="19"/>
      <c r="C635" s="9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96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6">
        <v>0</v>
      </c>
    </row>
    <row r="636" spans="1:65">
      <c r="A636" s="28"/>
      <c r="B636" s="18">
        <v>1</v>
      </c>
      <c r="C636" s="14">
        <v>1</v>
      </c>
      <c r="D636" s="152">
        <v>111</v>
      </c>
      <c r="E636" s="152">
        <v>116</v>
      </c>
      <c r="F636" s="152">
        <v>132</v>
      </c>
      <c r="G636" s="152">
        <v>121.5</v>
      </c>
      <c r="H636" s="152">
        <v>116.5</v>
      </c>
      <c r="I636" s="152">
        <v>119.05494999999999</v>
      </c>
      <c r="J636" s="152">
        <v>117</v>
      </c>
      <c r="K636" s="152">
        <v>121</v>
      </c>
      <c r="L636" s="160">
        <v>95.1</v>
      </c>
      <c r="M636" s="160">
        <v>175.52500000000001</v>
      </c>
      <c r="N636" s="160">
        <v>160</v>
      </c>
      <c r="O636" s="152">
        <v>113</v>
      </c>
      <c r="P636" s="153"/>
      <c r="Q636" s="154"/>
      <c r="R636" s="154"/>
      <c r="S636" s="154"/>
      <c r="T636" s="154"/>
      <c r="U636" s="154"/>
      <c r="V636" s="154"/>
      <c r="W636" s="154"/>
      <c r="X636" s="154"/>
      <c r="Y636" s="154"/>
      <c r="Z636" s="154"/>
      <c r="AA636" s="154"/>
      <c r="AB636" s="154"/>
      <c r="AC636" s="154"/>
      <c r="AD636" s="154"/>
      <c r="AE636" s="154"/>
      <c r="AF636" s="154"/>
      <c r="AG636" s="154"/>
      <c r="AH636" s="154"/>
      <c r="AI636" s="154"/>
      <c r="AJ636" s="154"/>
      <c r="AK636" s="154"/>
      <c r="AL636" s="154"/>
      <c r="AM636" s="154"/>
      <c r="AN636" s="154"/>
      <c r="AO636" s="154"/>
      <c r="AP636" s="154"/>
      <c r="AQ636" s="154"/>
      <c r="AR636" s="154"/>
      <c r="AS636" s="154"/>
      <c r="AT636" s="154"/>
      <c r="AU636" s="154"/>
      <c r="AV636" s="154"/>
      <c r="AW636" s="154"/>
      <c r="AX636" s="154"/>
      <c r="AY636" s="154"/>
      <c r="AZ636" s="154"/>
      <c r="BA636" s="154"/>
      <c r="BB636" s="154"/>
      <c r="BC636" s="154"/>
      <c r="BD636" s="154"/>
      <c r="BE636" s="154"/>
      <c r="BF636" s="154"/>
      <c r="BG636" s="154"/>
      <c r="BH636" s="154"/>
      <c r="BI636" s="154"/>
      <c r="BJ636" s="154"/>
      <c r="BK636" s="154"/>
      <c r="BL636" s="154"/>
      <c r="BM636" s="155">
        <v>1</v>
      </c>
    </row>
    <row r="637" spans="1:65">
      <c r="A637" s="28"/>
      <c r="B637" s="19">
        <v>1</v>
      </c>
      <c r="C637" s="9">
        <v>2</v>
      </c>
      <c r="D637" s="156">
        <v>112</v>
      </c>
      <c r="E637" s="156">
        <v>118.5</v>
      </c>
      <c r="F637" s="156">
        <v>125</v>
      </c>
      <c r="G637" s="156">
        <v>120.5</v>
      </c>
      <c r="H637" s="156">
        <v>123.5</v>
      </c>
      <c r="I637" s="156">
        <v>120.74670659393925</v>
      </c>
      <c r="J637" s="156">
        <v>118</v>
      </c>
      <c r="K637" s="156">
        <v>121</v>
      </c>
      <c r="L637" s="161">
        <v>98.7</v>
      </c>
      <c r="M637" s="161">
        <v>175.738</v>
      </c>
      <c r="N637" s="161">
        <v>150</v>
      </c>
      <c r="O637" s="156">
        <v>112</v>
      </c>
      <c r="P637" s="153"/>
      <c r="Q637" s="154"/>
      <c r="R637" s="154"/>
      <c r="S637" s="154"/>
      <c r="T637" s="154"/>
      <c r="U637" s="154"/>
      <c r="V637" s="154"/>
      <c r="W637" s="154"/>
      <c r="X637" s="154"/>
      <c r="Y637" s="154"/>
      <c r="Z637" s="154"/>
      <c r="AA637" s="154"/>
      <c r="AB637" s="154"/>
      <c r="AC637" s="154"/>
      <c r="AD637" s="154"/>
      <c r="AE637" s="154"/>
      <c r="AF637" s="154"/>
      <c r="AG637" s="154"/>
      <c r="AH637" s="154"/>
      <c r="AI637" s="154"/>
      <c r="AJ637" s="154"/>
      <c r="AK637" s="154"/>
      <c r="AL637" s="154"/>
      <c r="AM637" s="154"/>
      <c r="AN637" s="154"/>
      <c r="AO637" s="154"/>
      <c r="AP637" s="154"/>
      <c r="AQ637" s="154"/>
      <c r="AR637" s="154"/>
      <c r="AS637" s="154"/>
      <c r="AT637" s="154"/>
      <c r="AU637" s="154"/>
      <c r="AV637" s="154"/>
      <c r="AW637" s="154"/>
      <c r="AX637" s="154"/>
      <c r="AY637" s="154"/>
      <c r="AZ637" s="154"/>
      <c r="BA637" s="154"/>
      <c r="BB637" s="154"/>
      <c r="BC637" s="154"/>
      <c r="BD637" s="154"/>
      <c r="BE637" s="154"/>
      <c r="BF637" s="154"/>
      <c r="BG637" s="154"/>
      <c r="BH637" s="154"/>
      <c r="BI637" s="154"/>
      <c r="BJ637" s="154"/>
      <c r="BK637" s="154"/>
      <c r="BL637" s="154"/>
      <c r="BM637" s="155" t="e">
        <v>#N/A</v>
      </c>
    </row>
    <row r="638" spans="1:65">
      <c r="A638" s="28"/>
      <c r="B638" s="19">
        <v>1</v>
      </c>
      <c r="C638" s="9">
        <v>3</v>
      </c>
      <c r="D638" s="156">
        <v>110</v>
      </c>
      <c r="E638" s="156">
        <v>122.5</v>
      </c>
      <c r="F638" s="156">
        <v>130</v>
      </c>
      <c r="G638" s="156">
        <v>122</v>
      </c>
      <c r="H638" s="156">
        <v>121</v>
      </c>
      <c r="I638" s="156">
        <v>119.95096872468041</v>
      </c>
      <c r="J638" s="156">
        <v>114</v>
      </c>
      <c r="K638" s="156">
        <v>119</v>
      </c>
      <c r="L638" s="159">
        <v>138.6</v>
      </c>
      <c r="M638" s="161">
        <v>175.77600000000001</v>
      </c>
      <c r="N638" s="161">
        <v>160</v>
      </c>
      <c r="O638" s="156">
        <v>114</v>
      </c>
      <c r="P638" s="153"/>
      <c r="Q638" s="154"/>
      <c r="R638" s="154"/>
      <c r="S638" s="154"/>
      <c r="T638" s="154"/>
      <c r="U638" s="154"/>
      <c r="V638" s="154"/>
      <c r="W638" s="154"/>
      <c r="X638" s="154"/>
      <c r="Y638" s="154"/>
      <c r="Z638" s="154"/>
      <c r="AA638" s="154"/>
      <c r="AB638" s="154"/>
      <c r="AC638" s="154"/>
      <c r="AD638" s="154"/>
      <c r="AE638" s="154"/>
      <c r="AF638" s="154"/>
      <c r="AG638" s="154"/>
      <c r="AH638" s="154"/>
      <c r="AI638" s="154"/>
      <c r="AJ638" s="154"/>
      <c r="AK638" s="154"/>
      <c r="AL638" s="154"/>
      <c r="AM638" s="154"/>
      <c r="AN638" s="154"/>
      <c r="AO638" s="154"/>
      <c r="AP638" s="154"/>
      <c r="AQ638" s="154"/>
      <c r="AR638" s="154"/>
      <c r="AS638" s="154"/>
      <c r="AT638" s="154"/>
      <c r="AU638" s="154"/>
      <c r="AV638" s="154"/>
      <c r="AW638" s="154"/>
      <c r="AX638" s="154"/>
      <c r="AY638" s="154"/>
      <c r="AZ638" s="154"/>
      <c r="BA638" s="154"/>
      <c r="BB638" s="154"/>
      <c r="BC638" s="154"/>
      <c r="BD638" s="154"/>
      <c r="BE638" s="154"/>
      <c r="BF638" s="154"/>
      <c r="BG638" s="154"/>
      <c r="BH638" s="154"/>
      <c r="BI638" s="154"/>
      <c r="BJ638" s="154"/>
      <c r="BK638" s="154"/>
      <c r="BL638" s="154"/>
      <c r="BM638" s="155">
        <v>16</v>
      </c>
    </row>
    <row r="639" spans="1:65">
      <c r="A639" s="28"/>
      <c r="B639" s="19">
        <v>1</v>
      </c>
      <c r="C639" s="9">
        <v>4</v>
      </c>
      <c r="D639" s="156">
        <v>111</v>
      </c>
      <c r="E639" s="156">
        <v>113.5</v>
      </c>
      <c r="F639" s="156">
        <v>122</v>
      </c>
      <c r="G639" s="156">
        <v>119.5</v>
      </c>
      <c r="H639" s="156">
        <v>117</v>
      </c>
      <c r="I639" s="156">
        <v>121.64844999999998</v>
      </c>
      <c r="J639" s="156">
        <v>115</v>
      </c>
      <c r="K639" s="156">
        <v>120</v>
      </c>
      <c r="L639" s="161">
        <v>96.4</v>
      </c>
      <c r="M639" s="161">
        <v>175.85300000000001</v>
      </c>
      <c r="N639" s="161">
        <v>150</v>
      </c>
      <c r="O639" s="156">
        <v>108</v>
      </c>
      <c r="P639" s="153"/>
      <c r="Q639" s="154"/>
      <c r="R639" s="154"/>
      <c r="S639" s="154"/>
      <c r="T639" s="154"/>
      <c r="U639" s="154"/>
      <c r="V639" s="154"/>
      <c r="W639" s="154"/>
      <c r="X639" s="154"/>
      <c r="Y639" s="154"/>
      <c r="Z639" s="154"/>
      <c r="AA639" s="154"/>
      <c r="AB639" s="154"/>
      <c r="AC639" s="154"/>
      <c r="AD639" s="154"/>
      <c r="AE639" s="154"/>
      <c r="AF639" s="154"/>
      <c r="AG639" s="154"/>
      <c r="AH639" s="154"/>
      <c r="AI639" s="154"/>
      <c r="AJ639" s="154"/>
      <c r="AK639" s="154"/>
      <c r="AL639" s="154"/>
      <c r="AM639" s="154"/>
      <c r="AN639" s="154"/>
      <c r="AO639" s="154"/>
      <c r="AP639" s="154"/>
      <c r="AQ639" s="154"/>
      <c r="AR639" s="154"/>
      <c r="AS639" s="154"/>
      <c r="AT639" s="154"/>
      <c r="AU639" s="154"/>
      <c r="AV639" s="154"/>
      <c r="AW639" s="154"/>
      <c r="AX639" s="154"/>
      <c r="AY639" s="154"/>
      <c r="AZ639" s="154"/>
      <c r="BA639" s="154"/>
      <c r="BB639" s="154"/>
      <c r="BC639" s="154"/>
      <c r="BD639" s="154"/>
      <c r="BE639" s="154"/>
      <c r="BF639" s="154"/>
      <c r="BG639" s="154"/>
      <c r="BH639" s="154"/>
      <c r="BI639" s="154"/>
      <c r="BJ639" s="154"/>
      <c r="BK639" s="154"/>
      <c r="BL639" s="154"/>
      <c r="BM639" s="155">
        <v>118.51883880241212</v>
      </c>
    </row>
    <row r="640" spans="1:65">
      <c r="A640" s="28"/>
      <c r="B640" s="19">
        <v>1</v>
      </c>
      <c r="C640" s="9">
        <v>5</v>
      </c>
      <c r="D640" s="156">
        <v>111</v>
      </c>
      <c r="E640" s="156">
        <v>113.5</v>
      </c>
      <c r="F640" s="156">
        <v>129.5</v>
      </c>
      <c r="G640" s="156">
        <v>117</v>
      </c>
      <c r="H640" s="156">
        <v>128</v>
      </c>
      <c r="I640" s="156">
        <v>120.08337001163399</v>
      </c>
      <c r="J640" s="156">
        <v>117</v>
      </c>
      <c r="K640" s="156">
        <v>119</v>
      </c>
      <c r="L640" s="161">
        <v>95.7</v>
      </c>
      <c r="M640" s="161">
        <v>174.52099999999999</v>
      </c>
      <c r="N640" s="161">
        <v>150</v>
      </c>
      <c r="O640" s="156">
        <v>110</v>
      </c>
      <c r="P640" s="153"/>
      <c r="Q640" s="154"/>
      <c r="R640" s="154"/>
      <c r="S640" s="154"/>
      <c r="T640" s="154"/>
      <c r="U640" s="154"/>
      <c r="V640" s="154"/>
      <c r="W640" s="154"/>
      <c r="X640" s="154"/>
      <c r="Y640" s="154"/>
      <c r="Z640" s="154"/>
      <c r="AA640" s="154"/>
      <c r="AB640" s="154"/>
      <c r="AC640" s="154"/>
      <c r="AD640" s="154"/>
      <c r="AE640" s="154"/>
      <c r="AF640" s="154"/>
      <c r="AG640" s="154"/>
      <c r="AH640" s="154"/>
      <c r="AI640" s="154"/>
      <c r="AJ640" s="154"/>
      <c r="AK640" s="154"/>
      <c r="AL640" s="154"/>
      <c r="AM640" s="154"/>
      <c r="AN640" s="154"/>
      <c r="AO640" s="154"/>
      <c r="AP640" s="154"/>
      <c r="AQ640" s="154"/>
      <c r="AR640" s="154"/>
      <c r="AS640" s="154"/>
      <c r="AT640" s="154"/>
      <c r="AU640" s="154"/>
      <c r="AV640" s="154"/>
      <c r="AW640" s="154"/>
      <c r="AX640" s="154"/>
      <c r="AY640" s="154"/>
      <c r="AZ640" s="154"/>
      <c r="BA640" s="154"/>
      <c r="BB640" s="154"/>
      <c r="BC640" s="154"/>
      <c r="BD640" s="154"/>
      <c r="BE640" s="154"/>
      <c r="BF640" s="154"/>
      <c r="BG640" s="154"/>
      <c r="BH640" s="154"/>
      <c r="BI640" s="154"/>
      <c r="BJ640" s="154"/>
      <c r="BK640" s="154"/>
      <c r="BL640" s="154"/>
      <c r="BM640" s="155">
        <v>98</v>
      </c>
    </row>
    <row r="641" spans="1:65">
      <c r="A641" s="28"/>
      <c r="B641" s="19">
        <v>1</v>
      </c>
      <c r="C641" s="9">
        <v>6</v>
      </c>
      <c r="D641" s="159">
        <v>107</v>
      </c>
      <c r="E641" s="156">
        <v>120.5</v>
      </c>
      <c r="F641" s="156">
        <v>128.5</v>
      </c>
      <c r="G641" s="156">
        <v>122</v>
      </c>
      <c r="H641" s="156">
        <v>118.5</v>
      </c>
      <c r="I641" s="156">
        <v>121.03285</v>
      </c>
      <c r="J641" s="156">
        <v>118</v>
      </c>
      <c r="K641" s="156">
        <v>120</v>
      </c>
      <c r="L641" s="161">
        <v>97</v>
      </c>
      <c r="M641" s="161">
        <v>175.70400000000001</v>
      </c>
      <c r="N641" s="161">
        <v>150</v>
      </c>
      <c r="O641" s="156">
        <v>117</v>
      </c>
      <c r="P641" s="153"/>
      <c r="Q641" s="154"/>
      <c r="R641" s="154"/>
      <c r="S641" s="154"/>
      <c r="T641" s="154"/>
      <c r="U641" s="154"/>
      <c r="V641" s="154"/>
      <c r="W641" s="154"/>
      <c r="X641" s="154"/>
      <c r="Y641" s="154"/>
      <c r="Z641" s="154"/>
      <c r="AA641" s="154"/>
      <c r="AB641" s="154"/>
      <c r="AC641" s="154"/>
      <c r="AD641" s="154"/>
      <c r="AE641" s="154"/>
      <c r="AF641" s="154"/>
      <c r="AG641" s="154"/>
      <c r="AH641" s="154"/>
      <c r="AI641" s="154"/>
      <c r="AJ641" s="154"/>
      <c r="AK641" s="154"/>
      <c r="AL641" s="154"/>
      <c r="AM641" s="154"/>
      <c r="AN641" s="154"/>
      <c r="AO641" s="154"/>
      <c r="AP641" s="154"/>
      <c r="AQ641" s="154"/>
      <c r="AR641" s="154"/>
      <c r="AS641" s="154"/>
      <c r="AT641" s="154"/>
      <c r="AU641" s="154"/>
      <c r="AV641" s="154"/>
      <c r="AW641" s="154"/>
      <c r="AX641" s="154"/>
      <c r="AY641" s="154"/>
      <c r="AZ641" s="154"/>
      <c r="BA641" s="154"/>
      <c r="BB641" s="154"/>
      <c r="BC641" s="154"/>
      <c r="BD641" s="154"/>
      <c r="BE641" s="154"/>
      <c r="BF641" s="154"/>
      <c r="BG641" s="154"/>
      <c r="BH641" s="154"/>
      <c r="BI641" s="154"/>
      <c r="BJ641" s="154"/>
      <c r="BK641" s="154"/>
      <c r="BL641" s="154"/>
      <c r="BM641" s="157"/>
    </row>
    <row r="642" spans="1:65">
      <c r="A642" s="28"/>
      <c r="B642" s="20" t="s">
        <v>215</v>
      </c>
      <c r="C642" s="12"/>
      <c r="D642" s="158">
        <v>110.33333333333333</v>
      </c>
      <c r="E642" s="158">
        <v>117.41666666666667</v>
      </c>
      <c r="F642" s="158">
        <v>127.83333333333333</v>
      </c>
      <c r="G642" s="158">
        <v>120.41666666666667</v>
      </c>
      <c r="H642" s="158">
        <v>120.75</v>
      </c>
      <c r="I642" s="158">
        <v>120.41954922170892</v>
      </c>
      <c r="J642" s="158">
        <v>116.5</v>
      </c>
      <c r="K642" s="158">
        <v>120</v>
      </c>
      <c r="L642" s="158">
        <v>103.58333333333333</v>
      </c>
      <c r="M642" s="158">
        <v>175.51949999999999</v>
      </c>
      <c r="N642" s="158">
        <v>153.33333333333334</v>
      </c>
      <c r="O642" s="158">
        <v>112.33333333333333</v>
      </c>
      <c r="P642" s="153"/>
      <c r="Q642" s="154"/>
      <c r="R642" s="154"/>
      <c r="S642" s="154"/>
      <c r="T642" s="154"/>
      <c r="U642" s="154"/>
      <c r="V642" s="154"/>
      <c r="W642" s="154"/>
      <c r="X642" s="154"/>
      <c r="Y642" s="154"/>
      <c r="Z642" s="154"/>
      <c r="AA642" s="154"/>
      <c r="AB642" s="154"/>
      <c r="AC642" s="154"/>
      <c r="AD642" s="154"/>
      <c r="AE642" s="154"/>
      <c r="AF642" s="154"/>
      <c r="AG642" s="154"/>
      <c r="AH642" s="154"/>
      <c r="AI642" s="154"/>
      <c r="AJ642" s="154"/>
      <c r="AK642" s="154"/>
      <c r="AL642" s="154"/>
      <c r="AM642" s="154"/>
      <c r="AN642" s="154"/>
      <c r="AO642" s="154"/>
      <c r="AP642" s="154"/>
      <c r="AQ642" s="154"/>
      <c r="AR642" s="154"/>
      <c r="AS642" s="154"/>
      <c r="AT642" s="154"/>
      <c r="AU642" s="154"/>
      <c r="AV642" s="154"/>
      <c r="AW642" s="154"/>
      <c r="AX642" s="154"/>
      <c r="AY642" s="154"/>
      <c r="AZ642" s="154"/>
      <c r="BA642" s="154"/>
      <c r="BB642" s="154"/>
      <c r="BC642" s="154"/>
      <c r="BD642" s="154"/>
      <c r="BE642" s="154"/>
      <c r="BF642" s="154"/>
      <c r="BG642" s="154"/>
      <c r="BH642" s="154"/>
      <c r="BI642" s="154"/>
      <c r="BJ642" s="154"/>
      <c r="BK642" s="154"/>
      <c r="BL642" s="154"/>
      <c r="BM642" s="157"/>
    </row>
    <row r="643" spans="1:65">
      <c r="A643" s="28"/>
      <c r="B643" s="3" t="s">
        <v>216</v>
      </c>
      <c r="C643" s="27"/>
      <c r="D643" s="156">
        <v>111</v>
      </c>
      <c r="E643" s="156">
        <v>117.25</v>
      </c>
      <c r="F643" s="156">
        <v>129</v>
      </c>
      <c r="G643" s="156">
        <v>121</v>
      </c>
      <c r="H643" s="156">
        <v>119.75</v>
      </c>
      <c r="I643" s="156">
        <v>120.41503830278663</v>
      </c>
      <c r="J643" s="156">
        <v>117</v>
      </c>
      <c r="K643" s="156">
        <v>120</v>
      </c>
      <c r="L643" s="156">
        <v>96.7</v>
      </c>
      <c r="M643" s="156">
        <v>175.721</v>
      </c>
      <c r="N643" s="156">
        <v>150</v>
      </c>
      <c r="O643" s="156">
        <v>112.5</v>
      </c>
      <c r="P643" s="153"/>
      <c r="Q643" s="154"/>
      <c r="R643" s="154"/>
      <c r="S643" s="154"/>
      <c r="T643" s="154"/>
      <c r="U643" s="154"/>
      <c r="V643" s="154"/>
      <c r="W643" s="154"/>
      <c r="X643" s="154"/>
      <c r="Y643" s="154"/>
      <c r="Z643" s="154"/>
      <c r="AA643" s="154"/>
      <c r="AB643" s="154"/>
      <c r="AC643" s="154"/>
      <c r="AD643" s="154"/>
      <c r="AE643" s="154"/>
      <c r="AF643" s="154"/>
      <c r="AG643" s="154"/>
      <c r="AH643" s="154"/>
      <c r="AI643" s="154"/>
      <c r="AJ643" s="154"/>
      <c r="AK643" s="154"/>
      <c r="AL643" s="154"/>
      <c r="AM643" s="154"/>
      <c r="AN643" s="154"/>
      <c r="AO643" s="154"/>
      <c r="AP643" s="154"/>
      <c r="AQ643" s="154"/>
      <c r="AR643" s="154"/>
      <c r="AS643" s="154"/>
      <c r="AT643" s="154"/>
      <c r="AU643" s="154"/>
      <c r="AV643" s="154"/>
      <c r="AW643" s="154"/>
      <c r="AX643" s="154"/>
      <c r="AY643" s="154"/>
      <c r="AZ643" s="154"/>
      <c r="BA643" s="154"/>
      <c r="BB643" s="154"/>
      <c r="BC643" s="154"/>
      <c r="BD643" s="154"/>
      <c r="BE643" s="154"/>
      <c r="BF643" s="154"/>
      <c r="BG643" s="154"/>
      <c r="BH643" s="154"/>
      <c r="BI643" s="154"/>
      <c r="BJ643" s="154"/>
      <c r="BK643" s="154"/>
      <c r="BL643" s="154"/>
      <c r="BM643" s="157"/>
    </row>
    <row r="644" spans="1:65">
      <c r="A644" s="28"/>
      <c r="B644" s="3" t="s">
        <v>217</v>
      </c>
      <c r="C644" s="27"/>
      <c r="D644" s="156">
        <v>1.7511900715418263</v>
      </c>
      <c r="E644" s="156">
        <v>3.7204390421920186</v>
      </c>
      <c r="F644" s="156">
        <v>3.6696957185394363</v>
      </c>
      <c r="G644" s="156">
        <v>1.9343388189938873</v>
      </c>
      <c r="H644" s="156">
        <v>4.4130488327232458</v>
      </c>
      <c r="I644" s="156">
        <v>0.91521386496405122</v>
      </c>
      <c r="J644" s="156">
        <v>1.6431676725154984</v>
      </c>
      <c r="K644" s="156">
        <v>0.89442719099991586</v>
      </c>
      <c r="L644" s="156">
        <v>17.199234479088432</v>
      </c>
      <c r="M644" s="156">
        <v>0.50116454383765829</v>
      </c>
      <c r="N644" s="156">
        <v>5.1639777949432224</v>
      </c>
      <c r="O644" s="156">
        <v>3.1411250638372654</v>
      </c>
      <c r="P644" s="153"/>
      <c r="Q644" s="154"/>
      <c r="R644" s="154"/>
      <c r="S644" s="154"/>
      <c r="T644" s="154"/>
      <c r="U644" s="154"/>
      <c r="V644" s="154"/>
      <c r="W644" s="154"/>
      <c r="X644" s="154"/>
      <c r="Y644" s="154"/>
      <c r="Z644" s="154"/>
      <c r="AA644" s="154"/>
      <c r="AB644" s="154"/>
      <c r="AC644" s="154"/>
      <c r="AD644" s="154"/>
      <c r="AE644" s="154"/>
      <c r="AF644" s="154"/>
      <c r="AG644" s="154"/>
      <c r="AH644" s="154"/>
      <c r="AI644" s="154"/>
      <c r="AJ644" s="154"/>
      <c r="AK644" s="154"/>
      <c r="AL644" s="154"/>
      <c r="AM644" s="154"/>
      <c r="AN644" s="154"/>
      <c r="AO644" s="154"/>
      <c r="AP644" s="154"/>
      <c r="AQ644" s="154"/>
      <c r="AR644" s="154"/>
      <c r="AS644" s="154"/>
      <c r="AT644" s="154"/>
      <c r="AU644" s="154"/>
      <c r="AV644" s="154"/>
      <c r="AW644" s="154"/>
      <c r="AX644" s="154"/>
      <c r="AY644" s="154"/>
      <c r="AZ644" s="154"/>
      <c r="BA644" s="154"/>
      <c r="BB644" s="154"/>
      <c r="BC644" s="154"/>
      <c r="BD644" s="154"/>
      <c r="BE644" s="154"/>
      <c r="BF644" s="154"/>
      <c r="BG644" s="154"/>
      <c r="BH644" s="154"/>
      <c r="BI644" s="154"/>
      <c r="BJ644" s="154"/>
      <c r="BK644" s="154"/>
      <c r="BL644" s="154"/>
      <c r="BM644" s="157"/>
    </row>
    <row r="645" spans="1:65">
      <c r="A645" s="28"/>
      <c r="B645" s="3" t="s">
        <v>84</v>
      </c>
      <c r="C645" s="27"/>
      <c r="D645" s="13">
        <v>1.5871813337237098E-2</v>
      </c>
      <c r="E645" s="13">
        <v>3.1685783184034221E-2</v>
      </c>
      <c r="F645" s="13">
        <v>2.8706876546592722E-2</v>
      </c>
      <c r="G645" s="13">
        <v>1.6063713375727783E-2</v>
      </c>
      <c r="H645" s="13">
        <v>3.6546988262718391E-2</v>
      </c>
      <c r="I645" s="13">
        <v>7.6002100230338583E-3</v>
      </c>
      <c r="J645" s="13">
        <v>1.4104443540905566E-2</v>
      </c>
      <c r="K645" s="13">
        <v>7.4535599249992987E-3</v>
      </c>
      <c r="L645" s="13">
        <v>0.16604248893729781</v>
      </c>
      <c r="M645" s="13">
        <v>2.8553211685177905E-3</v>
      </c>
      <c r="N645" s="13">
        <v>3.3678116053977539E-2</v>
      </c>
      <c r="O645" s="13">
        <v>2.7962537660272395E-2</v>
      </c>
      <c r="P645" s="96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2"/>
    </row>
    <row r="646" spans="1:65">
      <c r="A646" s="28"/>
      <c r="B646" s="3" t="s">
        <v>218</v>
      </c>
      <c r="C646" s="27"/>
      <c r="D646" s="13">
        <v>-6.9065015754374737E-2</v>
      </c>
      <c r="E646" s="13">
        <v>-9.2995522642853601E-3</v>
      </c>
      <c r="F646" s="13">
        <v>7.8590835221139965E-2</v>
      </c>
      <c r="G646" s="13">
        <v>1.6012879331517071E-2</v>
      </c>
      <c r="H646" s="13">
        <v>1.88253717310507E-2</v>
      </c>
      <c r="I646" s="13">
        <v>1.6037200823959763E-2</v>
      </c>
      <c r="J646" s="13">
        <v>-1.7033906363002838E-2</v>
      </c>
      <c r="K646" s="13">
        <v>1.2497263832100147E-2</v>
      </c>
      <c r="L646" s="13">
        <v>-0.12601798684493037</v>
      </c>
      <c r="M646" s="13">
        <v>0.48094177915981895</v>
      </c>
      <c r="N646" s="13">
        <v>0.29374650378546119</v>
      </c>
      <c r="O646" s="13">
        <v>-5.2190061357173079E-2</v>
      </c>
      <c r="P646" s="96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2"/>
    </row>
    <row r="647" spans="1:65">
      <c r="A647" s="28"/>
      <c r="B647" s="44" t="s">
        <v>219</v>
      </c>
      <c r="C647" s="45"/>
      <c r="D647" s="43">
        <v>1.18</v>
      </c>
      <c r="E647" s="43">
        <v>0.33</v>
      </c>
      <c r="F647" s="43">
        <v>0.91</v>
      </c>
      <c r="G647" s="43">
        <v>0.02</v>
      </c>
      <c r="H647" s="43">
        <v>0.06</v>
      </c>
      <c r="I647" s="43">
        <v>0.03</v>
      </c>
      <c r="J647" s="43">
        <v>0.44</v>
      </c>
      <c r="K647" s="43">
        <v>0.02</v>
      </c>
      <c r="L647" s="43">
        <v>1.98</v>
      </c>
      <c r="M647" s="43">
        <v>6.58</v>
      </c>
      <c r="N647" s="43">
        <v>3.94</v>
      </c>
      <c r="O647" s="43">
        <v>0.94</v>
      </c>
      <c r="P647" s="96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2"/>
    </row>
    <row r="648" spans="1:65">
      <c r="B648" s="29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BM648" s="52"/>
    </row>
    <row r="649" spans="1:65" ht="15">
      <c r="B649" s="8" t="s">
        <v>621</v>
      </c>
      <c r="BM649" s="26" t="s">
        <v>65</v>
      </c>
    </row>
    <row r="650" spans="1:65" ht="15">
      <c r="A650" s="24" t="s">
        <v>40</v>
      </c>
      <c r="B650" s="18" t="s">
        <v>114</v>
      </c>
      <c r="C650" s="15" t="s">
        <v>115</v>
      </c>
      <c r="D650" s="16" t="s">
        <v>209</v>
      </c>
      <c r="E650" s="17" t="s">
        <v>209</v>
      </c>
      <c r="F650" s="17" t="s">
        <v>209</v>
      </c>
      <c r="G650" s="17" t="s">
        <v>209</v>
      </c>
      <c r="H650" s="17" t="s">
        <v>209</v>
      </c>
      <c r="I650" s="17" t="s">
        <v>209</v>
      </c>
      <c r="J650" s="17" t="s">
        <v>209</v>
      </c>
      <c r="K650" s="17" t="s">
        <v>209</v>
      </c>
      <c r="L650" s="17" t="s">
        <v>209</v>
      </c>
      <c r="M650" s="17" t="s">
        <v>209</v>
      </c>
      <c r="N650" s="17" t="s">
        <v>209</v>
      </c>
      <c r="O650" s="17" t="s">
        <v>209</v>
      </c>
      <c r="P650" s="17" t="s">
        <v>209</v>
      </c>
      <c r="Q650" s="96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6">
        <v>1</v>
      </c>
    </row>
    <row r="651" spans="1:65">
      <c r="A651" s="28"/>
      <c r="B651" s="19" t="s">
        <v>210</v>
      </c>
      <c r="C651" s="9" t="s">
        <v>210</v>
      </c>
      <c r="D651" s="94" t="s">
        <v>222</v>
      </c>
      <c r="E651" s="95" t="s">
        <v>271</v>
      </c>
      <c r="F651" s="95" t="s">
        <v>272</v>
      </c>
      <c r="G651" s="95" t="s">
        <v>273</v>
      </c>
      <c r="H651" s="95" t="s">
        <v>274</v>
      </c>
      <c r="I651" s="95" t="s">
        <v>285</v>
      </c>
      <c r="J651" s="95" t="s">
        <v>264</v>
      </c>
      <c r="K651" s="95" t="s">
        <v>211</v>
      </c>
      <c r="L651" s="95" t="s">
        <v>286</v>
      </c>
      <c r="M651" s="95" t="s">
        <v>265</v>
      </c>
      <c r="N651" s="95" t="s">
        <v>266</v>
      </c>
      <c r="O651" s="95" t="s">
        <v>270</v>
      </c>
      <c r="P651" s="95" t="s">
        <v>224</v>
      </c>
      <c r="Q651" s="96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6" t="s">
        <v>3</v>
      </c>
    </row>
    <row r="652" spans="1:65">
      <c r="A652" s="28"/>
      <c r="B652" s="19"/>
      <c r="C652" s="9"/>
      <c r="D652" s="10" t="s">
        <v>287</v>
      </c>
      <c r="E652" s="11" t="s">
        <v>287</v>
      </c>
      <c r="F652" s="11" t="s">
        <v>287</v>
      </c>
      <c r="G652" s="11" t="s">
        <v>287</v>
      </c>
      <c r="H652" s="11" t="s">
        <v>287</v>
      </c>
      <c r="I652" s="11" t="s">
        <v>287</v>
      </c>
      <c r="J652" s="11" t="s">
        <v>287</v>
      </c>
      <c r="K652" s="11" t="s">
        <v>287</v>
      </c>
      <c r="L652" s="11" t="s">
        <v>288</v>
      </c>
      <c r="M652" s="11" t="s">
        <v>287</v>
      </c>
      <c r="N652" s="11" t="s">
        <v>287</v>
      </c>
      <c r="O652" s="11" t="s">
        <v>116</v>
      </c>
      <c r="P652" s="11" t="s">
        <v>287</v>
      </c>
      <c r="Q652" s="96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6">
        <v>0</v>
      </c>
    </row>
    <row r="653" spans="1:65">
      <c r="A653" s="28"/>
      <c r="B653" s="19"/>
      <c r="C653" s="9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96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6">
        <v>0</v>
      </c>
    </row>
    <row r="654" spans="1:65">
      <c r="A654" s="28"/>
      <c r="B654" s="18">
        <v>1</v>
      </c>
      <c r="C654" s="14">
        <v>1</v>
      </c>
      <c r="D654" s="152">
        <v>796</v>
      </c>
      <c r="E654" s="152">
        <v>700</v>
      </c>
      <c r="F654" s="152">
        <v>771</v>
      </c>
      <c r="G654" s="152">
        <v>746</v>
      </c>
      <c r="H654" s="152">
        <v>676</v>
      </c>
      <c r="I654" s="152">
        <v>736.96857921254832</v>
      </c>
      <c r="J654" s="152">
        <v>725.4</v>
      </c>
      <c r="K654" s="152">
        <v>724.3</v>
      </c>
      <c r="L654" s="152">
        <v>734</v>
      </c>
      <c r="M654" s="152">
        <v>709.85</v>
      </c>
      <c r="N654" s="152">
        <v>768.44690487296896</v>
      </c>
      <c r="O654" s="152">
        <v>748.1</v>
      </c>
      <c r="P654" s="152">
        <v>694</v>
      </c>
      <c r="Q654" s="153"/>
      <c r="R654" s="154"/>
      <c r="S654" s="154"/>
      <c r="T654" s="154"/>
      <c r="U654" s="154"/>
      <c r="V654" s="154"/>
      <c r="W654" s="154"/>
      <c r="X654" s="154"/>
      <c r="Y654" s="154"/>
      <c r="Z654" s="154"/>
      <c r="AA654" s="154"/>
      <c r="AB654" s="154"/>
      <c r="AC654" s="154"/>
      <c r="AD654" s="154"/>
      <c r="AE654" s="154"/>
      <c r="AF654" s="154"/>
      <c r="AG654" s="154"/>
      <c r="AH654" s="154"/>
      <c r="AI654" s="154"/>
      <c r="AJ654" s="154"/>
      <c r="AK654" s="154"/>
      <c r="AL654" s="154"/>
      <c r="AM654" s="154"/>
      <c r="AN654" s="154"/>
      <c r="AO654" s="154"/>
      <c r="AP654" s="154"/>
      <c r="AQ654" s="154"/>
      <c r="AR654" s="154"/>
      <c r="AS654" s="154"/>
      <c r="AT654" s="154"/>
      <c r="AU654" s="154"/>
      <c r="AV654" s="154"/>
      <c r="AW654" s="154"/>
      <c r="AX654" s="154"/>
      <c r="AY654" s="154"/>
      <c r="AZ654" s="154"/>
      <c r="BA654" s="154"/>
      <c r="BB654" s="154"/>
      <c r="BC654" s="154"/>
      <c r="BD654" s="154"/>
      <c r="BE654" s="154"/>
      <c r="BF654" s="154"/>
      <c r="BG654" s="154"/>
      <c r="BH654" s="154"/>
      <c r="BI654" s="154"/>
      <c r="BJ654" s="154"/>
      <c r="BK654" s="154"/>
      <c r="BL654" s="154"/>
      <c r="BM654" s="155">
        <v>1</v>
      </c>
    </row>
    <row r="655" spans="1:65">
      <c r="A655" s="28"/>
      <c r="B655" s="19">
        <v>1</v>
      </c>
      <c r="C655" s="9">
        <v>2</v>
      </c>
      <c r="D655" s="156">
        <v>812</v>
      </c>
      <c r="E655" s="156">
        <v>713</v>
      </c>
      <c r="F655" s="156">
        <v>725</v>
      </c>
      <c r="G655" s="156">
        <v>737</v>
      </c>
      <c r="H655" s="156">
        <v>730</v>
      </c>
      <c r="I655" s="156">
        <v>787.90178430472042</v>
      </c>
      <c r="J655" s="156">
        <v>714.1</v>
      </c>
      <c r="K655" s="156">
        <v>728.19</v>
      </c>
      <c r="L655" s="156">
        <v>729</v>
      </c>
      <c r="M655" s="156">
        <v>735.52</v>
      </c>
      <c r="N655" s="156">
        <v>765.15188322600602</v>
      </c>
      <c r="O655" s="156">
        <v>747.6</v>
      </c>
      <c r="P655" s="156">
        <v>715</v>
      </c>
      <c r="Q655" s="153"/>
      <c r="R655" s="154"/>
      <c r="S655" s="154"/>
      <c r="T655" s="154"/>
      <c r="U655" s="154"/>
      <c r="V655" s="154"/>
      <c r="W655" s="154"/>
      <c r="X655" s="154"/>
      <c r="Y655" s="154"/>
      <c r="Z655" s="154"/>
      <c r="AA655" s="154"/>
      <c r="AB655" s="154"/>
      <c r="AC655" s="154"/>
      <c r="AD655" s="154"/>
      <c r="AE655" s="154"/>
      <c r="AF655" s="154"/>
      <c r="AG655" s="154"/>
      <c r="AH655" s="154"/>
      <c r="AI655" s="154"/>
      <c r="AJ655" s="154"/>
      <c r="AK655" s="154"/>
      <c r="AL655" s="154"/>
      <c r="AM655" s="154"/>
      <c r="AN655" s="154"/>
      <c r="AO655" s="154"/>
      <c r="AP655" s="154"/>
      <c r="AQ655" s="154"/>
      <c r="AR655" s="154"/>
      <c r="AS655" s="154"/>
      <c r="AT655" s="154"/>
      <c r="AU655" s="154"/>
      <c r="AV655" s="154"/>
      <c r="AW655" s="154"/>
      <c r="AX655" s="154"/>
      <c r="AY655" s="154"/>
      <c r="AZ655" s="154"/>
      <c r="BA655" s="154"/>
      <c r="BB655" s="154"/>
      <c r="BC655" s="154"/>
      <c r="BD655" s="154"/>
      <c r="BE655" s="154"/>
      <c r="BF655" s="154"/>
      <c r="BG655" s="154"/>
      <c r="BH655" s="154"/>
      <c r="BI655" s="154"/>
      <c r="BJ655" s="154"/>
      <c r="BK655" s="154"/>
      <c r="BL655" s="154"/>
      <c r="BM655" s="155" t="e">
        <v>#N/A</v>
      </c>
    </row>
    <row r="656" spans="1:65">
      <c r="A656" s="28"/>
      <c r="B656" s="19">
        <v>1</v>
      </c>
      <c r="C656" s="9">
        <v>3</v>
      </c>
      <c r="D656" s="156">
        <v>730</v>
      </c>
      <c r="E656" s="159">
        <v>784</v>
      </c>
      <c r="F656" s="156">
        <v>809</v>
      </c>
      <c r="G656" s="156">
        <v>753</v>
      </c>
      <c r="H656" s="156">
        <v>698</v>
      </c>
      <c r="I656" s="156">
        <v>793.02888929357141</v>
      </c>
      <c r="J656" s="156">
        <v>716.5</v>
      </c>
      <c r="K656" s="156">
        <v>719.42</v>
      </c>
      <c r="L656" s="156">
        <v>739</v>
      </c>
      <c r="M656" s="156">
        <v>725.77</v>
      </c>
      <c r="N656" s="156">
        <v>767.64840137097701</v>
      </c>
      <c r="O656" s="156">
        <v>743.1</v>
      </c>
      <c r="P656" s="156">
        <v>724</v>
      </c>
      <c r="Q656" s="153"/>
      <c r="R656" s="154"/>
      <c r="S656" s="154"/>
      <c r="T656" s="154"/>
      <c r="U656" s="154"/>
      <c r="V656" s="154"/>
      <c r="W656" s="154"/>
      <c r="X656" s="154"/>
      <c r="Y656" s="154"/>
      <c r="Z656" s="154"/>
      <c r="AA656" s="154"/>
      <c r="AB656" s="154"/>
      <c r="AC656" s="154"/>
      <c r="AD656" s="154"/>
      <c r="AE656" s="154"/>
      <c r="AF656" s="154"/>
      <c r="AG656" s="154"/>
      <c r="AH656" s="154"/>
      <c r="AI656" s="154"/>
      <c r="AJ656" s="154"/>
      <c r="AK656" s="154"/>
      <c r="AL656" s="154"/>
      <c r="AM656" s="154"/>
      <c r="AN656" s="154"/>
      <c r="AO656" s="154"/>
      <c r="AP656" s="154"/>
      <c r="AQ656" s="154"/>
      <c r="AR656" s="154"/>
      <c r="AS656" s="154"/>
      <c r="AT656" s="154"/>
      <c r="AU656" s="154"/>
      <c r="AV656" s="154"/>
      <c r="AW656" s="154"/>
      <c r="AX656" s="154"/>
      <c r="AY656" s="154"/>
      <c r="AZ656" s="154"/>
      <c r="BA656" s="154"/>
      <c r="BB656" s="154"/>
      <c r="BC656" s="154"/>
      <c r="BD656" s="154"/>
      <c r="BE656" s="154"/>
      <c r="BF656" s="154"/>
      <c r="BG656" s="154"/>
      <c r="BH656" s="154"/>
      <c r="BI656" s="154"/>
      <c r="BJ656" s="154"/>
      <c r="BK656" s="154"/>
      <c r="BL656" s="154"/>
      <c r="BM656" s="155">
        <v>16</v>
      </c>
    </row>
    <row r="657" spans="1:65">
      <c r="A657" s="28"/>
      <c r="B657" s="19">
        <v>1</v>
      </c>
      <c r="C657" s="9">
        <v>4</v>
      </c>
      <c r="D657" s="156">
        <v>770</v>
      </c>
      <c r="E657" s="156">
        <v>724</v>
      </c>
      <c r="F657" s="156">
        <v>776</v>
      </c>
      <c r="G657" s="156">
        <v>734</v>
      </c>
      <c r="H657" s="156">
        <v>670</v>
      </c>
      <c r="I657" s="156">
        <v>772.85332800350443</v>
      </c>
      <c r="J657" s="156">
        <v>704.5</v>
      </c>
      <c r="K657" s="156">
        <v>717.51</v>
      </c>
      <c r="L657" s="156">
        <v>739</v>
      </c>
      <c r="M657" s="156">
        <v>713</v>
      </c>
      <c r="N657" s="156">
        <v>768.01071782328302</v>
      </c>
      <c r="O657" s="156">
        <v>749.4</v>
      </c>
      <c r="P657" s="156">
        <v>718</v>
      </c>
      <c r="Q657" s="153"/>
      <c r="R657" s="154"/>
      <c r="S657" s="154"/>
      <c r="T657" s="154"/>
      <c r="U657" s="154"/>
      <c r="V657" s="154"/>
      <c r="W657" s="154"/>
      <c r="X657" s="154"/>
      <c r="Y657" s="154"/>
      <c r="Z657" s="154"/>
      <c r="AA657" s="154"/>
      <c r="AB657" s="154"/>
      <c r="AC657" s="154"/>
      <c r="AD657" s="154"/>
      <c r="AE657" s="154"/>
      <c r="AF657" s="154"/>
      <c r="AG657" s="154"/>
      <c r="AH657" s="154"/>
      <c r="AI657" s="154"/>
      <c r="AJ657" s="154"/>
      <c r="AK657" s="154"/>
      <c r="AL657" s="154"/>
      <c r="AM657" s="154"/>
      <c r="AN657" s="154"/>
      <c r="AO657" s="154"/>
      <c r="AP657" s="154"/>
      <c r="AQ657" s="154"/>
      <c r="AR657" s="154"/>
      <c r="AS657" s="154"/>
      <c r="AT657" s="154"/>
      <c r="AU657" s="154"/>
      <c r="AV657" s="154"/>
      <c r="AW657" s="154"/>
      <c r="AX657" s="154"/>
      <c r="AY657" s="154"/>
      <c r="AZ657" s="154"/>
      <c r="BA657" s="154"/>
      <c r="BB657" s="154"/>
      <c r="BC657" s="154"/>
      <c r="BD657" s="154"/>
      <c r="BE657" s="154"/>
      <c r="BF657" s="154"/>
      <c r="BG657" s="154"/>
      <c r="BH657" s="154"/>
      <c r="BI657" s="154"/>
      <c r="BJ657" s="154"/>
      <c r="BK657" s="154"/>
      <c r="BL657" s="154"/>
      <c r="BM657" s="155">
        <v>735.9837216408082</v>
      </c>
    </row>
    <row r="658" spans="1:65">
      <c r="A658" s="28"/>
      <c r="B658" s="19">
        <v>1</v>
      </c>
      <c r="C658" s="9">
        <v>5</v>
      </c>
      <c r="D658" s="156">
        <v>753</v>
      </c>
      <c r="E658" s="156">
        <v>697</v>
      </c>
      <c r="F658" s="156">
        <v>782</v>
      </c>
      <c r="G658" s="156">
        <v>731</v>
      </c>
      <c r="H658" s="156">
        <v>683</v>
      </c>
      <c r="I658" s="156">
        <v>737.96570136925243</v>
      </c>
      <c r="J658" s="156">
        <v>712.7</v>
      </c>
      <c r="K658" s="156">
        <v>732.91</v>
      </c>
      <c r="L658" s="156">
        <v>739</v>
      </c>
      <c r="M658" s="156">
        <v>725.44</v>
      </c>
      <c r="N658" s="156">
        <v>765.62941236333904</v>
      </c>
      <c r="O658" s="156">
        <v>740.5</v>
      </c>
      <c r="P658" s="156">
        <v>715</v>
      </c>
      <c r="Q658" s="153"/>
      <c r="R658" s="154"/>
      <c r="S658" s="154"/>
      <c r="T658" s="154"/>
      <c r="U658" s="154"/>
      <c r="V658" s="154"/>
      <c r="W658" s="154"/>
      <c r="X658" s="154"/>
      <c r="Y658" s="154"/>
      <c r="Z658" s="154"/>
      <c r="AA658" s="154"/>
      <c r="AB658" s="154"/>
      <c r="AC658" s="154"/>
      <c r="AD658" s="154"/>
      <c r="AE658" s="154"/>
      <c r="AF658" s="154"/>
      <c r="AG658" s="154"/>
      <c r="AH658" s="154"/>
      <c r="AI658" s="154"/>
      <c r="AJ658" s="154"/>
      <c r="AK658" s="154"/>
      <c r="AL658" s="154"/>
      <c r="AM658" s="154"/>
      <c r="AN658" s="154"/>
      <c r="AO658" s="154"/>
      <c r="AP658" s="154"/>
      <c r="AQ658" s="154"/>
      <c r="AR658" s="154"/>
      <c r="AS658" s="154"/>
      <c r="AT658" s="154"/>
      <c r="AU658" s="154"/>
      <c r="AV658" s="154"/>
      <c r="AW658" s="154"/>
      <c r="AX658" s="154"/>
      <c r="AY658" s="154"/>
      <c r="AZ658" s="154"/>
      <c r="BA658" s="154"/>
      <c r="BB658" s="154"/>
      <c r="BC658" s="154"/>
      <c r="BD658" s="154"/>
      <c r="BE658" s="154"/>
      <c r="BF658" s="154"/>
      <c r="BG658" s="154"/>
      <c r="BH658" s="154"/>
      <c r="BI658" s="154"/>
      <c r="BJ658" s="154"/>
      <c r="BK658" s="154"/>
      <c r="BL658" s="154"/>
      <c r="BM658" s="155">
        <v>99</v>
      </c>
    </row>
    <row r="659" spans="1:65">
      <c r="A659" s="28"/>
      <c r="B659" s="19">
        <v>1</v>
      </c>
      <c r="C659" s="9">
        <v>6</v>
      </c>
      <c r="D659" s="156">
        <v>716</v>
      </c>
      <c r="E659" s="156">
        <v>720</v>
      </c>
      <c r="F659" s="156">
        <v>737</v>
      </c>
      <c r="G659" s="156">
        <v>759</v>
      </c>
      <c r="H659" s="156">
        <v>689</v>
      </c>
      <c r="I659" s="156">
        <v>789.61557513730043</v>
      </c>
      <c r="J659" s="156">
        <v>706.7</v>
      </c>
      <c r="K659" s="156">
        <v>715.1</v>
      </c>
      <c r="L659" s="156">
        <v>743</v>
      </c>
      <c r="M659" s="156">
        <v>734.53</v>
      </c>
      <c r="N659" s="156">
        <v>767.36911100557597</v>
      </c>
      <c r="O659" s="156">
        <v>752.2</v>
      </c>
      <c r="P659" s="156">
        <v>707</v>
      </c>
      <c r="Q659" s="153"/>
      <c r="R659" s="154"/>
      <c r="S659" s="154"/>
      <c r="T659" s="154"/>
      <c r="U659" s="154"/>
      <c r="V659" s="154"/>
      <c r="W659" s="154"/>
      <c r="X659" s="154"/>
      <c r="Y659" s="154"/>
      <c r="Z659" s="154"/>
      <c r="AA659" s="154"/>
      <c r="AB659" s="154"/>
      <c r="AC659" s="154"/>
      <c r="AD659" s="154"/>
      <c r="AE659" s="154"/>
      <c r="AF659" s="154"/>
      <c r="AG659" s="154"/>
      <c r="AH659" s="154"/>
      <c r="AI659" s="154"/>
      <c r="AJ659" s="154"/>
      <c r="AK659" s="154"/>
      <c r="AL659" s="154"/>
      <c r="AM659" s="154"/>
      <c r="AN659" s="154"/>
      <c r="AO659" s="154"/>
      <c r="AP659" s="154"/>
      <c r="AQ659" s="154"/>
      <c r="AR659" s="154"/>
      <c r="AS659" s="154"/>
      <c r="AT659" s="154"/>
      <c r="AU659" s="154"/>
      <c r="AV659" s="154"/>
      <c r="AW659" s="154"/>
      <c r="AX659" s="154"/>
      <c r="AY659" s="154"/>
      <c r="AZ659" s="154"/>
      <c r="BA659" s="154"/>
      <c r="BB659" s="154"/>
      <c r="BC659" s="154"/>
      <c r="BD659" s="154"/>
      <c r="BE659" s="154"/>
      <c r="BF659" s="154"/>
      <c r="BG659" s="154"/>
      <c r="BH659" s="154"/>
      <c r="BI659" s="154"/>
      <c r="BJ659" s="154"/>
      <c r="BK659" s="154"/>
      <c r="BL659" s="154"/>
      <c r="BM659" s="157"/>
    </row>
    <row r="660" spans="1:65">
      <c r="A660" s="28"/>
      <c r="B660" s="20" t="s">
        <v>215</v>
      </c>
      <c r="C660" s="12"/>
      <c r="D660" s="158">
        <v>762.83333333333337</v>
      </c>
      <c r="E660" s="158">
        <v>723</v>
      </c>
      <c r="F660" s="158">
        <v>766.66666666666663</v>
      </c>
      <c r="G660" s="158">
        <v>743.33333333333337</v>
      </c>
      <c r="H660" s="158">
        <v>691</v>
      </c>
      <c r="I660" s="158">
        <v>769.72230955348289</v>
      </c>
      <c r="J660" s="158">
        <v>713.31666666666661</v>
      </c>
      <c r="K660" s="158">
        <v>722.90500000000009</v>
      </c>
      <c r="L660" s="158">
        <v>737.16666666666663</v>
      </c>
      <c r="M660" s="158">
        <v>724.01833333333332</v>
      </c>
      <c r="N660" s="158">
        <v>767.04273844369163</v>
      </c>
      <c r="O660" s="158">
        <v>746.81666666666672</v>
      </c>
      <c r="P660" s="158">
        <v>712.16666666666663</v>
      </c>
      <c r="Q660" s="153"/>
      <c r="R660" s="154"/>
      <c r="S660" s="154"/>
      <c r="T660" s="154"/>
      <c r="U660" s="154"/>
      <c r="V660" s="154"/>
      <c r="W660" s="154"/>
      <c r="X660" s="154"/>
      <c r="Y660" s="154"/>
      <c r="Z660" s="154"/>
      <c r="AA660" s="154"/>
      <c r="AB660" s="154"/>
      <c r="AC660" s="154"/>
      <c r="AD660" s="154"/>
      <c r="AE660" s="154"/>
      <c r="AF660" s="154"/>
      <c r="AG660" s="154"/>
      <c r="AH660" s="154"/>
      <c r="AI660" s="154"/>
      <c r="AJ660" s="154"/>
      <c r="AK660" s="154"/>
      <c r="AL660" s="154"/>
      <c r="AM660" s="154"/>
      <c r="AN660" s="154"/>
      <c r="AO660" s="154"/>
      <c r="AP660" s="154"/>
      <c r="AQ660" s="154"/>
      <c r="AR660" s="154"/>
      <c r="AS660" s="154"/>
      <c r="AT660" s="154"/>
      <c r="AU660" s="154"/>
      <c r="AV660" s="154"/>
      <c r="AW660" s="154"/>
      <c r="AX660" s="154"/>
      <c r="AY660" s="154"/>
      <c r="AZ660" s="154"/>
      <c r="BA660" s="154"/>
      <c r="BB660" s="154"/>
      <c r="BC660" s="154"/>
      <c r="BD660" s="154"/>
      <c r="BE660" s="154"/>
      <c r="BF660" s="154"/>
      <c r="BG660" s="154"/>
      <c r="BH660" s="154"/>
      <c r="BI660" s="154"/>
      <c r="BJ660" s="154"/>
      <c r="BK660" s="154"/>
      <c r="BL660" s="154"/>
      <c r="BM660" s="157"/>
    </row>
    <row r="661" spans="1:65">
      <c r="A661" s="28"/>
      <c r="B661" s="3" t="s">
        <v>216</v>
      </c>
      <c r="C661" s="27"/>
      <c r="D661" s="156">
        <v>761.5</v>
      </c>
      <c r="E661" s="156">
        <v>716.5</v>
      </c>
      <c r="F661" s="156">
        <v>773.5</v>
      </c>
      <c r="G661" s="156">
        <v>741.5</v>
      </c>
      <c r="H661" s="156">
        <v>686</v>
      </c>
      <c r="I661" s="156">
        <v>780.37755615411243</v>
      </c>
      <c r="J661" s="156">
        <v>713.40000000000009</v>
      </c>
      <c r="K661" s="156">
        <v>721.8599999999999</v>
      </c>
      <c r="L661" s="156">
        <v>739</v>
      </c>
      <c r="M661" s="156">
        <v>725.60500000000002</v>
      </c>
      <c r="N661" s="156">
        <v>767.50875618827649</v>
      </c>
      <c r="O661" s="156">
        <v>747.85</v>
      </c>
      <c r="P661" s="156">
        <v>715</v>
      </c>
      <c r="Q661" s="153"/>
      <c r="R661" s="154"/>
      <c r="S661" s="154"/>
      <c r="T661" s="154"/>
      <c r="U661" s="154"/>
      <c r="V661" s="154"/>
      <c r="W661" s="154"/>
      <c r="X661" s="154"/>
      <c r="Y661" s="154"/>
      <c r="Z661" s="154"/>
      <c r="AA661" s="154"/>
      <c r="AB661" s="154"/>
      <c r="AC661" s="154"/>
      <c r="AD661" s="154"/>
      <c r="AE661" s="154"/>
      <c r="AF661" s="154"/>
      <c r="AG661" s="154"/>
      <c r="AH661" s="154"/>
      <c r="AI661" s="154"/>
      <c r="AJ661" s="154"/>
      <c r="AK661" s="154"/>
      <c r="AL661" s="154"/>
      <c r="AM661" s="154"/>
      <c r="AN661" s="154"/>
      <c r="AO661" s="154"/>
      <c r="AP661" s="154"/>
      <c r="AQ661" s="154"/>
      <c r="AR661" s="154"/>
      <c r="AS661" s="154"/>
      <c r="AT661" s="154"/>
      <c r="AU661" s="154"/>
      <c r="AV661" s="154"/>
      <c r="AW661" s="154"/>
      <c r="AX661" s="154"/>
      <c r="AY661" s="154"/>
      <c r="AZ661" s="154"/>
      <c r="BA661" s="154"/>
      <c r="BB661" s="154"/>
      <c r="BC661" s="154"/>
      <c r="BD661" s="154"/>
      <c r="BE661" s="154"/>
      <c r="BF661" s="154"/>
      <c r="BG661" s="154"/>
      <c r="BH661" s="154"/>
      <c r="BI661" s="154"/>
      <c r="BJ661" s="154"/>
      <c r="BK661" s="154"/>
      <c r="BL661" s="154"/>
      <c r="BM661" s="157"/>
    </row>
    <row r="662" spans="1:65">
      <c r="A662" s="28"/>
      <c r="B662" s="3" t="s">
        <v>217</v>
      </c>
      <c r="C662" s="27"/>
      <c r="D662" s="156">
        <v>37.247371271898722</v>
      </c>
      <c r="E662" s="156">
        <v>31.736414416250618</v>
      </c>
      <c r="F662" s="156">
        <v>30.819906986664748</v>
      </c>
      <c r="G662" s="156">
        <v>11.183320914051723</v>
      </c>
      <c r="H662" s="156">
        <v>21.466252583997981</v>
      </c>
      <c r="I662" s="156">
        <v>25.924985123035473</v>
      </c>
      <c r="J662" s="156">
        <v>7.4652305166462494</v>
      </c>
      <c r="K662" s="156">
        <v>6.8139056348029925</v>
      </c>
      <c r="L662" s="156">
        <v>4.9159604012508762</v>
      </c>
      <c r="M662" s="156">
        <v>10.677249489764035</v>
      </c>
      <c r="N662" s="156">
        <v>1.3382703863357446</v>
      </c>
      <c r="O662" s="156">
        <v>4.2808488254862178</v>
      </c>
      <c r="P662" s="156">
        <v>10.457851914550456</v>
      </c>
      <c r="Q662" s="153"/>
      <c r="R662" s="154"/>
      <c r="S662" s="154"/>
      <c r="T662" s="154"/>
      <c r="U662" s="154"/>
      <c r="V662" s="154"/>
      <c r="W662" s="154"/>
      <c r="X662" s="154"/>
      <c r="Y662" s="154"/>
      <c r="Z662" s="154"/>
      <c r="AA662" s="154"/>
      <c r="AB662" s="154"/>
      <c r="AC662" s="154"/>
      <c r="AD662" s="154"/>
      <c r="AE662" s="154"/>
      <c r="AF662" s="154"/>
      <c r="AG662" s="154"/>
      <c r="AH662" s="154"/>
      <c r="AI662" s="154"/>
      <c r="AJ662" s="154"/>
      <c r="AK662" s="154"/>
      <c r="AL662" s="154"/>
      <c r="AM662" s="154"/>
      <c r="AN662" s="154"/>
      <c r="AO662" s="154"/>
      <c r="AP662" s="154"/>
      <c r="AQ662" s="154"/>
      <c r="AR662" s="154"/>
      <c r="AS662" s="154"/>
      <c r="AT662" s="154"/>
      <c r="AU662" s="154"/>
      <c r="AV662" s="154"/>
      <c r="AW662" s="154"/>
      <c r="AX662" s="154"/>
      <c r="AY662" s="154"/>
      <c r="AZ662" s="154"/>
      <c r="BA662" s="154"/>
      <c r="BB662" s="154"/>
      <c r="BC662" s="154"/>
      <c r="BD662" s="154"/>
      <c r="BE662" s="154"/>
      <c r="BF662" s="154"/>
      <c r="BG662" s="154"/>
      <c r="BH662" s="154"/>
      <c r="BI662" s="154"/>
      <c r="BJ662" s="154"/>
      <c r="BK662" s="154"/>
      <c r="BL662" s="154"/>
      <c r="BM662" s="157"/>
    </row>
    <row r="663" spans="1:65">
      <c r="A663" s="28"/>
      <c r="B663" s="3" t="s">
        <v>84</v>
      </c>
      <c r="C663" s="27"/>
      <c r="D663" s="13">
        <v>4.8827666076336533E-2</v>
      </c>
      <c r="E663" s="13">
        <v>4.3895455624136402E-2</v>
      </c>
      <c r="F663" s="13">
        <v>4.0199878678258368E-2</v>
      </c>
      <c r="G663" s="13">
        <v>1.5044826341773619E-2</v>
      </c>
      <c r="H663" s="13">
        <v>3.1065488544136009E-2</v>
      </c>
      <c r="I663" s="13">
        <v>3.3680958446007103E-2</v>
      </c>
      <c r="J663" s="13">
        <v>1.046552094672247E-2</v>
      </c>
      <c r="K663" s="13">
        <v>9.4257276333722852E-3</v>
      </c>
      <c r="L663" s="13">
        <v>6.6687231307947679E-3</v>
      </c>
      <c r="M663" s="13">
        <v>1.4747208735180328E-2</v>
      </c>
      <c r="N663" s="13">
        <v>1.7447142372419273E-3</v>
      </c>
      <c r="O663" s="13">
        <v>5.7321281333922438E-3</v>
      </c>
      <c r="P663" s="13">
        <v>1.4684556865738999E-2</v>
      </c>
      <c r="Q663" s="96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2"/>
    </row>
    <row r="664" spans="1:65">
      <c r="A664" s="28"/>
      <c r="B664" s="3" t="s">
        <v>218</v>
      </c>
      <c r="C664" s="27"/>
      <c r="D664" s="13">
        <v>3.6481257537417378E-2</v>
      </c>
      <c r="E664" s="13">
        <v>-1.7641316321320488E-2</v>
      </c>
      <c r="F664" s="13">
        <v>4.1689706067755905E-2</v>
      </c>
      <c r="G664" s="13">
        <v>9.9861063178678933E-3</v>
      </c>
      <c r="H664" s="13">
        <v>-6.1120538835452987E-2</v>
      </c>
      <c r="I664" s="13">
        <v>4.5841486598993786E-2</v>
      </c>
      <c r="J664" s="13">
        <v>-3.0798310217524216E-2</v>
      </c>
      <c r="K664" s="13">
        <v>-1.7770395263159267E-2</v>
      </c>
      <c r="L664" s="13">
        <v>1.6072978125400983E-3</v>
      </c>
      <c r="M664" s="13">
        <v>-1.6257680646521888E-2</v>
      </c>
      <c r="N664" s="13">
        <v>4.2200684457585735E-2</v>
      </c>
      <c r="O664" s="13">
        <v>1.471900085195843E-2</v>
      </c>
      <c r="P664" s="13">
        <v>-3.2360844776625819E-2</v>
      </c>
      <c r="Q664" s="96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2"/>
    </row>
    <row r="665" spans="1:65">
      <c r="A665" s="28"/>
      <c r="B665" s="44" t="s">
        <v>219</v>
      </c>
      <c r="C665" s="45"/>
      <c r="D665" s="43">
        <v>0.73</v>
      </c>
      <c r="E665" s="43">
        <v>0.4</v>
      </c>
      <c r="F665" s="43">
        <v>0.83</v>
      </c>
      <c r="G665" s="43">
        <v>0.17</v>
      </c>
      <c r="H665" s="43">
        <v>1.31</v>
      </c>
      <c r="I665" s="43">
        <v>0.92</v>
      </c>
      <c r="J665" s="43">
        <v>0.67</v>
      </c>
      <c r="K665" s="43">
        <v>0.4</v>
      </c>
      <c r="L665" s="43">
        <v>0</v>
      </c>
      <c r="M665" s="43">
        <v>0.37</v>
      </c>
      <c r="N665" s="43">
        <v>0.84</v>
      </c>
      <c r="O665" s="43">
        <v>0.27</v>
      </c>
      <c r="P665" s="43">
        <v>0.71</v>
      </c>
      <c r="Q665" s="96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2"/>
    </row>
    <row r="666" spans="1:65">
      <c r="B666" s="29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BM666" s="52"/>
    </row>
    <row r="667" spans="1:65" ht="15">
      <c r="B667" s="8" t="s">
        <v>622</v>
      </c>
      <c r="BM667" s="26" t="s">
        <v>65</v>
      </c>
    </row>
    <row r="668" spans="1:65" ht="15">
      <c r="A668" s="24" t="s">
        <v>43</v>
      </c>
      <c r="B668" s="18" t="s">
        <v>114</v>
      </c>
      <c r="C668" s="15" t="s">
        <v>115</v>
      </c>
      <c r="D668" s="16" t="s">
        <v>209</v>
      </c>
      <c r="E668" s="17" t="s">
        <v>209</v>
      </c>
      <c r="F668" s="17" t="s">
        <v>209</v>
      </c>
      <c r="G668" s="17" t="s">
        <v>209</v>
      </c>
      <c r="H668" s="17" t="s">
        <v>209</v>
      </c>
      <c r="I668" s="17" t="s">
        <v>209</v>
      </c>
      <c r="J668" s="17" t="s">
        <v>209</v>
      </c>
      <c r="K668" s="17" t="s">
        <v>209</v>
      </c>
      <c r="L668" s="17" t="s">
        <v>209</v>
      </c>
      <c r="M668" s="17" t="s">
        <v>209</v>
      </c>
      <c r="N668" s="17" t="s">
        <v>209</v>
      </c>
      <c r="O668" s="17" t="s">
        <v>209</v>
      </c>
      <c r="P668" s="17" t="s">
        <v>209</v>
      </c>
      <c r="Q668" s="96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6">
        <v>1</v>
      </c>
    </row>
    <row r="669" spans="1:65">
      <c r="A669" s="28"/>
      <c r="B669" s="19" t="s">
        <v>210</v>
      </c>
      <c r="C669" s="9" t="s">
        <v>210</v>
      </c>
      <c r="D669" s="94" t="s">
        <v>222</v>
      </c>
      <c r="E669" s="95" t="s">
        <v>271</v>
      </c>
      <c r="F669" s="95" t="s">
        <v>272</v>
      </c>
      <c r="G669" s="95" t="s">
        <v>273</v>
      </c>
      <c r="H669" s="95" t="s">
        <v>274</v>
      </c>
      <c r="I669" s="95" t="s">
        <v>285</v>
      </c>
      <c r="J669" s="95" t="s">
        <v>264</v>
      </c>
      <c r="K669" s="95" t="s">
        <v>211</v>
      </c>
      <c r="L669" s="95" t="s">
        <v>286</v>
      </c>
      <c r="M669" s="95" t="s">
        <v>265</v>
      </c>
      <c r="N669" s="95" t="s">
        <v>266</v>
      </c>
      <c r="O669" s="95" t="s">
        <v>270</v>
      </c>
      <c r="P669" s="95" t="s">
        <v>224</v>
      </c>
      <c r="Q669" s="96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6" t="s">
        <v>3</v>
      </c>
    </row>
    <row r="670" spans="1:65">
      <c r="A670" s="28"/>
      <c r="B670" s="19"/>
      <c r="C670" s="9"/>
      <c r="D670" s="10" t="s">
        <v>287</v>
      </c>
      <c r="E670" s="11" t="s">
        <v>287</v>
      </c>
      <c r="F670" s="11" t="s">
        <v>287</v>
      </c>
      <c r="G670" s="11" t="s">
        <v>287</v>
      </c>
      <c r="H670" s="11" t="s">
        <v>287</v>
      </c>
      <c r="I670" s="11" t="s">
        <v>287</v>
      </c>
      <c r="J670" s="11" t="s">
        <v>287</v>
      </c>
      <c r="K670" s="11" t="s">
        <v>287</v>
      </c>
      <c r="L670" s="11" t="s">
        <v>288</v>
      </c>
      <c r="M670" s="11" t="s">
        <v>287</v>
      </c>
      <c r="N670" s="11" t="s">
        <v>287</v>
      </c>
      <c r="O670" s="11" t="s">
        <v>116</v>
      </c>
      <c r="P670" s="11" t="s">
        <v>287</v>
      </c>
      <c r="Q670" s="96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6">
        <v>2</v>
      </c>
    </row>
    <row r="671" spans="1:65">
      <c r="A671" s="28"/>
      <c r="B671" s="19"/>
      <c r="C671" s="9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96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6">
        <v>3</v>
      </c>
    </row>
    <row r="672" spans="1:65">
      <c r="A672" s="28"/>
      <c r="B672" s="18">
        <v>1</v>
      </c>
      <c r="C672" s="14">
        <v>1</v>
      </c>
      <c r="D672" s="21">
        <v>6.8</v>
      </c>
      <c r="E672" s="21">
        <v>6.6</v>
      </c>
      <c r="F672" s="21">
        <v>7</v>
      </c>
      <c r="G672" s="21">
        <v>6.4</v>
      </c>
      <c r="H672" s="21">
        <v>5.9</v>
      </c>
      <c r="I672" s="21">
        <v>6.1825612578170093</v>
      </c>
      <c r="J672" s="21">
        <v>6.3</v>
      </c>
      <c r="K672" s="21">
        <v>6.7</v>
      </c>
      <c r="L672" s="21">
        <v>5.34</v>
      </c>
      <c r="M672" s="21">
        <v>6.7</v>
      </c>
      <c r="N672" s="21">
        <v>7.2881691114285063</v>
      </c>
      <c r="O672" s="21">
        <v>6</v>
      </c>
      <c r="P672" s="21">
        <v>6.8</v>
      </c>
      <c r="Q672" s="96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26">
        <v>1</v>
      </c>
    </row>
    <row r="673" spans="1:65">
      <c r="A673" s="28"/>
      <c r="B673" s="19">
        <v>1</v>
      </c>
      <c r="C673" s="9">
        <v>2</v>
      </c>
      <c r="D673" s="11">
        <v>7.3</v>
      </c>
      <c r="E673" s="11">
        <v>6.7</v>
      </c>
      <c r="F673" s="11">
        <v>6.9</v>
      </c>
      <c r="G673" s="11">
        <v>6.2</v>
      </c>
      <c r="H673" s="11">
        <v>6.4</v>
      </c>
      <c r="I673" s="11">
        <v>6.17</v>
      </c>
      <c r="J673" s="11">
        <v>6.1</v>
      </c>
      <c r="K673" s="11">
        <v>7.1</v>
      </c>
      <c r="L673" s="11">
        <v>5.27</v>
      </c>
      <c r="M673" s="11">
        <v>6.68</v>
      </c>
      <c r="N673" s="11">
        <v>7.3446873486375068</v>
      </c>
      <c r="O673" s="11">
        <v>6</v>
      </c>
      <c r="P673" s="11">
        <v>6.8</v>
      </c>
      <c r="Q673" s="96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26" t="e">
        <v>#N/A</v>
      </c>
    </row>
    <row r="674" spans="1:65">
      <c r="A674" s="28"/>
      <c r="B674" s="19">
        <v>1</v>
      </c>
      <c r="C674" s="9">
        <v>3</v>
      </c>
      <c r="D674" s="91">
        <v>3.3</v>
      </c>
      <c r="E674" s="11">
        <v>7.3</v>
      </c>
      <c r="F674" s="11">
        <v>7.1</v>
      </c>
      <c r="G674" s="11">
        <v>6.1</v>
      </c>
      <c r="H674" s="11">
        <v>6</v>
      </c>
      <c r="I674" s="11">
        <v>6.0464312058016292</v>
      </c>
      <c r="J674" s="11">
        <v>6.1</v>
      </c>
      <c r="K674" s="11">
        <v>6.9</v>
      </c>
      <c r="L674" s="11">
        <v>5.3</v>
      </c>
      <c r="M674" s="11">
        <v>6.66</v>
      </c>
      <c r="N674" s="11">
        <v>7.837946228839912</v>
      </c>
      <c r="O674" s="11">
        <v>6</v>
      </c>
      <c r="P674" s="11">
        <v>6.8</v>
      </c>
      <c r="Q674" s="96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6">
        <v>16</v>
      </c>
    </row>
    <row r="675" spans="1:65">
      <c r="A675" s="28"/>
      <c r="B675" s="19">
        <v>1</v>
      </c>
      <c r="C675" s="9">
        <v>4</v>
      </c>
      <c r="D675" s="11">
        <v>4.9000000000000004</v>
      </c>
      <c r="E675" s="11">
        <v>6.7</v>
      </c>
      <c r="F675" s="11">
        <v>7</v>
      </c>
      <c r="G675" s="11">
        <v>6.2</v>
      </c>
      <c r="H675" s="11">
        <v>5.9</v>
      </c>
      <c r="I675" s="11">
        <v>6.196178720711929</v>
      </c>
      <c r="J675" s="11">
        <v>6.3</v>
      </c>
      <c r="K675" s="11">
        <v>7</v>
      </c>
      <c r="L675" s="11">
        <v>5.34</v>
      </c>
      <c r="M675" s="11">
        <v>6.39</v>
      </c>
      <c r="N675" s="11">
        <v>7.1816429232496617</v>
      </c>
      <c r="O675" s="11">
        <v>6.5</v>
      </c>
      <c r="P675" s="11">
        <v>6.8</v>
      </c>
      <c r="Q675" s="96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6">
        <v>6.4463156559005927</v>
      </c>
    </row>
    <row r="676" spans="1:65">
      <c r="A676" s="28"/>
      <c r="B676" s="19">
        <v>1</v>
      </c>
      <c r="C676" s="9">
        <v>5</v>
      </c>
      <c r="D676" s="91">
        <v>3.9</v>
      </c>
      <c r="E676" s="11">
        <v>6.7</v>
      </c>
      <c r="F676" s="11">
        <v>7.3</v>
      </c>
      <c r="G676" s="11">
        <v>6.1</v>
      </c>
      <c r="H676" s="11">
        <v>5.8</v>
      </c>
      <c r="I676" s="11">
        <v>5.9883884853961593</v>
      </c>
      <c r="J676" s="11">
        <v>6.2</v>
      </c>
      <c r="K676" s="11">
        <v>7.2</v>
      </c>
      <c r="L676" s="11">
        <v>5.26</v>
      </c>
      <c r="M676" s="11">
        <v>6.43</v>
      </c>
      <c r="N676" s="11">
        <v>7.6915541996200734</v>
      </c>
      <c r="O676" s="11">
        <v>6</v>
      </c>
      <c r="P676" s="11">
        <v>6.4</v>
      </c>
      <c r="Q676" s="96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6">
        <v>100</v>
      </c>
    </row>
    <row r="677" spans="1:65">
      <c r="A677" s="28"/>
      <c r="B677" s="19">
        <v>1</v>
      </c>
      <c r="C677" s="9">
        <v>6</v>
      </c>
      <c r="D677" s="91">
        <v>3.6</v>
      </c>
      <c r="E677" s="11">
        <v>6.8</v>
      </c>
      <c r="F677" s="11">
        <v>7</v>
      </c>
      <c r="G677" s="11">
        <v>6.3</v>
      </c>
      <c r="H677" s="11">
        <v>5.9</v>
      </c>
      <c r="I677" s="11">
        <v>6.2513311015493604</v>
      </c>
      <c r="J677" s="11">
        <v>6.3</v>
      </c>
      <c r="K677" s="11">
        <v>7</v>
      </c>
      <c r="L677" s="11">
        <v>5.34</v>
      </c>
      <c r="M677" s="11">
        <v>6.59</v>
      </c>
      <c r="N677" s="11">
        <v>6.9337305771945443</v>
      </c>
      <c r="O677" s="11">
        <v>6</v>
      </c>
      <c r="P677" s="11">
        <v>6.8</v>
      </c>
      <c r="Q677" s="96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52"/>
    </row>
    <row r="678" spans="1:65">
      <c r="A678" s="28"/>
      <c r="B678" s="20" t="s">
        <v>215</v>
      </c>
      <c r="C678" s="12"/>
      <c r="D678" s="22">
        <v>4.9666666666666659</v>
      </c>
      <c r="E678" s="22">
        <v>6.8</v>
      </c>
      <c r="F678" s="22">
        <v>7.05</v>
      </c>
      <c r="G678" s="22">
        <v>6.2166666666666659</v>
      </c>
      <c r="H678" s="22">
        <v>5.9833333333333343</v>
      </c>
      <c r="I678" s="22">
        <v>6.1391484618793477</v>
      </c>
      <c r="J678" s="22">
        <v>6.2166666666666659</v>
      </c>
      <c r="K678" s="22">
        <v>6.9833333333333343</v>
      </c>
      <c r="L678" s="22">
        <v>5.3083333333333327</v>
      </c>
      <c r="M678" s="22">
        <v>6.5750000000000002</v>
      </c>
      <c r="N678" s="22">
        <v>7.3796217314950345</v>
      </c>
      <c r="O678" s="22">
        <v>6.083333333333333</v>
      </c>
      <c r="P678" s="22">
        <v>6.7333333333333334</v>
      </c>
      <c r="Q678" s="96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52"/>
    </row>
    <row r="679" spans="1:65">
      <c r="A679" s="28"/>
      <c r="B679" s="3" t="s">
        <v>216</v>
      </c>
      <c r="C679" s="27"/>
      <c r="D679" s="11">
        <v>4.4000000000000004</v>
      </c>
      <c r="E679" s="11">
        <v>6.7</v>
      </c>
      <c r="F679" s="11">
        <v>7</v>
      </c>
      <c r="G679" s="11">
        <v>6.2</v>
      </c>
      <c r="H679" s="11">
        <v>5.9</v>
      </c>
      <c r="I679" s="11">
        <v>6.1762806289085042</v>
      </c>
      <c r="J679" s="11">
        <v>6.25</v>
      </c>
      <c r="K679" s="11">
        <v>7</v>
      </c>
      <c r="L679" s="11">
        <v>5.32</v>
      </c>
      <c r="M679" s="11">
        <v>6.625</v>
      </c>
      <c r="N679" s="11">
        <v>7.3164282300330061</v>
      </c>
      <c r="O679" s="11">
        <v>6</v>
      </c>
      <c r="P679" s="11">
        <v>6.8</v>
      </c>
      <c r="Q679" s="96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52"/>
    </row>
    <row r="680" spans="1:65">
      <c r="A680" s="28"/>
      <c r="B680" s="3" t="s">
        <v>217</v>
      </c>
      <c r="C680" s="27"/>
      <c r="D680" s="23">
        <v>1.7084105673598131</v>
      </c>
      <c r="E680" s="23">
        <v>0.25298221281347028</v>
      </c>
      <c r="F680" s="23">
        <v>0.13784048752090206</v>
      </c>
      <c r="G680" s="23">
        <v>0.11690451944500142</v>
      </c>
      <c r="H680" s="23">
        <v>0.21369760566432813</v>
      </c>
      <c r="I680" s="23">
        <v>9.9998943399588966E-2</v>
      </c>
      <c r="J680" s="23">
        <v>9.8319208025017577E-2</v>
      </c>
      <c r="K680" s="23">
        <v>0.17224014243685076</v>
      </c>
      <c r="L680" s="23">
        <v>3.7103458958251755E-2</v>
      </c>
      <c r="M680" s="23">
        <v>0.13367871932360828</v>
      </c>
      <c r="N680" s="23">
        <v>0.33315513874390823</v>
      </c>
      <c r="O680" s="23">
        <v>0.20412414523193151</v>
      </c>
      <c r="P680" s="23">
        <v>0.163299316185545</v>
      </c>
      <c r="Q680" s="171"/>
      <c r="R680" s="172"/>
      <c r="S680" s="172"/>
      <c r="T680" s="172"/>
      <c r="U680" s="172"/>
      <c r="V680" s="172"/>
      <c r="W680" s="172"/>
      <c r="X680" s="172"/>
      <c r="Y680" s="172"/>
      <c r="Z680" s="172"/>
      <c r="AA680" s="172"/>
      <c r="AB680" s="172"/>
      <c r="AC680" s="172"/>
      <c r="AD680" s="172"/>
      <c r="AE680" s="172"/>
      <c r="AF680" s="172"/>
      <c r="AG680" s="172"/>
      <c r="AH680" s="172"/>
      <c r="AI680" s="172"/>
      <c r="AJ680" s="172"/>
      <c r="AK680" s="172"/>
      <c r="AL680" s="172"/>
      <c r="AM680" s="172"/>
      <c r="AN680" s="172"/>
      <c r="AO680" s="172"/>
      <c r="AP680" s="172"/>
      <c r="AQ680" s="172"/>
      <c r="AR680" s="172"/>
      <c r="AS680" s="172"/>
      <c r="AT680" s="172"/>
      <c r="AU680" s="172"/>
      <c r="AV680" s="172"/>
      <c r="AW680" s="172"/>
      <c r="AX680" s="172"/>
      <c r="AY680" s="172"/>
      <c r="AZ680" s="172"/>
      <c r="BA680" s="172"/>
      <c r="BB680" s="172"/>
      <c r="BC680" s="172"/>
      <c r="BD680" s="172"/>
      <c r="BE680" s="172"/>
      <c r="BF680" s="172"/>
      <c r="BG680" s="172"/>
      <c r="BH680" s="172"/>
      <c r="BI680" s="172"/>
      <c r="BJ680" s="172"/>
      <c r="BK680" s="172"/>
      <c r="BL680" s="172"/>
      <c r="BM680" s="53"/>
    </row>
    <row r="681" spans="1:65">
      <c r="A681" s="28"/>
      <c r="B681" s="3" t="s">
        <v>84</v>
      </c>
      <c r="C681" s="27"/>
      <c r="D681" s="13">
        <v>0.34397528201875438</v>
      </c>
      <c r="E681" s="13">
        <v>3.7203266590216215E-2</v>
      </c>
      <c r="F681" s="13">
        <v>1.9551842201546391E-2</v>
      </c>
      <c r="G681" s="13">
        <v>1.8805016532708007E-2</v>
      </c>
      <c r="H681" s="13">
        <v>3.571547726980414E-2</v>
      </c>
      <c r="I681" s="13">
        <v>1.6288731901586362E-2</v>
      </c>
      <c r="J681" s="13">
        <v>1.5815422202415698E-2</v>
      </c>
      <c r="K681" s="13">
        <v>2.4664459537496526E-2</v>
      </c>
      <c r="L681" s="13">
        <v>6.9896625981008022E-3</v>
      </c>
      <c r="M681" s="13">
        <v>2.0331364155681868E-2</v>
      </c>
      <c r="N681" s="13">
        <v>4.514528669160045E-2</v>
      </c>
      <c r="O681" s="13">
        <v>3.355465401072847E-2</v>
      </c>
      <c r="P681" s="13">
        <v>2.4252373690922525E-2</v>
      </c>
      <c r="Q681" s="96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2"/>
    </row>
    <row r="682" spans="1:65">
      <c r="A682" s="28"/>
      <c r="B682" s="3" t="s">
        <v>218</v>
      </c>
      <c r="C682" s="27"/>
      <c r="D682" s="13">
        <v>-0.22953405762554302</v>
      </c>
      <c r="E682" s="13">
        <v>5.4866122445565324E-2</v>
      </c>
      <c r="F682" s="13">
        <v>9.3647965182534598E-2</v>
      </c>
      <c r="G682" s="13">
        <v>-3.5624843940696427E-2</v>
      </c>
      <c r="H682" s="13">
        <v>-7.1821230495200838E-2</v>
      </c>
      <c r="I682" s="13">
        <v>-4.7650039249952258E-2</v>
      </c>
      <c r="J682" s="13">
        <v>-3.5624843940696427E-2</v>
      </c>
      <c r="K682" s="13">
        <v>8.330614045267648E-2</v>
      </c>
      <c r="L682" s="13">
        <v>-0.17653220588501828</v>
      </c>
      <c r="M682" s="13">
        <v>1.9962463982293066E-2</v>
      </c>
      <c r="N682" s="13">
        <v>0.1447813177966466</v>
      </c>
      <c r="O682" s="13">
        <v>-5.6308493400413329E-2</v>
      </c>
      <c r="P682" s="13">
        <v>4.4524297715706984E-2</v>
      </c>
      <c r="Q682" s="96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2"/>
    </row>
    <row r="683" spans="1:65">
      <c r="A683" s="28"/>
      <c r="B683" s="44" t="s">
        <v>219</v>
      </c>
      <c r="C683" s="45"/>
      <c r="D683" s="43">
        <v>1.63</v>
      </c>
      <c r="E683" s="43">
        <v>0.76</v>
      </c>
      <c r="F683" s="43">
        <v>1.0900000000000001</v>
      </c>
      <c r="G683" s="43">
        <v>0</v>
      </c>
      <c r="H683" s="43">
        <v>0.3</v>
      </c>
      <c r="I683" s="43">
        <v>0.1</v>
      </c>
      <c r="J683" s="43">
        <v>0</v>
      </c>
      <c r="K683" s="43">
        <v>1</v>
      </c>
      <c r="L683" s="43">
        <v>1.19</v>
      </c>
      <c r="M683" s="43">
        <v>0.47</v>
      </c>
      <c r="N683" s="43">
        <v>1.52</v>
      </c>
      <c r="O683" s="43">
        <v>0.17</v>
      </c>
      <c r="P683" s="43">
        <v>0.67</v>
      </c>
      <c r="Q683" s="96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2"/>
    </row>
    <row r="684" spans="1:65">
      <c r="B684" s="29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BM684" s="52"/>
    </row>
    <row r="685" spans="1:65" ht="15">
      <c r="B685" s="8" t="s">
        <v>623</v>
      </c>
      <c r="BM685" s="26" t="s">
        <v>65</v>
      </c>
    </row>
    <row r="686" spans="1:65" ht="15">
      <c r="A686" s="24" t="s">
        <v>58</v>
      </c>
      <c r="B686" s="18" t="s">
        <v>114</v>
      </c>
      <c r="C686" s="15" t="s">
        <v>115</v>
      </c>
      <c r="D686" s="16" t="s">
        <v>209</v>
      </c>
      <c r="E686" s="17" t="s">
        <v>209</v>
      </c>
      <c r="F686" s="17" t="s">
        <v>209</v>
      </c>
      <c r="G686" s="17" t="s">
        <v>209</v>
      </c>
      <c r="H686" s="17" t="s">
        <v>209</v>
      </c>
      <c r="I686" s="17" t="s">
        <v>209</v>
      </c>
      <c r="J686" s="17" t="s">
        <v>209</v>
      </c>
      <c r="K686" s="17" t="s">
        <v>209</v>
      </c>
      <c r="L686" s="17" t="s">
        <v>209</v>
      </c>
      <c r="M686" s="17" t="s">
        <v>209</v>
      </c>
      <c r="N686" s="17" t="s">
        <v>209</v>
      </c>
      <c r="O686" s="96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6">
        <v>1</v>
      </c>
    </row>
    <row r="687" spans="1:65">
      <c r="A687" s="28"/>
      <c r="B687" s="19" t="s">
        <v>210</v>
      </c>
      <c r="C687" s="9" t="s">
        <v>210</v>
      </c>
      <c r="D687" s="94" t="s">
        <v>222</v>
      </c>
      <c r="E687" s="95" t="s">
        <v>271</v>
      </c>
      <c r="F687" s="95" t="s">
        <v>272</v>
      </c>
      <c r="G687" s="95" t="s">
        <v>273</v>
      </c>
      <c r="H687" s="95" t="s">
        <v>274</v>
      </c>
      <c r="I687" s="95" t="s">
        <v>285</v>
      </c>
      <c r="J687" s="95" t="s">
        <v>211</v>
      </c>
      <c r="K687" s="95" t="s">
        <v>286</v>
      </c>
      <c r="L687" s="95" t="s">
        <v>265</v>
      </c>
      <c r="M687" s="95" t="s">
        <v>270</v>
      </c>
      <c r="N687" s="95" t="s">
        <v>224</v>
      </c>
      <c r="O687" s="96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6" t="s">
        <v>3</v>
      </c>
    </row>
    <row r="688" spans="1:65">
      <c r="A688" s="28"/>
      <c r="B688" s="19"/>
      <c r="C688" s="9"/>
      <c r="D688" s="10" t="s">
        <v>287</v>
      </c>
      <c r="E688" s="11" t="s">
        <v>287</v>
      </c>
      <c r="F688" s="11" t="s">
        <v>287</v>
      </c>
      <c r="G688" s="11" t="s">
        <v>287</v>
      </c>
      <c r="H688" s="11" t="s">
        <v>287</v>
      </c>
      <c r="I688" s="11" t="s">
        <v>287</v>
      </c>
      <c r="J688" s="11" t="s">
        <v>287</v>
      </c>
      <c r="K688" s="11" t="s">
        <v>288</v>
      </c>
      <c r="L688" s="11" t="s">
        <v>287</v>
      </c>
      <c r="M688" s="11" t="s">
        <v>116</v>
      </c>
      <c r="N688" s="11" t="s">
        <v>287</v>
      </c>
      <c r="O688" s="96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6">
        <v>3</v>
      </c>
    </row>
    <row r="689" spans="1:65">
      <c r="A689" s="28"/>
      <c r="B689" s="19"/>
      <c r="C689" s="9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96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6">
        <v>3</v>
      </c>
    </row>
    <row r="690" spans="1:65">
      <c r="A690" s="28"/>
      <c r="B690" s="18">
        <v>1</v>
      </c>
      <c r="C690" s="14">
        <v>1</v>
      </c>
      <c r="D690" s="179">
        <v>1.4E-2</v>
      </c>
      <c r="E690" s="173" t="s">
        <v>293</v>
      </c>
      <c r="F690" s="173">
        <v>5.0000000000000001E-3</v>
      </c>
      <c r="G690" s="173">
        <v>5.0000000000000001E-3</v>
      </c>
      <c r="H690" s="173">
        <v>5.0000000000000001E-3</v>
      </c>
      <c r="I690" s="178" t="s">
        <v>293</v>
      </c>
      <c r="J690" s="178" t="s">
        <v>289</v>
      </c>
      <c r="K690" s="173">
        <v>4.0000000000000001E-3</v>
      </c>
      <c r="L690" s="178" t="s">
        <v>293</v>
      </c>
      <c r="M690" s="178" t="s">
        <v>292</v>
      </c>
      <c r="N690" s="178" t="s">
        <v>109</v>
      </c>
      <c r="O690" s="171"/>
      <c r="P690" s="172"/>
      <c r="Q690" s="172"/>
      <c r="R690" s="172"/>
      <c r="S690" s="172"/>
      <c r="T690" s="172"/>
      <c r="U690" s="172"/>
      <c r="V690" s="172"/>
      <c r="W690" s="172"/>
      <c r="X690" s="172"/>
      <c r="Y690" s="172"/>
      <c r="Z690" s="172"/>
      <c r="AA690" s="172"/>
      <c r="AB690" s="172"/>
      <c r="AC690" s="172"/>
      <c r="AD690" s="172"/>
      <c r="AE690" s="172"/>
      <c r="AF690" s="172"/>
      <c r="AG690" s="172"/>
      <c r="AH690" s="172"/>
      <c r="AI690" s="172"/>
      <c r="AJ690" s="172"/>
      <c r="AK690" s="172"/>
      <c r="AL690" s="172"/>
      <c r="AM690" s="172"/>
      <c r="AN690" s="172"/>
      <c r="AO690" s="172"/>
      <c r="AP690" s="172"/>
      <c r="AQ690" s="172"/>
      <c r="AR690" s="172"/>
      <c r="AS690" s="172"/>
      <c r="AT690" s="172"/>
      <c r="AU690" s="172"/>
      <c r="AV690" s="172"/>
      <c r="AW690" s="172"/>
      <c r="AX690" s="172"/>
      <c r="AY690" s="172"/>
      <c r="AZ690" s="172"/>
      <c r="BA690" s="172"/>
      <c r="BB690" s="172"/>
      <c r="BC690" s="172"/>
      <c r="BD690" s="172"/>
      <c r="BE690" s="172"/>
      <c r="BF690" s="172"/>
      <c r="BG690" s="172"/>
      <c r="BH690" s="172"/>
      <c r="BI690" s="172"/>
      <c r="BJ690" s="172"/>
      <c r="BK690" s="172"/>
      <c r="BL690" s="172"/>
      <c r="BM690" s="174">
        <v>1</v>
      </c>
    </row>
    <row r="691" spans="1:65">
      <c r="A691" s="28"/>
      <c r="B691" s="19">
        <v>1</v>
      </c>
      <c r="C691" s="9">
        <v>2</v>
      </c>
      <c r="D691" s="180">
        <v>1.2E-2</v>
      </c>
      <c r="E691" s="23">
        <v>5.0000000000000001E-3</v>
      </c>
      <c r="F691" s="23">
        <v>6.0000000000000001E-3</v>
      </c>
      <c r="G691" s="23">
        <v>3.0000000000000001E-3</v>
      </c>
      <c r="H691" s="23">
        <v>5.0000000000000001E-3</v>
      </c>
      <c r="I691" s="180" t="s">
        <v>293</v>
      </c>
      <c r="J691" s="180" t="s">
        <v>289</v>
      </c>
      <c r="K691" s="23">
        <v>3.0000000000000001E-3</v>
      </c>
      <c r="L691" s="180" t="s">
        <v>293</v>
      </c>
      <c r="M691" s="180" t="s">
        <v>292</v>
      </c>
      <c r="N691" s="180" t="s">
        <v>109</v>
      </c>
      <c r="O691" s="171"/>
      <c r="P691" s="172"/>
      <c r="Q691" s="172"/>
      <c r="R691" s="172"/>
      <c r="S691" s="172"/>
      <c r="T691" s="172"/>
      <c r="U691" s="172"/>
      <c r="V691" s="172"/>
      <c r="W691" s="172"/>
      <c r="X691" s="172"/>
      <c r="Y691" s="172"/>
      <c r="Z691" s="172"/>
      <c r="AA691" s="172"/>
      <c r="AB691" s="172"/>
      <c r="AC691" s="172"/>
      <c r="AD691" s="172"/>
      <c r="AE691" s="172"/>
      <c r="AF691" s="172"/>
      <c r="AG691" s="172"/>
      <c r="AH691" s="172"/>
      <c r="AI691" s="172"/>
      <c r="AJ691" s="172"/>
      <c r="AK691" s="172"/>
      <c r="AL691" s="172"/>
      <c r="AM691" s="172"/>
      <c r="AN691" s="172"/>
      <c r="AO691" s="172"/>
      <c r="AP691" s="172"/>
      <c r="AQ691" s="172"/>
      <c r="AR691" s="172"/>
      <c r="AS691" s="172"/>
      <c r="AT691" s="172"/>
      <c r="AU691" s="172"/>
      <c r="AV691" s="172"/>
      <c r="AW691" s="172"/>
      <c r="AX691" s="172"/>
      <c r="AY691" s="172"/>
      <c r="AZ691" s="172"/>
      <c r="BA691" s="172"/>
      <c r="BB691" s="172"/>
      <c r="BC691" s="172"/>
      <c r="BD691" s="172"/>
      <c r="BE691" s="172"/>
      <c r="BF691" s="172"/>
      <c r="BG691" s="172"/>
      <c r="BH691" s="172"/>
      <c r="BI691" s="172"/>
      <c r="BJ691" s="172"/>
      <c r="BK691" s="172"/>
      <c r="BL691" s="172"/>
      <c r="BM691" s="174">
        <v>19</v>
      </c>
    </row>
    <row r="692" spans="1:65">
      <c r="A692" s="28"/>
      <c r="B692" s="19">
        <v>1</v>
      </c>
      <c r="C692" s="9">
        <v>3</v>
      </c>
      <c r="D692" s="180">
        <v>1.2E-2</v>
      </c>
      <c r="E692" s="23">
        <v>4.0000000000000001E-3</v>
      </c>
      <c r="F692" s="23">
        <v>6.0000000000000001E-3</v>
      </c>
      <c r="G692" s="23">
        <v>4.0000000000000001E-3</v>
      </c>
      <c r="H692" s="23">
        <v>6.0000000000000001E-3</v>
      </c>
      <c r="I692" s="180" t="s">
        <v>293</v>
      </c>
      <c r="J692" s="180" t="s">
        <v>289</v>
      </c>
      <c r="K692" s="23">
        <v>3.0000000000000001E-3</v>
      </c>
      <c r="L692" s="180" t="s">
        <v>293</v>
      </c>
      <c r="M692" s="180" t="s">
        <v>292</v>
      </c>
      <c r="N692" s="180" t="s">
        <v>109</v>
      </c>
      <c r="O692" s="171"/>
      <c r="P692" s="172"/>
      <c r="Q692" s="172"/>
      <c r="R692" s="172"/>
      <c r="S692" s="172"/>
      <c r="T692" s="172"/>
      <c r="U692" s="172"/>
      <c r="V692" s="172"/>
      <c r="W692" s="172"/>
      <c r="X692" s="172"/>
      <c r="Y692" s="172"/>
      <c r="Z692" s="172"/>
      <c r="AA692" s="172"/>
      <c r="AB692" s="172"/>
      <c r="AC692" s="172"/>
      <c r="AD692" s="172"/>
      <c r="AE692" s="172"/>
      <c r="AF692" s="172"/>
      <c r="AG692" s="172"/>
      <c r="AH692" s="172"/>
      <c r="AI692" s="172"/>
      <c r="AJ692" s="172"/>
      <c r="AK692" s="172"/>
      <c r="AL692" s="172"/>
      <c r="AM692" s="172"/>
      <c r="AN692" s="172"/>
      <c r="AO692" s="172"/>
      <c r="AP692" s="172"/>
      <c r="AQ692" s="172"/>
      <c r="AR692" s="172"/>
      <c r="AS692" s="172"/>
      <c r="AT692" s="172"/>
      <c r="AU692" s="172"/>
      <c r="AV692" s="172"/>
      <c r="AW692" s="172"/>
      <c r="AX692" s="172"/>
      <c r="AY692" s="172"/>
      <c r="AZ692" s="172"/>
      <c r="BA692" s="172"/>
      <c r="BB692" s="172"/>
      <c r="BC692" s="172"/>
      <c r="BD692" s="172"/>
      <c r="BE692" s="172"/>
      <c r="BF692" s="172"/>
      <c r="BG692" s="172"/>
      <c r="BH692" s="172"/>
      <c r="BI692" s="172"/>
      <c r="BJ692" s="172"/>
      <c r="BK692" s="172"/>
      <c r="BL692" s="172"/>
      <c r="BM692" s="174">
        <v>16</v>
      </c>
    </row>
    <row r="693" spans="1:65">
      <c r="A693" s="28"/>
      <c r="B693" s="19">
        <v>1</v>
      </c>
      <c r="C693" s="9">
        <v>4</v>
      </c>
      <c r="D693" s="180">
        <v>1.2E-2</v>
      </c>
      <c r="E693" s="23" t="s">
        <v>293</v>
      </c>
      <c r="F693" s="23">
        <v>4.0000000000000001E-3</v>
      </c>
      <c r="G693" s="23">
        <v>5.0000000000000001E-3</v>
      </c>
      <c r="H693" s="23">
        <v>5.0000000000000001E-3</v>
      </c>
      <c r="I693" s="180" t="s">
        <v>293</v>
      </c>
      <c r="J693" s="180" t="s">
        <v>289</v>
      </c>
      <c r="K693" s="23">
        <v>4.0000000000000001E-3</v>
      </c>
      <c r="L693" s="180" t="s">
        <v>293</v>
      </c>
      <c r="M693" s="180" t="s">
        <v>292</v>
      </c>
      <c r="N693" s="180" t="s">
        <v>109</v>
      </c>
      <c r="O693" s="171"/>
      <c r="P693" s="172"/>
      <c r="Q693" s="172"/>
      <c r="R693" s="172"/>
      <c r="S693" s="172"/>
      <c r="T693" s="172"/>
      <c r="U693" s="172"/>
      <c r="V693" s="172"/>
      <c r="W693" s="172"/>
      <c r="X693" s="172"/>
      <c r="Y693" s="172"/>
      <c r="Z693" s="172"/>
      <c r="AA693" s="172"/>
      <c r="AB693" s="172"/>
      <c r="AC693" s="172"/>
      <c r="AD693" s="172"/>
      <c r="AE693" s="172"/>
      <c r="AF693" s="172"/>
      <c r="AG693" s="172"/>
      <c r="AH693" s="172"/>
      <c r="AI693" s="172"/>
      <c r="AJ693" s="172"/>
      <c r="AK693" s="172"/>
      <c r="AL693" s="172"/>
      <c r="AM693" s="172"/>
      <c r="AN693" s="172"/>
      <c r="AO693" s="172"/>
      <c r="AP693" s="172"/>
      <c r="AQ693" s="172"/>
      <c r="AR693" s="172"/>
      <c r="AS693" s="172"/>
      <c r="AT693" s="172"/>
      <c r="AU693" s="172"/>
      <c r="AV693" s="172"/>
      <c r="AW693" s="172"/>
      <c r="AX693" s="172"/>
      <c r="AY693" s="172"/>
      <c r="AZ693" s="172"/>
      <c r="BA693" s="172"/>
      <c r="BB693" s="172"/>
      <c r="BC693" s="172"/>
      <c r="BD693" s="172"/>
      <c r="BE693" s="172"/>
      <c r="BF693" s="172"/>
      <c r="BG693" s="172"/>
      <c r="BH693" s="172"/>
      <c r="BI693" s="172"/>
      <c r="BJ693" s="172"/>
      <c r="BK693" s="172"/>
      <c r="BL693" s="172"/>
      <c r="BM693" s="174" t="s">
        <v>110</v>
      </c>
    </row>
    <row r="694" spans="1:65">
      <c r="A694" s="28"/>
      <c r="B694" s="19">
        <v>1</v>
      </c>
      <c r="C694" s="9">
        <v>5</v>
      </c>
      <c r="D694" s="180">
        <v>1.0999999999999999E-2</v>
      </c>
      <c r="E694" s="23">
        <v>4.0000000000000001E-3</v>
      </c>
      <c r="F694" s="23">
        <v>5.0000000000000001E-3</v>
      </c>
      <c r="G694" s="23">
        <v>4.0000000000000001E-3</v>
      </c>
      <c r="H694" s="23">
        <v>6.0000000000000001E-3</v>
      </c>
      <c r="I694" s="180" t="s">
        <v>293</v>
      </c>
      <c r="J694" s="180" t="s">
        <v>289</v>
      </c>
      <c r="K694" s="23">
        <v>4.0000000000000001E-3</v>
      </c>
      <c r="L694" s="180" t="s">
        <v>293</v>
      </c>
      <c r="M694" s="180" t="s">
        <v>292</v>
      </c>
      <c r="N694" s="180" t="s">
        <v>109</v>
      </c>
      <c r="O694" s="171"/>
      <c r="P694" s="172"/>
      <c r="Q694" s="172"/>
      <c r="R694" s="172"/>
      <c r="S694" s="172"/>
      <c r="T694" s="172"/>
      <c r="U694" s="172"/>
      <c r="V694" s="172"/>
      <c r="W694" s="172"/>
      <c r="X694" s="172"/>
      <c r="Y694" s="172"/>
      <c r="Z694" s="172"/>
      <c r="AA694" s="172"/>
      <c r="AB694" s="172"/>
      <c r="AC694" s="172"/>
      <c r="AD694" s="172"/>
      <c r="AE694" s="172"/>
      <c r="AF694" s="172"/>
      <c r="AG694" s="172"/>
      <c r="AH694" s="172"/>
      <c r="AI694" s="172"/>
      <c r="AJ694" s="172"/>
      <c r="AK694" s="172"/>
      <c r="AL694" s="172"/>
      <c r="AM694" s="172"/>
      <c r="AN694" s="172"/>
      <c r="AO694" s="172"/>
      <c r="AP694" s="172"/>
      <c r="AQ694" s="172"/>
      <c r="AR694" s="172"/>
      <c r="AS694" s="172"/>
      <c r="AT694" s="172"/>
      <c r="AU694" s="172"/>
      <c r="AV694" s="172"/>
      <c r="AW694" s="172"/>
      <c r="AX694" s="172"/>
      <c r="AY694" s="172"/>
      <c r="AZ694" s="172"/>
      <c r="BA694" s="172"/>
      <c r="BB694" s="172"/>
      <c r="BC694" s="172"/>
      <c r="BD694" s="172"/>
      <c r="BE694" s="172"/>
      <c r="BF694" s="172"/>
      <c r="BG694" s="172"/>
      <c r="BH694" s="172"/>
      <c r="BI694" s="172"/>
      <c r="BJ694" s="172"/>
      <c r="BK694" s="172"/>
      <c r="BL694" s="172"/>
      <c r="BM694" s="174">
        <v>101</v>
      </c>
    </row>
    <row r="695" spans="1:65">
      <c r="A695" s="28"/>
      <c r="B695" s="19">
        <v>1</v>
      </c>
      <c r="C695" s="9">
        <v>6</v>
      </c>
      <c r="D695" s="180">
        <v>1.2E-2</v>
      </c>
      <c r="E695" s="23" t="s">
        <v>293</v>
      </c>
      <c r="F695" s="23">
        <v>4.0000000000000001E-3</v>
      </c>
      <c r="G695" s="23">
        <v>6.0000000000000001E-3</v>
      </c>
      <c r="H695" s="23">
        <v>5.0000000000000001E-3</v>
      </c>
      <c r="I695" s="180" t="s">
        <v>293</v>
      </c>
      <c r="J695" s="180" t="s">
        <v>289</v>
      </c>
      <c r="K695" s="23">
        <v>6.0000000000000001E-3</v>
      </c>
      <c r="L695" s="180" t="s">
        <v>293</v>
      </c>
      <c r="M695" s="180" t="s">
        <v>292</v>
      </c>
      <c r="N695" s="180" t="s">
        <v>109</v>
      </c>
      <c r="O695" s="171"/>
      <c r="P695" s="172"/>
      <c r="Q695" s="172"/>
      <c r="R695" s="172"/>
      <c r="S695" s="172"/>
      <c r="T695" s="172"/>
      <c r="U695" s="172"/>
      <c r="V695" s="172"/>
      <c r="W695" s="172"/>
      <c r="X695" s="172"/>
      <c r="Y695" s="172"/>
      <c r="Z695" s="172"/>
      <c r="AA695" s="172"/>
      <c r="AB695" s="172"/>
      <c r="AC695" s="172"/>
      <c r="AD695" s="172"/>
      <c r="AE695" s="172"/>
      <c r="AF695" s="172"/>
      <c r="AG695" s="172"/>
      <c r="AH695" s="172"/>
      <c r="AI695" s="172"/>
      <c r="AJ695" s="172"/>
      <c r="AK695" s="172"/>
      <c r="AL695" s="172"/>
      <c r="AM695" s="172"/>
      <c r="AN695" s="172"/>
      <c r="AO695" s="172"/>
      <c r="AP695" s="172"/>
      <c r="AQ695" s="172"/>
      <c r="AR695" s="172"/>
      <c r="AS695" s="172"/>
      <c r="AT695" s="172"/>
      <c r="AU695" s="172"/>
      <c r="AV695" s="172"/>
      <c r="AW695" s="172"/>
      <c r="AX695" s="172"/>
      <c r="AY695" s="172"/>
      <c r="AZ695" s="172"/>
      <c r="BA695" s="172"/>
      <c r="BB695" s="172"/>
      <c r="BC695" s="172"/>
      <c r="BD695" s="172"/>
      <c r="BE695" s="172"/>
      <c r="BF695" s="172"/>
      <c r="BG695" s="172"/>
      <c r="BH695" s="172"/>
      <c r="BI695" s="172"/>
      <c r="BJ695" s="172"/>
      <c r="BK695" s="172"/>
      <c r="BL695" s="172"/>
      <c r="BM695" s="53"/>
    </row>
    <row r="696" spans="1:65">
      <c r="A696" s="28"/>
      <c r="B696" s="20" t="s">
        <v>215</v>
      </c>
      <c r="C696" s="12"/>
      <c r="D696" s="176">
        <v>1.2166666666666666E-2</v>
      </c>
      <c r="E696" s="176">
        <v>4.333333333333334E-3</v>
      </c>
      <c r="F696" s="176">
        <v>5.0000000000000001E-3</v>
      </c>
      <c r="G696" s="176">
        <v>4.5000000000000005E-3</v>
      </c>
      <c r="H696" s="176">
        <v>5.3333333333333332E-3</v>
      </c>
      <c r="I696" s="176" t="s">
        <v>645</v>
      </c>
      <c r="J696" s="176" t="s">
        <v>645</v>
      </c>
      <c r="K696" s="176">
        <v>4.0000000000000001E-3</v>
      </c>
      <c r="L696" s="176" t="s">
        <v>645</v>
      </c>
      <c r="M696" s="176" t="s">
        <v>645</v>
      </c>
      <c r="N696" s="176" t="s">
        <v>645</v>
      </c>
      <c r="O696" s="171"/>
      <c r="P696" s="172"/>
      <c r="Q696" s="172"/>
      <c r="R696" s="172"/>
      <c r="S696" s="172"/>
      <c r="T696" s="172"/>
      <c r="U696" s="172"/>
      <c r="V696" s="172"/>
      <c r="W696" s="172"/>
      <c r="X696" s="172"/>
      <c r="Y696" s="172"/>
      <c r="Z696" s="172"/>
      <c r="AA696" s="172"/>
      <c r="AB696" s="172"/>
      <c r="AC696" s="172"/>
      <c r="AD696" s="172"/>
      <c r="AE696" s="172"/>
      <c r="AF696" s="172"/>
      <c r="AG696" s="172"/>
      <c r="AH696" s="172"/>
      <c r="AI696" s="172"/>
      <c r="AJ696" s="172"/>
      <c r="AK696" s="172"/>
      <c r="AL696" s="172"/>
      <c r="AM696" s="172"/>
      <c r="AN696" s="172"/>
      <c r="AO696" s="172"/>
      <c r="AP696" s="172"/>
      <c r="AQ696" s="172"/>
      <c r="AR696" s="172"/>
      <c r="AS696" s="172"/>
      <c r="AT696" s="172"/>
      <c r="AU696" s="172"/>
      <c r="AV696" s="172"/>
      <c r="AW696" s="172"/>
      <c r="AX696" s="172"/>
      <c r="AY696" s="172"/>
      <c r="AZ696" s="172"/>
      <c r="BA696" s="172"/>
      <c r="BB696" s="172"/>
      <c r="BC696" s="172"/>
      <c r="BD696" s="172"/>
      <c r="BE696" s="172"/>
      <c r="BF696" s="172"/>
      <c r="BG696" s="172"/>
      <c r="BH696" s="172"/>
      <c r="BI696" s="172"/>
      <c r="BJ696" s="172"/>
      <c r="BK696" s="172"/>
      <c r="BL696" s="172"/>
      <c r="BM696" s="53"/>
    </row>
    <row r="697" spans="1:65">
      <c r="A697" s="28"/>
      <c r="B697" s="3" t="s">
        <v>216</v>
      </c>
      <c r="C697" s="27"/>
      <c r="D697" s="23">
        <v>1.2E-2</v>
      </c>
      <c r="E697" s="23">
        <v>4.0000000000000001E-3</v>
      </c>
      <c r="F697" s="23">
        <v>5.0000000000000001E-3</v>
      </c>
      <c r="G697" s="23">
        <v>4.5000000000000005E-3</v>
      </c>
      <c r="H697" s="23">
        <v>5.0000000000000001E-3</v>
      </c>
      <c r="I697" s="23" t="s">
        <v>645</v>
      </c>
      <c r="J697" s="23" t="s">
        <v>645</v>
      </c>
      <c r="K697" s="23">
        <v>4.0000000000000001E-3</v>
      </c>
      <c r="L697" s="23" t="s">
        <v>645</v>
      </c>
      <c r="M697" s="23" t="s">
        <v>645</v>
      </c>
      <c r="N697" s="23" t="s">
        <v>645</v>
      </c>
      <c r="O697" s="171"/>
      <c r="P697" s="172"/>
      <c r="Q697" s="172"/>
      <c r="R697" s="172"/>
      <c r="S697" s="172"/>
      <c r="T697" s="172"/>
      <c r="U697" s="172"/>
      <c r="V697" s="172"/>
      <c r="W697" s="172"/>
      <c r="X697" s="172"/>
      <c r="Y697" s="172"/>
      <c r="Z697" s="172"/>
      <c r="AA697" s="172"/>
      <c r="AB697" s="172"/>
      <c r="AC697" s="172"/>
      <c r="AD697" s="172"/>
      <c r="AE697" s="172"/>
      <c r="AF697" s="172"/>
      <c r="AG697" s="172"/>
      <c r="AH697" s="172"/>
      <c r="AI697" s="172"/>
      <c r="AJ697" s="172"/>
      <c r="AK697" s="172"/>
      <c r="AL697" s="172"/>
      <c r="AM697" s="172"/>
      <c r="AN697" s="172"/>
      <c r="AO697" s="172"/>
      <c r="AP697" s="172"/>
      <c r="AQ697" s="172"/>
      <c r="AR697" s="172"/>
      <c r="AS697" s="172"/>
      <c r="AT697" s="172"/>
      <c r="AU697" s="172"/>
      <c r="AV697" s="172"/>
      <c r="AW697" s="172"/>
      <c r="AX697" s="172"/>
      <c r="AY697" s="172"/>
      <c r="AZ697" s="172"/>
      <c r="BA697" s="172"/>
      <c r="BB697" s="172"/>
      <c r="BC697" s="172"/>
      <c r="BD697" s="172"/>
      <c r="BE697" s="172"/>
      <c r="BF697" s="172"/>
      <c r="BG697" s="172"/>
      <c r="BH697" s="172"/>
      <c r="BI697" s="172"/>
      <c r="BJ697" s="172"/>
      <c r="BK697" s="172"/>
      <c r="BL697" s="172"/>
      <c r="BM697" s="53"/>
    </row>
    <row r="698" spans="1:65">
      <c r="A698" s="28"/>
      <c r="B698" s="3" t="s">
        <v>217</v>
      </c>
      <c r="C698" s="27"/>
      <c r="D698" s="23">
        <v>9.8319208025017535E-4</v>
      </c>
      <c r="E698" s="23">
        <v>5.773502691896258E-4</v>
      </c>
      <c r="F698" s="23">
        <v>8.9442719099991591E-4</v>
      </c>
      <c r="G698" s="23">
        <v>1.0488088481701515E-3</v>
      </c>
      <c r="H698" s="23">
        <v>5.1639777949432221E-4</v>
      </c>
      <c r="I698" s="23" t="s">
        <v>645</v>
      </c>
      <c r="J698" s="23" t="s">
        <v>645</v>
      </c>
      <c r="K698" s="23">
        <v>1.0954451150103322E-3</v>
      </c>
      <c r="L698" s="23" t="s">
        <v>645</v>
      </c>
      <c r="M698" s="23" t="s">
        <v>645</v>
      </c>
      <c r="N698" s="23" t="s">
        <v>645</v>
      </c>
      <c r="O698" s="171"/>
      <c r="P698" s="172"/>
      <c r="Q698" s="172"/>
      <c r="R698" s="172"/>
      <c r="S698" s="172"/>
      <c r="T698" s="172"/>
      <c r="U698" s="172"/>
      <c r="V698" s="172"/>
      <c r="W698" s="172"/>
      <c r="X698" s="172"/>
      <c r="Y698" s="172"/>
      <c r="Z698" s="172"/>
      <c r="AA698" s="172"/>
      <c r="AB698" s="172"/>
      <c r="AC698" s="172"/>
      <c r="AD698" s="172"/>
      <c r="AE698" s="172"/>
      <c r="AF698" s="172"/>
      <c r="AG698" s="172"/>
      <c r="AH698" s="172"/>
      <c r="AI698" s="172"/>
      <c r="AJ698" s="172"/>
      <c r="AK698" s="172"/>
      <c r="AL698" s="172"/>
      <c r="AM698" s="172"/>
      <c r="AN698" s="172"/>
      <c r="AO698" s="172"/>
      <c r="AP698" s="172"/>
      <c r="AQ698" s="172"/>
      <c r="AR698" s="172"/>
      <c r="AS698" s="172"/>
      <c r="AT698" s="172"/>
      <c r="AU698" s="172"/>
      <c r="AV698" s="172"/>
      <c r="AW698" s="172"/>
      <c r="AX698" s="172"/>
      <c r="AY698" s="172"/>
      <c r="AZ698" s="172"/>
      <c r="BA698" s="172"/>
      <c r="BB698" s="172"/>
      <c r="BC698" s="172"/>
      <c r="BD698" s="172"/>
      <c r="BE698" s="172"/>
      <c r="BF698" s="172"/>
      <c r="BG698" s="172"/>
      <c r="BH698" s="172"/>
      <c r="BI698" s="172"/>
      <c r="BJ698" s="172"/>
      <c r="BK698" s="172"/>
      <c r="BL698" s="172"/>
      <c r="BM698" s="53"/>
    </row>
    <row r="699" spans="1:65">
      <c r="A699" s="28"/>
      <c r="B699" s="3" t="s">
        <v>84</v>
      </c>
      <c r="C699" s="27"/>
      <c r="D699" s="13">
        <v>8.0810307965767839E-2</v>
      </c>
      <c r="E699" s="13">
        <v>0.13323467750529824</v>
      </c>
      <c r="F699" s="13">
        <v>0.17888543819998318</v>
      </c>
      <c r="G699" s="13">
        <v>0.23306863292670033</v>
      </c>
      <c r="H699" s="13">
        <v>9.6824583655185412E-2</v>
      </c>
      <c r="I699" s="13" t="s">
        <v>645</v>
      </c>
      <c r="J699" s="13" t="s">
        <v>645</v>
      </c>
      <c r="K699" s="13">
        <v>0.27386127875258304</v>
      </c>
      <c r="L699" s="13" t="s">
        <v>645</v>
      </c>
      <c r="M699" s="13" t="s">
        <v>645</v>
      </c>
      <c r="N699" s="13" t="s">
        <v>645</v>
      </c>
      <c r="O699" s="96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2"/>
    </row>
    <row r="700" spans="1:65">
      <c r="A700" s="28"/>
      <c r="B700" s="3" t="s">
        <v>218</v>
      </c>
      <c r="C700" s="27"/>
      <c r="D700" s="13" t="s">
        <v>645</v>
      </c>
      <c r="E700" s="13" t="s">
        <v>645</v>
      </c>
      <c r="F700" s="13" t="s">
        <v>645</v>
      </c>
      <c r="G700" s="13" t="s">
        <v>645</v>
      </c>
      <c r="H700" s="13" t="s">
        <v>645</v>
      </c>
      <c r="I700" s="13" t="s">
        <v>645</v>
      </c>
      <c r="J700" s="13" t="s">
        <v>645</v>
      </c>
      <c r="K700" s="13" t="s">
        <v>645</v>
      </c>
      <c r="L700" s="13" t="s">
        <v>645</v>
      </c>
      <c r="M700" s="13" t="s">
        <v>645</v>
      </c>
      <c r="N700" s="13" t="s">
        <v>645</v>
      </c>
      <c r="O700" s="96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2"/>
    </row>
    <row r="701" spans="1:65">
      <c r="A701" s="28"/>
      <c r="B701" s="44" t="s">
        <v>219</v>
      </c>
      <c r="C701" s="45"/>
      <c r="D701" s="43">
        <v>1.21</v>
      </c>
      <c r="E701" s="43">
        <v>0.39</v>
      </c>
      <c r="F701" s="43">
        <v>0</v>
      </c>
      <c r="G701" s="43">
        <v>0.08</v>
      </c>
      <c r="H701" s="43">
        <v>0.06</v>
      </c>
      <c r="I701" s="43">
        <v>0.67</v>
      </c>
      <c r="J701" s="43">
        <v>0.84</v>
      </c>
      <c r="K701" s="43">
        <v>0.17</v>
      </c>
      <c r="L701" s="43">
        <v>0.67</v>
      </c>
      <c r="M701" s="43">
        <v>3.37</v>
      </c>
      <c r="N701" s="43">
        <v>7.59</v>
      </c>
      <c r="O701" s="96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2"/>
    </row>
    <row r="702" spans="1:65">
      <c r="B702" s="29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BM702" s="52"/>
    </row>
    <row r="703" spans="1:65" ht="15">
      <c r="B703" s="8" t="s">
        <v>624</v>
      </c>
      <c r="BM703" s="26" t="s">
        <v>65</v>
      </c>
    </row>
    <row r="704" spans="1:65" ht="15">
      <c r="A704" s="24" t="s">
        <v>59</v>
      </c>
      <c r="B704" s="18" t="s">
        <v>114</v>
      </c>
      <c r="C704" s="15" t="s">
        <v>115</v>
      </c>
      <c r="D704" s="16" t="s">
        <v>209</v>
      </c>
      <c r="E704" s="17" t="s">
        <v>209</v>
      </c>
      <c r="F704" s="17" t="s">
        <v>209</v>
      </c>
      <c r="G704" s="17" t="s">
        <v>209</v>
      </c>
      <c r="H704" s="17" t="s">
        <v>209</v>
      </c>
      <c r="I704" s="17" t="s">
        <v>209</v>
      </c>
      <c r="J704" s="17" t="s">
        <v>209</v>
      </c>
      <c r="K704" s="17" t="s">
        <v>209</v>
      </c>
      <c r="L704" s="17" t="s">
        <v>209</v>
      </c>
      <c r="M704" s="17" t="s">
        <v>209</v>
      </c>
      <c r="N704" s="17" t="s">
        <v>209</v>
      </c>
      <c r="O704" s="17" t="s">
        <v>209</v>
      </c>
      <c r="P704" s="96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6">
        <v>1</v>
      </c>
    </row>
    <row r="705" spans="1:65">
      <c r="A705" s="28"/>
      <c r="B705" s="19" t="s">
        <v>210</v>
      </c>
      <c r="C705" s="9" t="s">
        <v>210</v>
      </c>
      <c r="D705" s="94" t="s">
        <v>222</v>
      </c>
      <c r="E705" s="95" t="s">
        <v>271</v>
      </c>
      <c r="F705" s="95" t="s">
        <v>272</v>
      </c>
      <c r="G705" s="95" t="s">
        <v>273</v>
      </c>
      <c r="H705" s="95" t="s">
        <v>274</v>
      </c>
      <c r="I705" s="95" t="s">
        <v>264</v>
      </c>
      <c r="J705" s="95" t="s">
        <v>211</v>
      </c>
      <c r="K705" s="95" t="s">
        <v>286</v>
      </c>
      <c r="L705" s="95" t="s">
        <v>265</v>
      </c>
      <c r="M705" s="95" t="s">
        <v>212</v>
      </c>
      <c r="N705" s="95" t="s">
        <v>270</v>
      </c>
      <c r="O705" s="95" t="s">
        <v>224</v>
      </c>
      <c r="P705" s="96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6" t="s">
        <v>3</v>
      </c>
    </row>
    <row r="706" spans="1:65">
      <c r="A706" s="28"/>
      <c r="B706" s="19"/>
      <c r="C706" s="9"/>
      <c r="D706" s="10" t="s">
        <v>287</v>
      </c>
      <c r="E706" s="11" t="s">
        <v>287</v>
      </c>
      <c r="F706" s="11" t="s">
        <v>287</v>
      </c>
      <c r="G706" s="11" t="s">
        <v>287</v>
      </c>
      <c r="H706" s="11" t="s">
        <v>287</v>
      </c>
      <c r="I706" s="11" t="s">
        <v>116</v>
      </c>
      <c r="J706" s="11" t="s">
        <v>116</v>
      </c>
      <c r="K706" s="11" t="s">
        <v>288</v>
      </c>
      <c r="L706" s="11" t="s">
        <v>116</v>
      </c>
      <c r="M706" s="11" t="s">
        <v>288</v>
      </c>
      <c r="N706" s="11" t="s">
        <v>116</v>
      </c>
      <c r="O706" s="11" t="s">
        <v>116</v>
      </c>
      <c r="P706" s="96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6">
        <v>0</v>
      </c>
    </row>
    <row r="707" spans="1:65">
      <c r="A707" s="28"/>
      <c r="B707" s="19"/>
      <c r="C707" s="9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96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6">
        <v>0</v>
      </c>
    </row>
    <row r="708" spans="1:65">
      <c r="A708" s="28"/>
      <c r="B708" s="18">
        <v>1</v>
      </c>
      <c r="C708" s="14">
        <v>1</v>
      </c>
      <c r="D708" s="152">
        <v>500</v>
      </c>
      <c r="E708" s="152">
        <v>600</v>
      </c>
      <c r="F708" s="152">
        <v>500</v>
      </c>
      <c r="G708" s="152">
        <v>600</v>
      </c>
      <c r="H708" s="152">
        <v>500</v>
      </c>
      <c r="I708" s="152">
        <v>500</v>
      </c>
      <c r="J708" s="152">
        <v>500</v>
      </c>
      <c r="K708" s="152">
        <v>550</v>
      </c>
      <c r="L708" s="152">
        <v>625</v>
      </c>
      <c r="M708" s="152">
        <v>400</v>
      </c>
      <c r="N708" s="152">
        <v>600</v>
      </c>
      <c r="O708" s="152">
        <v>600</v>
      </c>
      <c r="P708" s="153"/>
      <c r="Q708" s="154"/>
      <c r="R708" s="154"/>
      <c r="S708" s="154"/>
      <c r="T708" s="154"/>
      <c r="U708" s="154"/>
      <c r="V708" s="154"/>
      <c r="W708" s="154"/>
      <c r="X708" s="154"/>
      <c r="Y708" s="154"/>
      <c r="Z708" s="154"/>
      <c r="AA708" s="154"/>
      <c r="AB708" s="154"/>
      <c r="AC708" s="154"/>
      <c r="AD708" s="154"/>
      <c r="AE708" s="154"/>
      <c r="AF708" s="154"/>
      <c r="AG708" s="154"/>
      <c r="AH708" s="154"/>
      <c r="AI708" s="154"/>
      <c r="AJ708" s="154"/>
      <c r="AK708" s="154"/>
      <c r="AL708" s="154"/>
      <c r="AM708" s="154"/>
      <c r="AN708" s="154"/>
      <c r="AO708" s="154"/>
      <c r="AP708" s="154"/>
      <c r="AQ708" s="154"/>
      <c r="AR708" s="154"/>
      <c r="AS708" s="154"/>
      <c r="AT708" s="154"/>
      <c r="AU708" s="154"/>
      <c r="AV708" s="154"/>
      <c r="AW708" s="154"/>
      <c r="AX708" s="154"/>
      <c r="AY708" s="154"/>
      <c r="AZ708" s="154"/>
      <c r="BA708" s="154"/>
      <c r="BB708" s="154"/>
      <c r="BC708" s="154"/>
      <c r="BD708" s="154"/>
      <c r="BE708" s="154"/>
      <c r="BF708" s="154"/>
      <c r="BG708" s="154"/>
      <c r="BH708" s="154"/>
      <c r="BI708" s="154"/>
      <c r="BJ708" s="154"/>
      <c r="BK708" s="154"/>
      <c r="BL708" s="154"/>
      <c r="BM708" s="155">
        <v>1</v>
      </c>
    </row>
    <row r="709" spans="1:65">
      <c r="A709" s="28"/>
      <c r="B709" s="19">
        <v>1</v>
      </c>
      <c r="C709" s="9">
        <v>2</v>
      </c>
      <c r="D709" s="156">
        <v>500</v>
      </c>
      <c r="E709" s="156">
        <v>600</v>
      </c>
      <c r="F709" s="156">
        <v>500</v>
      </c>
      <c r="G709" s="156">
        <v>600</v>
      </c>
      <c r="H709" s="156">
        <v>600</v>
      </c>
      <c r="I709" s="156">
        <v>500</v>
      </c>
      <c r="J709" s="156">
        <v>500</v>
      </c>
      <c r="K709" s="156">
        <v>550</v>
      </c>
      <c r="L709" s="156">
        <v>631</v>
      </c>
      <c r="M709" s="156">
        <v>400</v>
      </c>
      <c r="N709" s="156">
        <v>600</v>
      </c>
      <c r="O709" s="156">
        <v>650</v>
      </c>
      <c r="P709" s="153"/>
      <c r="Q709" s="154"/>
      <c r="R709" s="154"/>
      <c r="S709" s="154"/>
      <c r="T709" s="154"/>
      <c r="U709" s="154"/>
      <c r="V709" s="154"/>
      <c r="W709" s="154"/>
      <c r="X709" s="154"/>
      <c r="Y709" s="154"/>
      <c r="Z709" s="154"/>
      <c r="AA709" s="154"/>
      <c r="AB709" s="154"/>
      <c r="AC709" s="154"/>
      <c r="AD709" s="154"/>
      <c r="AE709" s="154"/>
      <c r="AF709" s="154"/>
      <c r="AG709" s="154"/>
      <c r="AH709" s="154"/>
      <c r="AI709" s="154"/>
      <c r="AJ709" s="154"/>
      <c r="AK709" s="154"/>
      <c r="AL709" s="154"/>
      <c r="AM709" s="154"/>
      <c r="AN709" s="154"/>
      <c r="AO709" s="154"/>
      <c r="AP709" s="154"/>
      <c r="AQ709" s="154"/>
      <c r="AR709" s="154"/>
      <c r="AS709" s="154"/>
      <c r="AT709" s="154"/>
      <c r="AU709" s="154"/>
      <c r="AV709" s="154"/>
      <c r="AW709" s="154"/>
      <c r="AX709" s="154"/>
      <c r="AY709" s="154"/>
      <c r="AZ709" s="154"/>
      <c r="BA709" s="154"/>
      <c r="BB709" s="154"/>
      <c r="BC709" s="154"/>
      <c r="BD709" s="154"/>
      <c r="BE709" s="154"/>
      <c r="BF709" s="154"/>
      <c r="BG709" s="154"/>
      <c r="BH709" s="154"/>
      <c r="BI709" s="154"/>
      <c r="BJ709" s="154"/>
      <c r="BK709" s="154"/>
      <c r="BL709" s="154"/>
      <c r="BM709" s="155" t="e">
        <v>#N/A</v>
      </c>
    </row>
    <row r="710" spans="1:65">
      <c r="A710" s="28"/>
      <c r="B710" s="19">
        <v>1</v>
      </c>
      <c r="C710" s="9">
        <v>3</v>
      </c>
      <c r="D710" s="156">
        <v>500</v>
      </c>
      <c r="E710" s="156">
        <v>600</v>
      </c>
      <c r="F710" s="156">
        <v>500</v>
      </c>
      <c r="G710" s="156">
        <v>600</v>
      </c>
      <c r="H710" s="156">
        <v>600</v>
      </c>
      <c r="I710" s="156">
        <v>500</v>
      </c>
      <c r="J710" s="156">
        <v>500</v>
      </c>
      <c r="K710" s="156">
        <v>540</v>
      </c>
      <c r="L710" s="156">
        <v>579</v>
      </c>
      <c r="M710" s="156">
        <v>400</v>
      </c>
      <c r="N710" s="156">
        <v>600</v>
      </c>
      <c r="O710" s="156">
        <v>600</v>
      </c>
      <c r="P710" s="153"/>
      <c r="Q710" s="154"/>
      <c r="R710" s="154"/>
      <c r="S710" s="154"/>
      <c r="T710" s="154"/>
      <c r="U710" s="154"/>
      <c r="V710" s="154"/>
      <c r="W710" s="154"/>
      <c r="X710" s="154"/>
      <c r="Y710" s="154"/>
      <c r="Z710" s="154"/>
      <c r="AA710" s="154"/>
      <c r="AB710" s="154"/>
      <c r="AC710" s="154"/>
      <c r="AD710" s="154"/>
      <c r="AE710" s="154"/>
      <c r="AF710" s="154"/>
      <c r="AG710" s="154"/>
      <c r="AH710" s="154"/>
      <c r="AI710" s="154"/>
      <c r="AJ710" s="154"/>
      <c r="AK710" s="154"/>
      <c r="AL710" s="154"/>
      <c r="AM710" s="154"/>
      <c r="AN710" s="154"/>
      <c r="AO710" s="154"/>
      <c r="AP710" s="154"/>
      <c r="AQ710" s="154"/>
      <c r="AR710" s="154"/>
      <c r="AS710" s="154"/>
      <c r="AT710" s="154"/>
      <c r="AU710" s="154"/>
      <c r="AV710" s="154"/>
      <c r="AW710" s="154"/>
      <c r="AX710" s="154"/>
      <c r="AY710" s="154"/>
      <c r="AZ710" s="154"/>
      <c r="BA710" s="154"/>
      <c r="BB710" s="154"/>
      <c r="BC710" s="154"/>
      <c r="BD710" s="154"/>
      <c r="BE710" s="154"/>
      <c r="BF710" s="154"/>
      <c r="BG710" s="154"/>
      <c r="BH710" s="154"/>
      <c r="BI710" s="154"/>
      <c r="BJ710" s="154"/>
      <c r="BK710" s="154"/>
      <c r="BL710" s="154"/>
      <c r="BM710" s="155">
        <v>16</v>
      </c>
    </row>
    <row r="711" spans="1:65">
      <c r="A711" s="28"/>
      <c r="B711" s="19">
        <v>1</v>
      </c>
      <c r="C711" s="9">
        <v>4</v>
      </c>
      <c r="D711" s="156">
        <v>500</v>
      </c>
      <c r="E711" s="156">
        <v>600</v>
      </c>
      <c r="F711" s="156">
        <v>500</v>
      </c>
      <c r="G711" s="156">
        <v>600</v>
      </c>
      <c r="H711" s="156">
        <v>500</v>
      </c>
      <c r="I711" s="156">
        <v>500</v>
      </c>
      <c r="J711" s="156">
        <v>500</v>
      </c>
      <c r="K711" s="156">
        <v>550</v>
      </c>
      <c r="L711" s="156">
        <v>708</v>
      </c>
      <c r="M711" s="156">
        <v>400</v>
      </c>
      <c r="N711" s="156">
        <v>600</v>
      </c>
      <c r="O711" s="156">
        <v>600</v>
      </c>
      <c r="P711" s="153"/>
      <c r="Q711" s="154"/>
      <c r="R711" s="154"/>
      <c r="S711" s="154"/>
      <c r="T711" s="154"/>
      <c r="U711" s="154"/>
      <c r="V711" s="154"/>
      <c r="W711" s="154"/>
      <c r="X711" s="154"/>
      <c r="Y711" s="154"/>
      <c r="Z711" s="154"/>
      <c r="AA711" s="154"/>
      <c r="AB711" s="154"/>
      <c r="AC711" s="154"/>
      <c r="AD711" s="154"/>
      <c r="AE711" s="154"/>
      <c r="AF711" s="154"/>
      <c r="AG711" s="154"/>
      <c r="AH711" s="154"/>
      <c r="AI711" s="154"/>
      <c r="AJ711" s="154"/>
      <c r="AK711" s="154"/>
      <c r="AL711" s="154"/>
      <c r="AM711" s="154"/>
      <c r="AN711" s="154"/>
      <c r="AO711" s="154"/>
      <c r="AP711" s="154"/>
      <c r="AQ711" s="154"/>
      <c r="AR711" s="154"/>
      <c r="AS711" s="154"/>
      <c r="AT711" s="154"/>
      <c r="AU711" s="154"/>
      <c r="AV711" s="154"/>
      <c r="AW711" s="154"/>
      <c r="AX711" s="154"/>
      <c r="AY711" s="154"/>
      <c r="AZ711" s="154"/>
      <c r="BA711" s="154"/>
      <c r="BB711" s="154"/>
      <c r="BC711" s="154"/>
      <c r="BD711" s="154"/>
      <c r="BE711" s="154"/>
      <c r="BF711" s="154"/>
      <c r="BG711" s="154"/>
      <c r="BH711" s="154"/>
      <c r="BI711" s="154"/>
      <c r="BJ711" s="154"/>
      <c r="BK711" s="154"/>
      <c r="BL711" s="154"/>
      <c r="BM711" s="155">
        <v>547.94444444444446</v>
      </c>
    </row>
    <row r="712" spans="1:65">
      <c r="A712" s="28"/>
      <c r="B712" s="19">
        <v>1</v>
      </c>
      <c r="C712" s="9">
        <v>5</v>
      </c>
      <c r="D712" s="156">
        <v>500</v>
      </c>
      <c r="E712" s="156">
        <v>600</v>
      </c>
      <c r="F712" s="156">
        <v>500</v>
      </c>
      <c r="G712" s="156">
        <v>600</v>
      </c>
      <c r="H712" s="156">
        <v>600</v>
      </c>
      <c r="I712" s="156">
        <v>500</v>
      </c>
      <c r="J712" s="156">
        <v>500</v>
      </c>
      <c r="K712" s="156">
        <v>540</v>
      </c>
      <c r="L712" s="156">
        <v>671</v>
      </c>
      <c r="M712" s="156">
        <v>400</v>
      </c>
      <c r="N712" s="156">
        <v>600</v>
      </c>
      <c r="O712" s="156">
        <v>650</v>
      </c>
      <c r="P712" s="153"/>
      <c r="Q712" s="154"/>
      <c r="R712" s="154"/>
      <c r="S712" s="154"/>
      <c r="T712" s="154"/>
      <c r="U712" s="154"/>
      <c r="V712" s="154"/>
      <c r="W712" s="154"/>
      <c r="X712" s="154"/>
      <c r="Y712" s="154"/>
      <c r="Z712" s="154"/>
      <c r="AA712" s="154"/>
      <c r="AB712" s="154"/>
      <c r="AC712" s="154"/>
      <c r="AD712" s="154"/>
      <c r="AE712" s="154"/>
      <c r="AF712" s="154"/>
      <c r="AG712" s="154"/>
      <c r="AH712" s="154"/>
      <c r="AI712" s="154"/>
      <c r="AJ712" s="154"/>
      <c r="AK712" s="154"/>
      <c r="AL712" s="154"/>
      <c r="AM712" s="154"/>
      <c r="AN712" s="154"/>
      <c r="AO712" s="154"/>
      <c r="AP712" s="154"/>
      <c r="AQ712" s="154"/>
      <c r="AR712" s="154"/>
      <c r="AS712" s="154"/>
      <c r="AT712" s="154"/>
      <c r="AU712" s="154"/>
      <c r="AV712" s="154"/>
      <c r="AW712" s="154"/>
      <c r="AX712" s="154"/>
      <c r="AY712" s="154"/>
      <c r="AZ712" s="154"/>
      <c r="BA712" s="154"/>
      <c r="BB712" s="154"/>
      <c r="BC712" s="154"/>
      <c r="BD712" s="154"/>
      <c r="BE712" s="154"/>
      <c r="BF712" s="154"/>
      <c r="BG712" s="154"/>
      <c r="BH712" s="154"/>
      <c r="BI712" s="154"/>
      <c r="BJ712" s="154"/>
      <c r="BK712" s="154"/>
      <c r="BL712" s="154"/>
      <c r="BM712" s="155">
        <v>102</v>
      </c>
    </row>
    <row r="713" spans="1:65">
      <c r="A713" s="28"/>
      <c r="B713" s="19">
        <v>1</v>
      </c>
      <c r="C713" s="9">
        <v>6</v>
      </c>
      <c r="D713" s="156">
        <v>500</v>
      </c>
      <c r="E713" s="156">
        <v>600</v>
      </c>
      <c r="F713" s="156">
        <v>500</v>
      </c>
      <c r="G713" s="156">
        <v>600</v>
      </c>
      <c r="H713" s="156">
        <v>600</v>
      </c>
      <c r="I713" s="156">
        <v>500</v>
      </c>
      <c r="J713" s="156">
        <v>500</v>
      </c>
      <c r="K713" s="156">
        <v>540</v>
      </c>
      <c r="L713" s="156">
        <v>618</v>
      </c>
      <c r="M713" s="156">
        <v>400</v>
      </c>
      <c r="N713" s="156">
        <v>600</v>
      </c>
      <c r="O713" s="156">
        <v>650</v>
      </c>
      <c r="P713" s="153"/>
      <c r="Q713" s="154"/>
      <c r="R713" s="154"/>
      <c r="S713" s="154"/>
      <c r="T713" s="154"/>
      <c r="U713" s="154"/>
      <c r="V713" s="154"/>
      <c r="W713" s="154"/>
      <c r="X713" s="154"/>
      <c r="Y713" s="154"/>
      <c r="Z713" s="154"/>
      <c r="AA713" s="154"/>
      <c r="AB713" s="154"/>
      <c r="AC713" s="154"/>
      <c r="AD713" s="154"/>
      <c r="AE713" s="154"/>
      <c r="AF713" s="154"/>
      <c r="AG713" s="154"/>
      <c r="AH713" s="154"/>
      <c r="AI713" s="154"/>
      <c r="AJ713" s="154"/>
      <c r="AK713" s="154"/>
      <c r="AL713" s="154"/>
      <c r="AM713" s="154"/>
      <c r="AN713" s="154"/>
      <c r="AO713" s="154"/>
      <c r="AP713" s="154"/>
      <c r="AQ713" s="154"/>
      <c r="AR713" s="154"/>
      <c r="AS713" s="154"/>
      <c r="AT713" s="154"/>
      <c r="AU713" s="154"/>
      <c r="AV713" s="154"/>
      <c r="AW713" s="154"/>
      <c r="AX713" s="154"/>
      <c r="AY713" s="154"/>
      <c r="AZ713" s="154"/>
      <c r="BA713" s="154"/>
      <c r="BB713" s="154"/>
      <c r="BC713" s="154"/>
      <c r="BD713" s="154"/>
      <c r="BE713" s="154"/>
      <c r="BF713" s="154"/>
      <c r="BG713" s="154"/>
      <c r="BH713" s="154"/>
      <c r="BI713" s="154"/>
      <c r="BJ713" s="154"/>
      <c r="BK713" s="154"/>
      <c r="BL713" s="154"/>
      <c r="BM713" s="157"/>
    </row>
    <row r="714" spans="1:65">
      <c r="A714" s="28"/>
      <c r="B714" s="20" t="s">
        <v>215</v>
      </c>
      <c r="C714" s="12"/>
      <c r="D714" s="158">
        <v>500</v>
      </c>
      <c r="E714" s="158">
        <v>600</v>
      </c>
      <c r="F714" s="158">
        <v>500</v>
      </c>
      <c r="G714" s="158">
        <v>600</v>
      </c>
      <c r="H714" s="158">
        <v>566.66666666666663</v>
      </c>
      <c r="I714" s="158">
        <v>500</v>
      </c>
      <c r="J714" s="158">
        <v>500</v>
      </c>
      <c r="K714" s="158">
        <v>545</v>
      </c>
      <c r="L714" s="158">
        <v>638.66666666666663</v>
      </c>
      <c r="M714" s="158">
        <v>400</v>
      </c>
      <c r="N714" s="158">
        <v>600</v>
      </c>
      <c r="O714" s="158">
        <v>625</v>
      </c>
      <c r="P714" s="153"/>
      <c r="Q714" s="154"/>
      <c r="R714" s="154"/>
      <c r="S714" s="154"/>
      <c r="T714" s="154"/>
      <c r="U714" s="154"/>
      <c r="V714" s="154"/>
      <c r="W714" s="154"/>
      <c r="X714" s="154"/>
      <c r="Y714" s="154"/>
      <c r="Z714" s="154"/>
      <c r="AA714" s="154"/>
      <c r="AB714" s="154"/>
      <c r="AC714" s="154"/>
      <c r="AD714" s="154"/>
      <c r="AE714" s="154"/>
      <c r="AF714" s="154"/>
      <c r="AG714" s="154"/>
      <c r="AH714" s="154"/>
      <c r="AI714" s="154"/>
      <c r="AJ714" s="154"/>
      <c r="AK714" s="154"/>
      <c r="AL714" s="154"/>
      <c r="AM714" s="154"/>
      <c r="AN714" s="154"/>
      <c r="AO714" s="154"/>
      <c r="AP714" s="154"/>
      <c r="AQ714" s="154"/>
      <c r="AR714" s="154"/>
      <c r="AS714" s="154"/>
      <c r="AT714" s="154"/>
      <c r="AU714" s="154"/>
      <c r="AV714" s="154"/>
      <c r="AW714" s="154"/>
      <c r="AX714" s="154"/>
      <c r="AY714" s="154"/>
      <c r="AZ714" s="154"/>
      <c r="BA714" s="154"/>
      <c r="BB714" s="154"/>
      <c r="BC714" s="154"/>
      <c r="BD714" s="154"/>
      <c r="BE714" s="154"/>
      <c r="BF714" s="154"/>
      <c r="BG714" s="154"/>
      <c r="BH714" s="154"/>
      <c r="BI714" s="154"/>
      <c r="BJ714" s="154"/>
      <c r="BK714" s="154"/>
      <c r="BL714" s="154"/>
      <c r="BM714" s="157"/>
    </row>
    <row r="715" spans="1:65">
      <c r="A715" s="28"/>
      <c r="B715" s="3" t="s">
        <v>216</v>
      </c>
      <c r="C715" s="27"/>
      <c r="D715" s="156">
        <v>500</v>
      </c>
      <c r="E715" s="156">
        <v>600</v>
      </c>
      <c r="F715" s="156">
        <v>500</v>
      </c>
      <c r="G715" s="156">
        <v>600</v>
      </c>
      <c r="H715" s="156">
        <v>600</v>
      </c>
      <c r="I715" s="156">
        <v>500</v>
      </c>
      <c r="J715" s="156">
        <v>500</v>
      </c>
      <c r="K715" s="156">
        <v>545</v>
      </c>
      <c r="L715" s="156">
        <v>628</v>
      </c>
      <c r="M715" s="156">
        <v>400</v>
      </c>
      <c r="N715" s="156">
        <v>600</v>
      </c>
      <c r="O715" s="156">
        <v>625</v>
      </c>
      <c r="P715" s="153"/>
      <c r="Q715" s="154"/>
      <c r="R715" s="154"/>
      <c r="S715" s="154"/>
      <c r="T715" s="154"/>
      <c r="U715" s="154"/>
      <c r="V715" s="154"/>
      <c r="W715" s="154"/>
      <c r="X715" s="154"/>
      <c r="Y715" s="154"/>
      <c r="Z715" s="154"/>
      <c r="AA715" s="154"/>
      <c r="AB715" s="154"/>
      <c r="AC715" s="154"/>
      <c r="AD715" s="154"/>
      <c r="AE715" s="154"/>
      <c r="AF715" s="154"/>
      <c r="AG715" s="154"/>
      <c r="AH715" s="154"/>
      <c r="AI715" s="154"/>
      <c r="AJ715" s="154"/>
      <c r="AK715" s="154"/>
      <c r="AL715" s="154"/>
      <c r="AM715" s="154"/>
      <c r="AN715" s="154"/>
      <c r="AO715" s="154"/>
      <c r="AP715" s="154"/>
      <c r="AQ715" s="154"/>
      <c r="AR715" s="154"/>
      <c r="AS715" s="154"/>
      <c r="AT715" s="154"/>
      <c r="AU715" s="154"/>
      <c r="AV715" s="154"/>
      <c r="AW715" s="154"/>
      <c r="AX715" s="154"/>
      <c r="AY715" s="154"/>
      <c r="AZ715" s="154"/>
      <c r="BA715" s="154"/>
      <c r="BB715" s="154"/>
      <c r="BC715" s="154"/>
      <c r="BD715" s="154"/>
      <c r="BE715" s="154"/>
      <c r="BF715" s="154"/>
      <c r="BG715" s="154"/>
      <c r="BH715" s="154"/>
      <c r="BI715" s="154"/>
      <c r="BJ715" s="154"/>
      <c r="BK715" s="154"/>
      <c r="BL715" s="154"/>
      <c r="BM715" s="157"/>
    </row>
    <row r="716" spans="1:65">
      <c r="A716" s="28"/>
      <c r="B716" s="3" t="s">
        <v>217</v>
      </c>
      <c r="C716" s="27"/>
      <c r="D716" s="156">
        <v>0</v>
      </c>
      <c r="E716" s="156">
        <v>0</v>
      </c>
      <c r="F716" s="156">
        <v>0</v>
      </c>
      <c r="G716" s="156">
        <v>0</v>
      </c>
      <c r="H716" s="156">
        <v>51.639777949432222</v>
      </c>
      <c r="I716" s="156">
        <v>0</v>
      </c>
      <c r="J716" s="156">
        <v>0</v>
      </c>
      <c r="K716" s="156">
        <v>5.4772255750516612</v>
      </c>
      <c r="L716" s="156">
        <v>44.911765347920436</v>
      </c>
      <c r="M716" s="156">
        <v>0</v>
      </c>
      <c r="N716" s="156">
        <v>0</v>
      </c>
      <c r="O716" s="156">
        <v>27.386127875258307</v>
      </c>
      <c r="P716" s="153"/>
      <c r="Q716" s="154"/>
      <c r="R716" s="154"/>
      <c r="S716" s="154"/>
      <c r="T716" s="154"/>
      <c r="U716" s="154"/>
      <c r="V716" s="154"/>
      <c r="W716" s="154"/>
      <c r="X716" s="154"/>
      <c r="Y716" s="154"/>
      <c r="Z716" s="154"/>
      <c r="AA716" s="154"/>
      <c r="AB716" s="154"/>
      <c r="AC716" s="154"/>
      <c r="AD716" s="154"/>
      <c r="AE716" s="154"/>
      <c r="AF716" s="154"/>
      <c r="AG716" s="154"/>
      <c r="AH716" s="154"/>
      <c r="AI716" s="154"/>
      <c r="AJ716" s="154"/>
      <c r="AK716" s="154"/>
      <c r="AL716" s="154"/>
      <c r="AM716" s="154"/>
      <c r="AN716" s="154"/>
      <c r="AO716" s="154"/>
      <c r="AP716" s="154"/>
      <c r="AQ716" s="154"/>
      <c r="AR716" s="154"/>
      <c r="AS716" s="154"/>
      <c r="AT716" s="154"/>
      <c r="AU716" s="154"/>
      <c r="AV716" s="154"/>
      <c r="AW716" s="154"/>
      <c r="AX716" s="154"/>
      <c r="AY716" s="154"/>
      <c r="AZ716" s="154"/>
      <c r="BA716" s="154"/>
      <c r="BB716" s="154"/>
      <c r="BC716" s="154"/>
      <c r="BD716" s="154"/>
      <c r="BE716" s="154"/>
      <c r="BF716" s="154"/>
      <c r="BG716" s="154"/>
      <c r="BH716" s="154"/>
      <c r="BI716" s="154"/>
      <c r="BJ716" s="154"/>
      <c r="BK716" s="154"/>
      <c r="BL716" s="154"/>
      <c r="BM716" s="157"/>
    </row>
    <row r="717" spans="1:65">
      <c r="A717" s="28"/>
      <c r="B717" s="3" t="s">
        <v>84</v>
      </c>
      <c r="C717" s="27"/>
      <c r="D717" s="13">
        <v>0</v>
      </c>
      <c r="E717" s="13">
        <v>0</v>
      </c>
      <c r="F717" s="13">
        <v>0</v>
      </c>
      <c r="G717" s="13">
        <v>0</v>
      </c>
      <c r="H717" s="13">
        <v>9.1129019910762749E-2</v>
      </c>
      <c r="I717" s="13">
        <v>0</v>
      </c>
      <c r="J717" s="13">
        <v>0</v>
      </c>
      <c r="K717" s="13">
        <v>1.004995518358103E-2</v>
      </c>
      <c r="L717" s="13">
        <v>7.0321135722213629E-2</v>
      </c>
      <c r="M717" s="13">
        <v>0</v>
      </c>
      <c r="N717" s="13">
        <v>0</v>
      </c>
      <c r="O717" s="13">
        <v>4.381780460041329E-2</v>
      </c>
      <c r="P717" s="96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52"/>
    </row>
    <row r="718" spans="1:65">
      <c r="A718" s="28"/>
      <c r="B718" s="3" t="s">
        <v>218</v>
      </c>
      <c r="C718" s="27"/>
      <c r="D718" s="13">
        <v>-8.7498732637128707E-2</v>
      </c>
      <c r="E718" s="13">
        <v>9.5001520835445552E-2</v>
      </c>
      <c r="F718" s="13">
        <v>-8.7498732637128707E-2</v>
      </c>
      <c r="G718" s="13">
        <v>9.5001520835445552E-2</v>
      </c>
      <c r="H718" s="13">
        <v>3.4168103011254169E-2</v>
      </c>
      <c r="I718" s="13">
        <v>-8.7498732637128707E-2</v>
      </c>
      <c r="J718" s="13">
        <v>-8.7498732637128707E-2</v>
      </c>
      <c r="K718" s="13">
        <v>-5.3736185744702736E-3</v>
      </c>
      <c r="L718" s="13">
        <v>0.16556828551150748</v>
      </c>
      <c r="M718" s="13">
        <v>-0.26999898610970297</v>
      </c>
      <c r="N718" s="13">
        <v>9.5001520835445552E-2</v>
      </c>
      <c r="O718" s="13">
        <v>0.1406265842035892</v>
      </c>
      <c r="P718" s="96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2"/>
    </row>
    <row r="719" spans="1:65">
      <c r="A719" s="28"/>
      <c r="B719" s="44" t="s">
        <v>219</v>
      </c>
      <c r="C719" s="45"/>
      <c r="D719" s="43">
        <v>0.67</v>
      </c>
      <c r="E719" s="43">
        <v>0.53</v>
      </c>
      <c r="F719" s="43">
        <v>0.67</v>
      </c>
      <c r="G719" s="43">
        <v>0.53</v>
      </c>
      <c r="H719" s="43">
        <v>0.13</v>
      </c>
      <c r="I719" s="43">
        <v>0.67</v>
      </c>
      <c r="J719" s="43">
        <v>0.67</v>
      </c>
      <c r="K719" s="43">
        <v>0.13</v>
      </c>
      <c r="L719" s="43">
        <v>1</v>
      </c>
      <c r="M719" s="43">
        <v>1.88</v>
      </c>
      <c r="N719" s="43">
        <v>0.53</v>
      </c>
      <c r="O719" s="43">
        <v>0.84</v>
      </c>
      <c r="P719" s="96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2"/>
    </row>
    <row r="720" spans="1:65">
      <c r="B720" s="29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BM720" s="52"/>
    </row>
    <row r="721" spans="1:65" ht="15">
      <c r="B721" s="8" t="s">
        <v>625</v>
      </c>
      <c r="BM721" s="26" t="s">
        <v>65</v>
      </c>
    </row>
    <row r="722" spans="1:65" ht="15">
      <c r="A722" s="24" t="s">
        <v>6</v>
      </c>
      <c r="B722" s="18" t="s">
        <v>114</v>
      </c>
      <c r="C722" s="15" t="s">
        <v>115</v>
      </c>
      <c r="D722" s="16" t="s">
        <v>209</v>
      </c>
      <c r="E722" s="17" t="s">
        <v>209</v>
      </c>
      <c r="F722" s="17" t="s">
        <v>209</v>
      </c>
      <c r="G722" s="17" t="s">
        <v>209</v>
      </c>
      <c r="H722" s="17" t="s">
        <v>209</v>
      </c>
      <c r="I722" s="17" t="s">
        <v>209</v>
      </c>
      <c r="J722" s="17" t="s">
        <v>209</v>
      </c>
      <c r="K722" s="17" t="s">
        <v>209</v>
      </c>
      <c r="L722" s="17" t="s">
        <v>209</v>
      </c>
      <c r="M722" s="17" t="s">
        <v>209</v>
      </c>
      <c r="N722" s="17" t="s">
        <v>209</v>
      </c>
      <c r="O722" s="96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6">
        <v>1</v>
      </c>
    </row>
    <row r="723" spans="1:65">
      <c r="A723" s="28"/>
      <c r="B723" s="19" t="s">
        <v>210</v>
      </c>
      <c r="C723" s="9" t="s">
        <v>210</v>
      </c>
      <c r="D723" s="94" t="s">
        <v>222</v>
      </c>
      <c r="E723" s="95" t="s">
        <v>271</v>
      </c>
      <c r="F723" s="95" t="s">
        <v>272</v>
      </c>
      <c r="G723" s="95" t="s">
        <v>273</v>
      </c>
      <c r="H723" s="95" t="s">
        <v>274</v>
      </c>
      <c r="I723" s="95" t="s">
        <v>285</v>
      </c>
      <c r="J723" s="95" t="s">
        <v>264</v>
      </c>
      <c r="K723" s="95" t="s">
        <v>211</v>
      </c>
      <c r="L723" s="95" t="s">
        <v>286</v>
      </c>
      <c r="M723" s="95" t="s">
        <v>265</v>
      </c>
      <c r="N723" s="95" t="s">
        <v>224</v>
      </c>
      <c r="O723" s="96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6" t="s">
        <v>3</v>
      </c>
    </row>
    <row r="724" spans="1:65">
      <c r="A724" s="28"/>
      <c r="B724" s="19"/>
      <c r="C724" s="9"/>
      <c r="D724" s="10" t="s">
        <v>287</v>
      </c>
      <c r="E724" s="11" t="s">
        <v>287</v>
      </c>
      <c r="F724" s="11" t="s">
        <v>287</v>
      </c>
      <c r="G724" s="11" t="s">
        <v>287</v>
      </c>
      <c r="H724" s="11" t="s">
        <v>287</v>
      </c>
      <c r="I724" s="11" t="s">
        <v>287</v>
      </c>
      <c r="J724" s="11" t="s">
        <v>287</v>
      </c>
      <c r="K724" s="11" t="s">
        <v>287</v>
      </c>
      <c r="L724" s="11" t="s">
        <v>288</v>
      </c>
      <c r="M724" s="11" t="s">
        <v>287</v>
      </c>
      <c r="N724" s="11" t="s">
        <v>287</v>
      </c>
      <c r="O724" s="96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6">
        <v>2</v>
      </c>
    </row>
    <row r="725" spans="1:65">
      <c r="A725" s="28"/>
      <c r="B725" s="19"/>
      <c r="C725" s="9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96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6">
        <v>2</v>
      </c>
    </row>
    <row r="726" spans="1:65">
      <c r="A726" s="28"/>
      <c r="B726" s="18">
        <v>1</v>
      </c>
      <c r="C726" s="14">
        <v>1</v>
      </c>
      <c r="D726" s="21">
        <v>2.17</v>
      </c>
      <c r="E726" s="21">
        <v>2.3199999999999998</v>
      </c>
      <c r="F726" s="21">
        <v>2.63</v>
      </c>
      <c r="G726" s="21">
        <v>2.29</v>
      </c>
      <c r="H726" s="21">
        <v>2.25</v>
      </c>
      <c r="I726" s="21">
        <v>1.9148772166776802</v>
      </c>
      <c r="J726" s="21">
        <v>2.2000000000000002</v>
      </c>
      <c r="K726" s="97">
        <v>1.6</v>
      </c>
      <c r="L726" s="21">
        <v>2.2000000000000002</v>
      </c>
      <c r="M726" s="21">
        <v>1.7</v>
      </c>
      <c r="N726" s="21">
        <v>1.6</v>
      </c>
      <c r="O726" s="96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26">
        <v>1</v>
      </c>
    </row>
    <row r="727" spans="1:65">
      <c r="A727" s="28"/>
      <c r="B727" s="19">
        <v>1</v>
      </c>
      <c r="C727" s="9">
        <v>2</v>
      </c>
      <c r="D727" s="11">
        <v>2.2799999999999998</v>
      </c>
      <c r="E727" s="11">
        <v>2.44</v>
      </c>
      <c r="F727" s="11">
        <v>2.4900000000000002</v>
      </c>
      <c r="G727" s="11">
        <v>2.36</v>
      </c>
      <c r="H727" s="11">
        <v>2.41</v>
      </c>
      <c r="I727" s="11">
        <v>1.9739096231806401</v>
      </c>
      <c r="J727" s="11">
        <v>2.2000000000000002</v>
      </c>
      <c r="K727" s="11">
        <v>1.9</v>
      </c>
      <c r="L727" s="11">
        <v>2.15</v>
      </c>
      <c r="M727" s="11">
        <v>1.59</v>
      </c>
      <c r="N727" s="11">
        <v>2</v>
      </c>
      <c r="O727" s="96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26" t="e">
        <v>#N/A</v>
      </c>
    </row>
    <row r="728" spans="1:65">
      <c r="A728" s="28"/>
      <c r="B728" s="19">
        <v>1</v>
      </c>
      <c r="C728" s="9">
        <v>3</v>
      </c>
      <c r="D728" s="11">
        <v>2.13</v>
      </c>
      <c r="E728" s="91">
        <v>2.64</v>
      </c>
      <c r="F728" s="11">
        <v>2.66</v>
      </c>
      <c r="G728" s="11">
        <v>2.39</v>
      </c>
      <c r="H728" s="11">
        <v>2.31</v>
      </c>
      <c r="I728" s="11">
        <v>1.9711008981286957</v>
      </c>
      <c r="J728" s="11">
        <v>2.2999999999999998</v>
      </c>
      <c r="K728" s="11">
        <v>2.1</v>
      </c>
      <c r="L728" s="11">
        <v>2.14</v>
      </c>
      <c r="M728" s="11">
        <v>1.78</v>
      </c>
      <c r="N728" s="11">
        <v>1.8</v>
      </c>
      <c r="O728" s="96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6">
        <v>16</v>
      </c>
    </row>
    <row r="729" spans="1:65">
      <c r="A729" s="28"/>
      <c r="B729" s="19">
        <v>1</v>
      </c>
      <c r="C729" s="9">
        <v>4</v>
      </c>
      <c r="D729" s="11">
        <v>2.21</v>
      </c>
      <c r="E729" s="11">
        <v>2.4500000000000002</v>
      </c>
      <c r="F729" s="11">
        <v>2.64</v>
      </c>
      <c r="G729" s="11">
        <v>2.3199999999999998</v>
      </c>
      <c r="H729" s="11">
        <v>2.23</v>
      </c>
      <c r="I729" s="11">
        <v>1.8950322316285102</v>
      </c>
      <c r="J729" s="11">
        <v>2.2000000000000002</v>
      </c>
      <c r="K729" s="11">
        <v>2.2999999999999998</v>
      </c>
      <c r="L729" s="11">
        <v>2.21</v>
      </c>
      <c r="M729" s="11">
        <v>1.81</v>
      </c>
      <c r="N729" s="11">
        <v>1.8</v>
      </c>
      <c r="O729" s="96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6">
        <v>2.1720378224670358</v>
      </c>
    </row>
    <row r="730" spans="1:65">
      <c r="A730" s="28"/>
      <c r="B730" s="19">
        <v>1</v>
      </c>
      <c r="C730" s="9">
        <v>5</v>
      </c>
      <c r="D730" s="11">
        <v>2.0499999999999998</v>
      </c>
      <c r="E730" s="11">
        <v>2.39</v>
      </c>
      <c r="F730" s="11">
        <v>2.71</v>
      </c>
      <c r="G730" s="11">
        <v>2.34</v>
      </c>
      <c r="H730" s="11">
        <v>2.25</v>
      </c>
      <c r="I730" s="11">
        <v>1.9477600142306926</v>
      </c>
      <c r="J730" s="11">
        <v>2.2999999999999998</v>
      </c>
      <c r="K730" s="11">
        <v>2.1</v>
      </c>
      <c r="L730" s="11">
        <v>2.12</v>
      </c>
      <c r="M730" s="11">
        <v>2.0299999999999998</v>
      </c>
      <c r="N730" s="11">
        <v>2</v>
      </c>
      <c r="O730" s="96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6">
        <v>103</v>
      </c>
    </row>
    <row r="731" spans="1:65">
      <c r="A731" s="28"/>
      <c r="B731" s="19">
        <v>1</v>
      </c>
      <c r="C731" s="9">
        <v>6</v>
      </c>
      <c r="D731" s="11">
        <v>2.12</v>
      </c>
      <c r="E731" s="11">
        <v>2.38</v>
      </c>
      <c r="F731" s="11">
        <v>2.5299999999999998</v>
      </c>
      <c r="G731" s="11">
        <v>2.39</v>
      </c>
      <c r="H731" s="11">
        <v>2.2999999999999998</v>
      </c>
      <c r="I731" s="11">
        <v>1.9958162989781494</v>
      </c>
      <c r="J731" s="11">
        <v>2.2999999999999998</v>
      </c>
      <c r="K731" s="11">
        <v>2.1</v>
      </c>
      <c r="L731" s="11">
        <v>2.16</v>
      </c>
      <c r="M731" s="11">
        <v>1.79</v>
      </c>
      <c r="N731" s="91">
        <v>2.6</v>
      </c>
      <c r="O731" s="96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52"/>
    </row>
    <row r="732" spans="1:65">
      <c r="A732" s="28"/>
      <c r="B732" s="20" t="s">
        <v>215</v>
      </c>
      <c r="C732" s="12"/>
      <c r="D732" s="22">
        <v>2.16</v>
      </c>
      <c r="E732" s="22">
        <v>2.436666666666667</v>
      </c>
      <c r="F732" s="22">
        <v>2.61</v>
      </c>
      <c r="G732" s="22">
        <v>2.3483333333333336</v>
      </c>
      <c r="H732" s="22">
        <v>2.2916666666666665</v>
      </c>
      <c r="I732" s="22">
        <v>1.9497493804707282</v>
      </c>
      <c r="J732" s="22">
        <v>2.25</v>
      </c>
      <c r="K732" s="22">
        <v>2.0166666666666666</v>
      </c>
      <c r="L732" s="22">
        <v>2.1633333333333336</v>
      </c>
      <c r="M732" s="22">
        <v>1.7833333333333332</v>
      </c>
      <c r="N732" s="22">
        <v>1.9666666666666666</v>
      </c>
      <c r="O732" s="96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52"/>
    </row>
    <row r="733" spans="1:65">
      <c r="A733" s="28"/>
      <c r="B733" s="3" t="s">
        <v>216</v>
      </c>
      <c r="C733" s="27"/>
      <c r="D733" s="11">
        <v>2.15</v>
      </c>
      <c r="E733" s="11">
        <v>2.415</v>
      </c>
      <c r="F733" s="11">
        <v>2.6349999999999998</v>
      </c>
      <c r="G733" s="11">
        <v>2.3499999999999996</v>
      </c>
      <c r="H733" s="11">
        <v>2.2749999999999999</v>
      </c>
      <c r="I733" s="11">
        <v>1.9594304561796942</v>
      </c>
      <c r="J733" s="11">
        <v>2.25</v>
      </c>
      <c r="K733" s="11">
        <v>2.1</v>
      </c>
      <c r="L733" s="11">
        <v>2.1550000000000002</v>
      </c>
      <c r="M733" s="11">
        <v>1.7850000000000001</v>
      </c>
      <c r="N733" s="11">
        <v>1.9</v>
      </c>
      <c r="O733" s="96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52"/>
    </row>
    <row r="734" spans="1:65">
      <c r="A734" s="28"/>
      <c r="B734" s="3" t="s">
        <v>217</v>
      </c>
      <c r="C734" s="27"/>
      <c r="D734" s="23">
        <v>7.9498427657407153E-2</v>
      </c>
      <c r="E734" s="23">
        <v>0.11003029885748145</v>
      </c>
      <c r="F734" s="23">
        <v>8.3186537372341676E-2</v>
      </c>
      <c r="G734" s="23">
        <v>3.9707262140151037E-2</v>
      </c>
      <c r="H734" s="23">
        <v>6.5853372477547981E-2</v>
      </c>
      <c r="I734" s="23">
        <v>3.8407700732892971E-2</v>
      </c>
      <c r="J734" s="23">
        <v>5.4772255750516412E-2</v>
      </c>
      <c r="K734" s="23">
        <v>0.24013884872437194</v>
      </c>
      <c r="L734" s="23">
        <v>3.5023801430836519E-2</v>
      </c>
      <c r="M734" s="23">
        <v>0.14555640372950496</v>
      </c>
      <c r="N734" s="23">
        <v>0.3444802848737028</v>
      </c>
      <c r="O734" s="96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52"/>
    </row>
    <row r="735" spans="1:65">
      <c r="A735" s="28"/>
      <c r="B735" s="3" t="s">
        <v>84</v>
      </c>
      <c r="C735" s="27"/>
      <c r="D735" s="13">
        <v>3.6804827619169977E-2</v>
      </c>
      <c r="E735" s="13">
        <v>4.5156073402523159E-2</v>
      </c>
      <c r="F735" s="13">
        <v>3.1872236541127079E-2</v>
      </c>
      <c r="G735" s="13">
        <v>1.6908699278985535E-2</v>
      </c>
      <c r="H735" s="13">
        <v>2.8736017081111849E-2</v>
      </c>
      <c r="I735" s="13">
        <v>1.9698788530257257E-2</v>
      </c>
      <c r="J735" s="13">
        <v>2.4343224778007294E-2</v>
      </c>
      <c r="K735" s="13">
        <v>0.1190771150699365</v>
      </c>
      <c r="L735" s="13">
        <v>1.6189738719955247E-2</v>
      </c>
      <c r="M735" s="13">
        <v>8.1620413306264461E-2</v>
      </c>
      <c r="N735" s="13">
        <v>0.17515946688493364</v>
      </c>
      <c r="O735" s="96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52"/>
    </row>
    <row r="736" spans="1:65">
      <c r="A736" s="28"/>
      <c r="B736" s="3" t="s">
        <v>218</v>
      </c>
      <c r="C736" s="27"/>
      <c r="D736" s="13">
        <v>-5.5421790276943828E-3</v>
      </c>
      <c r="E736" s="13">
        <v>0.12183436285610405</v>
      </c>
      <c r="F736" s="13">
        <v>0.20163653367486911</v>
      </c>
      <c r="G736" s="13">
        <v>8.1165948881156469E-2</v>
      </c>
      <c r="H736" s="13">
        <v>5.507677765194452E-2</v>
      </c>
      <c r="I736" s="13">
        <v>-0.10234096280323002</v>
      </c>
      <c r="J736" s="13">
        <v>3.5893563512818361E-2</v>
      </c>
      <c r="K736" s="13">
        <v>-7.1532435666288752E-2</v>
      </c>
      <c r="L736" s="13">
        <v>-4.0075218965641701E-3</v>
      </c>
      <c r="M736" s="13">
        <v>-0.17895843484539586</v>
      </c>
      <c r="N736" s="13">
        <v>-9.4552292633240276E-2</v>
      </c>
      <c r="O736" s="96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2"/>
    </row>
    <row r="737" spans="1:65">
      <c r="A737" s="28"/>
      <c r="B737" s="44" t="s">
        <v>219</v>
      </c>
      <c r="C737" s="45"/>
      <c r="D737" s="43">
        <v>0.01</v>
      </c>
      <c r="E737" s="43">
        <v>1</v>
      </c>
      <c r="F737" s="43">
        <v>1.63</v>
      </c>
      <c r="G737" s="43">
        <v>0.67</v>
      </c>
      <c r="H737" s="43">
        <v>0.47</v>
      </c>
      <c r="I737" s="43">
        <v>0.78</v>
      </c>
      <c r="J737" s="43">
        <v>0.32</v>
      </c>
      <c r="K737" s="43">
        <v>0.53</v>
      </c>
      <c r="L737" s="43">
        <v>0</v>
      </c>
      <c r="M737" s="43">
        <v>1.39</v>
      </c>
      <c r="N737" s="43">
        <v>0.72</v>
      </c>
      <c r="O737" s="96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2"/>
    </row>
    <row r="738" spans="1:65">
      <c r="B738" s="29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BM738" s="52"/>
    </row>
    <row r="739" spans="1:65" ht="15">
      <c r="B739" s="8" t="s">
        <v>626</v>
      </c>
      <c r="BM739" s="26" t="s">
        <v>65</v>
      </c>
    </row>
    <row r="740" spans="1:65" ht="15">
      <c r="A740" s="24" t="s">
        <v>9</v>
      </c>
      <c r="B740" s="18" t="s">
        <v>114</v>
      </c>
      <c r="C740" s="15" t="s">
        <v>115</v>
      </c>
      <c r="D740" s="16" t="s">
        <v>209</v>
      </c>
      <c r="E740" s="17" t="s">
        <v>209</v>
      </c>
      <c r="F740" s="17" t="s">
        <v>209</v>
      </c>
      <c r="G740" s="17" t="s">
        <v>209</v>
      </c>
      <c r="H740" s="17" t="s">
        <v>209</v>
      </c>
      <c r="I740" s="17" t="s">
        <v>209</v>
      </c>
      <c r="J740" s="17" t="s">
        <v>209</v>
      </c>
      <c r="K740" s="17" t="s">
        <v>209</v>
      </c>
      <c r="L740" s="17" t="s">
        <v>209</v>
      </c>
      <c r="M740" s="17" t="s">
        <v>209</v>
      </c>
      <c r="N740" s="17" t="s">
        <v>209</v>
      </c>
      <c r="O740" s="17" t="s">
        <v>209</v>
      </c>
      <c r="P740" s="96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6">
        <v>1</v>
      </c>
    </row>
    <row r="741" spans="1:65">
      <c r="A741" s="28"/>
      <c r="B741" s="19" t="s">
        <v>210</v>
      </c>
      <c r="C741" s="9" t="s">
        <v>210</v>
      </c>
      <c r="D741" s="94" t="s">
        <v>222</v>
      </c>
      <c r="E741" s="95" t="s">
        <v>271</v>
      </c>
      <c r="F741" s="95" t="s">
        <v>272</v>
      </c>
      <c r="G741" s="95" t="s">
        <v>273</v>
      </c>
      <c r="H741" s="95" t="s">
        <v>274</v>
      </c>
      <c r="I741" s="95" t="s">
        <v>285</v>
      </c>
      <c r="J741" s="95" t="s">
        <v>264</v>
      </c>
      <c r="K741" s="95" t="s">
        <v>211</v>
      </c>
      <c r="L741" s="95" t="s">
        <v>286</v>
      </c>
      <c r="M741" s="95" t="s">
        <v>266</v>
      </c>
      <c r="N741" s="95" t="s">
        <v>270</v>
      </c>
      <c r="O741" s="95" t="s">
        <v>224</v>
      </c>
      <c r="P741" s="96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6" t="s">
        <v>3</v>
      </c>
    </row>
    <row r="742" spans="1:65">
      <c r="A742" s="28"/>
      <c r="B742" s="19"/>
      <c r="C742" s="9"/>
      <c r="D742" s="10" t="s">
        <v>287</v>
      </c>
      <c r="E742" s="11" t="s">
        <v>287</v>
      </c>
      <c r="F742" s="11" t="s">
        <v>287</v>
      </c>
      <c r="G742" s="11" t="s">
        <v>287</v>
      </c>
      <c r="H742" s="11" t="s">
        <v>287</v>
      </c>
      <c r="I742" s="11" t="s">
        <v>287</v>
      </c>
      <c r="J742" s="11" t="s">
        <v>287</v>
      </c>
      <c r="K742" s="11" t="s">
        <v>116</v>
      </c>
      <c r="L742" s="11" t="s">
        <v>288</v>
      </c>
      <c r="M742" s="11" t="s">
        <v>287</v>
      </c>
      <c r="N742" s="11" t="s">
        <v>116</v>
      </c>
      <c r="O742" s="11" t="s">
        <v>116</v>
      </c>
      <c r="P742" s="96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6">
        <v>0</v>
      </c>
    </row>
    <row r="743" spans="1:65">
      <c r="A743" s="28"/>
      <c r="B743" s="19"/>
      <c r="C743" s="9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96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6">
        <v>1</v>
      </c>
    </row>
    <row r="744" spans="1:65">
      <c r="A744" s="28"/>
      <c r="B744" s="18">
        <v>1</v>
      </c>
      <c r="C744" s="14">
        <v>1</v>
      </c>
      <c r="D744" s="152">
        <v>51.3</v>
      </c>
      <c r="E744" s="152">
        <v>55.2</v>
      </c>
      <c r="F744" s="152">
        <v>54.9</v>
      </c>
      <c r="G744" s="152">
        <v>53.3</v>
      </c>
      <c r="H744" s="152">
        <v>50.4</v>
      </c>
      <c r="I744" s="152">
        <v>50.932074059908508</v>
      </c>
      <c r="J744" s="152">
        <v>56</v>
      </c>
      <c r="K744" s="152">
        <v>49</v>
      </c>
      <c r="L744" s="152">
        <v>44.2</v>
      </c>
      <c r="M744" s="152">
        <v>54.651928463137871</v>
      </c>
      <c r="N744" s="152">
        <v>57</v>
      </c>
      <c r="O744" s="152">
        <v>51</v>
      </c>
      <c r="P744" s="153"/>
      <c r="Q744" s="154"/>
      <c r="R744" s="154"/>
      <c r="S744" s="154"/>
      <c r="T744" s="154"/>
      <c r="U744" s="154"/>
      <c r="V744" s="154"/>
      <c r="W744" s="154"/>
      <c r="X744" s="154"/>
      <c r="Y744" s="154"/>
      <c r="Z744" s="154"/>
      <c r="AA744" s="154"/>
      <c r="AB744" s="154"/>
      <c r="AC744" s="154"/>
      <c r="AD744" s="154"/>
      <c r="AE744" s="154"/>
      <c r="AF744" s="154"/>
      <c r="AG744" s="154"/>
      <c r="AH744" s="154"/>
      <c r="AI744" s="154"/>
      <c r="AJ744" s="154"/>
      <c r="AK744" s="154"/>
      <c r="AL744" s="154"/>
      <c r="AM744" s="154"/>
      <c r="AN744" s="154"/>
      <c r="AO744" s="154"/>
      <c r="AP744" s="154"/>
      <c r="AQ744" s="154"/>
      <c r="AR744" s="154"/>
      <c r="AS744" s="154"/>
      <c r="AT744" s="154"/>
      <c r="AU744" s="154"/>
      <c r="AV744" s="154"/>
      <c r="AW744" s="154"/>
      <c r="AX744" s="154"/>
      <c r="AY744" s="154"/>
      <c r="AZ744" s="154"/>
      <c r="BA744" s="154"/>
      <c r="BB744" s="154"/>
      <c r="BC744" s="154"/>
      <c r="BD744" s="154"/>
      <c r="BE744" s="154"/>
      <c r="BF744" s="154"/>
      <c r="BG744" s="154"/>
      <c r="BH744" s="154"/>
      <c r="BI744" s="154"/>
      <c r="BJ744" s="154"/>
      <c r="BK744" s="154"/>
      <c r="BL744" s="154"/>
      <c r="BM744" s="155">
        <v>1</v>
      </c>
    </row>
    <row r="745" spans="1:65">
      <c r="A745" s="28"/>
      <c r="B745" s="19">
        <v>1</v>
      </c>
      <c r="C745" s="9">
        <v>2</v>
      </c>
      <c r="D745" s="156">
        <v>51.3</v>
      </c>
      <c r="E745" s="156">
        <v>55.9</v>
      </c>
      <c r="F745" s="156">
        <v>51.6</v>
      </c>
      <c r="G745" s="156">
        <v>52.7</v>
      </c>
      <c r="H745" s="159">
        <v>54.3</v>
      </c>
      <c r="I745" s="156">
        <v>50.069035343728814</v>
      </c>
      <c r="J745" s="156">
        <v>57</v>
      </c>
      <c r="K745" s="156">
        <v>47</v>
      </c>
      <c r="L745" s="156">
        <v>44.7</v>
      </c>
      <c r="M745" s="156">
        <v>54.972008447193701</v>
      </c>
      <c r="N745" s="156">
        <v>56</v>
      </c>
      <c r="O745" s="156">
        <v>50</v>
      </c>
      <c r="P745" s="153"/>
      <c r="Q745" s="154"/>
      <c r="R745" s="154"/>
      <c r="S745" s="154"/>
      <c r="T745" s="154"/>
      <c r="U745" s="154"/>
      <c r="V745" s="154"/>
      <c r="W745" s="154"/>
      <c r="X745" s="154"/>
      <c r="Y745" s="154"/>
      <c r="Z745" s="154"/>
      <c r="AA745" s="154"/>
      <c r="AB745" s="154"/>
      <c r="AC745" s="154"/>
      <c r="AD745" s="154"/>
      <c r="AE745" s="154"/>
      <c r="AF745" s="154"/>
      <c r="AG745" s="154"/>
      <c r="AH745" s="154"/>
      <c r="AI745" s="154"/>
      <c r="AJ745" s="154"/>
      <c r="AK745" s="154"/>
      <c r="AL745" s="154"/>
      <c r="AM745" s="154"/>
      <c r="AN745" s="154"/>
      <c r="AO745" s="154"/>
      <c r="AP745" s="154"/>
      <c r="AQ745" s="154"/>
      <c r="AR745" s="154"/>
      <c r="AS745" s="154"/>
      <c r="AT745" s="154"/>
      <c r="AU745" s="154"/>
      <c r="AV745" s="154"/>
      <c r="AW745" s="154"/>
      <c r="AX745" s="154"/>
      <c r="AY745" s="154"/>
      <c r="AZ745" s="154"/>
      <c r="BA745" s="154"/>
      <c r="BB745" s="154"/>
      <c r="BC745" s="154"/>
      <c r="BD745" s="154"/>
      <c r="BE745" s="154"/>
      <c r="BF745" s="154"/>
      <c r="BG745" s="154"/>
      <c r="BH745" s="154"/>
      <c r="BI745" s="154"/>
      <c r="BJ745" s="154"/>
      <c r="BK745" s="154"/>
      <c r="BL745" s="154"/>
      <c r="BM745" s="155">
        <v>15</v>
      </c>
    </row>
    <row r="746" spans="1:65">
      <c r="A746" s="28"/>
      <c r="B746" s="19">
        <v>1</v>
      </c>
      <c r="C746" s="9">
        <v>3</v>
      </c>
      <c r="D746" s="156">
        <v>43.5</v>
      </c>
      <c r="E746" s="159">
        <v>60.7</v>
      </c>
      <c r="F746" s="156">
        <v>56.6</v>
      </c>
      <c r="G746" s="156">
        <v>52.7</v>
      </c>
      <c r="H746" s="156">
        <v>52.3</v>
      </c>
      <c r="I746" s="156">
        <v>47.555335226275048</v>
      </c>
      <c r="J746" s="156">
        <v>53</v>
      </c>
      <c r="K746" s="156">
        <v>49</v>
      </c>
      <c r="L746" s="156">
        <v>45.9</v>
      </c>
      <c r="M746" s="156">
        <v>54.304618632527323</v>
      </c>
      <c r="N746" s="156">
        <v>55</v>
      </c>
      <c r="O746" s="156">
        <v>50</v>
      </c>
      <c r="P746" s="153"/>
      <c r="Q746" s="154"/>
      <c r="R746" s="154"/>
      <c r="S746" s="154"/>
      <c r="T746" s="154"/>
      <c r="U746" s="154"/>
      <c r="V746" s="154"/>
      <c r="W746" s="154"/>
      <c r="X746" s="154"/>
      <c r="Y746" s="154"/>
      <c r="Z746" s="154"/>
      <c r="AA746" s="154"/>
      <c r="AB746" s="154"/>
      <c r="AC746" s="154"/>
      <c r="AD746" s="154"/>
      <c r="AE746" s="154"/>
      <c r="AF746" s="154"/>
      <c r="AG746" s="154"/>
      <c r="AH746" s="154"/>
      <c r="AI746" s="154"/>
      <c r="AJ746" s="154"/>
      <c r="AK746" s="154"/>
      <c r="AL746" s="154"/>
      <c r="AM746" s="154"/>
      <c r="AN746" s="154"/>
      <c r="AO746" s="154"/>
      <c r="AP746" s="154"/>
      <c r="AQ746" s="154"/>
      <c r="AR746" s="154"/>
      <c r="AS746" s="154"/>
      <c r="AT746" s="154"/>
      <c r="AU746" s="154"/>
      <c r="AV746" s="154"/>
      <c r="AW746" s="154"/>
      <c r="AX746" s="154"/>
      <c r="AY746" s="154"/>
      <c r="AZ746" s="154"/>
      <c r="BA746" s="154"/>
      <c r="BB746" s="154"/>
      <c r="BC746" s="154"/>
      <c r="BD746" s="154"/>
      <c r="BE746" s="154"/>
      <c r="BF746" s="154"/>
      <c r="BG746" s="154"/>
      <c r="BH746" s="154"/>
      <c r="BI746" s="154"/>
      <c r="BJ746" s="154"/>
      <c r="BK746" s="154"/>
      <c r="BL746" s="154"/>
      <c r="BM746" s="155">
        <v>16</v>
      </c>
    </row>
    <row r="747" spans="1:65">
      <c r="A747" s="28"/>
      <c r="B747" s="19">
        <v>1</v>
      </c>
      <c r="C747" s="9">
        <v>4</v>
      </c>
      <c r="D747" s="156">
        <v>46.1</v>
      </c>
      <c r="E747" s="156">
        <v>56.1</v>
      </c>
      <c r="F747" s="156">
        <v>54</v>
      </c>
      <c r="G747" s="156">
        <v>52.1</v>
      </c>
      <c r="H747" s="156">
        <v>51</v>
      </c>
      <c r="I747" s="156">
        <v>48.857499258002612</v>
      </c>
      <c r="J747" s="156">
        <v>53</v>
      </c>
      <c r="K747" s="156">
        <v>47</v>
      </c>
      <c r="L747" s="156">
        <v>45</v>
      </c>
      <c r="M747" s="156">
        <v>54.855912140412599</v>
      </c>
      <c r="N747" s="156">
        <v>56</v>
      </c>
      <c r="O747" s="156">
        <v>50</v>
      </c>
      <c r="P747" s="153"/>
      <c r="Q747" s="154"/>
      <c r="R747" s="154"/>
      <c r="S747" s="154"/>
      <c r="T747" s="154"/>
      <c r="U747" s="154"/>
      <c r="V747" s="154"/>
      <c r="W747" s="154"/>
      <c r="X747" s="154"/>
      <c r="Y747" s="154"/>
      <c r="Z747" s="154"/>
      <c r="AA747" s="154"/>
      <c r="AB747" s="154"/>
      <c r="AC747" s="154"/>
      <c r="AD747" s="154"/>
      <c r="AE747" s="154"/>
      <c r="AF747" s="154"/>
      <c r="AG747" s="154"/>
      <c r="AH747" s="154"/>
      <c r="AI747" s="154"/>
      <c r="AJ747" s="154"/>
      <c r="AK747" s="154"/>
      <c r="AL747" s="154"/>
      <c r="AM747" s="154"/>
      <c r="AN747" s="154"/>
      <c r="AO747" s="154"/>
      <c r="AP747" s="154"/>
      <c r="AQ747" s="154"/>
      <c r="AR747" s="154"/>
      <c r="AS747" s="154"/>
      <c r="AT747" s="154"/>
      <c r="AU747" s="154"/>
      <c r="AV747" s="154"/>
      <c r="AW747" s="154"/>
      <c r="AX747" s="154"/>
      <c r="AY747" s="154"/>
      <c r="AZ747" s="154"/>
      <c r="BA747" s="154"/>
      <c r="BB747" s="154"/>
      <c r="BC747" s="154"/>
      <c r="BD747" s="154"/>
      <c r="BE747" s="154"/>
      <c r="BF747" s="154"/>
      <c r="BG747" s="154"/>
      <c r="BH747" s="154"/>
      <c r="BI747" s="154"/>
      <c r="BJ747" s="154"/>
      <c r="BK747" s="154"/>
      <c r="BL747" s="154"/>
      <c r="BM747" s="155">
        <v>51.440093498814242</v>
      </c>
    </row>
    <row r="748" spans="1:65">
      <c r="A748" s="28"/>
      <c r="B748" s="19">
        <v>1</v>
      </c>
      <c r="C748" s="9">
        <v>5</v>
      </c>
      <c r="D748" s="156">
        <v>45.3</v>
      </c>
      <c r="E748" s="156">
        <v>53.6</v>
      </c>
      <c r="F748" s="156">
        <v>55.5</v>
      </c>
      <c r="G748" s="156">
        <v>51.6</v>
      </c>
      <c r="H748" s="156">
        <v>51</v>
      </c>
      <c r="I748" s="156">
        <v>46.963162098109045</v>
      </c>
      <c r="J748" s="156">
        <v>51</v>
      </c>
      <c r="K748" s="156">
        <v>48</v>
      </c>
      <c r="L748" s="156">
        <v>46</v>
      </c>
      <c r="M748" s="156">
        <v>54.793021227486783</v>
      </c>
      <c r="N748" s="156">
        <v>55</v>
      </c>
      <c r="O748" s="156">
        <v>52</v>
      </c>
      <c r="P748" s="153"/>
      <c r="Q748" s="154"/>
      <c r="R748" s="154"/>
      <c r="S748" s="154"/>
      <c r="T748" s="154"/>
      <c r="U748" s="154"/>
      <c r="V748" s="154"/>
      <c r="W748" s="154"/>
      <c r="X748" s="154"/>
      <c r="Y748" s="154"/>
      <c r="Z748" s="154"/>
      <c r="AA748" s="154"/>
      <c r="AB748" s="154"/>
      <c r="AC748" s="154"/>
      <c r="AD748" s="154"/>
      <c r="AE748" s="154"/>
      <c r="AF748" s="154"/>
      <c r="AG748" s="154"/>
      <c r="AH748" s="154"/>
      <c r="AI748" s="154"/>
      <c r="AJ748" s="154"/>
      <c r="AK748" s="154"/>
      <c r="AL748" s="154"/>
      <c r="AM748" s="154"/>
      <c r="AN748" s="154"/>
      <c r="AO748" s="154"/>
      <c r="AP748" s="154"/>
      <c r="AQ748" s="154"/>
      <c r="AR748" s="154"/>
      <c r="AS748" s="154"/>
      <c r="AT748" s="154"/>
      <c r="AU748" s="154"/>
      <c r="AV748" s="154"/>
      <c r="AW748" s="154"/>
      <c r="AX748" s="154"/>
      <c r="AY748" s="154"/>
      <c r="AZ748" s="154"/>
      <c r="BA748" s="154"/>
      <c r="BB748" s="154"/>
      <c r="BC748" s="154"/>
      <c r="BD748" s="154"/>
      <c r="BE748" s="154"/>
      <c r="BF748" s="154"/>
      <c r="BG748" s="154"/>
      <c r="BH748" s="154"/>
      <c r="BI748" s="154"/>
      <c r="BJ748" s="154"/>
      <c r="BK748" s="154"/>
      <c r="BL748" s="154"/>
      <c r="BM748" s="155">
        <v>104</v>
      </c>
    </row>
    <row r="749" spans="1:65">
      <c r="A749" s="28"/>
      <c r="B749" s="19">
        <v>1</v>
      </c>
      <c r="C749" s="9">
        <v>6</v>
      </c>
      <c r="D749" s="156">
        <v>43.2</v>
      </c>
      <c r="E749" s="156">
        <v>56.9</v>
      </c>
      <c r="F749" s="156">
        <v>52.7</v>
      </c>
      <c r="G749" s="156">
        <v>53.4</v>
      </c>
      <c r="H749" s="156">
        <v>51.2</v>
      </c>
      <c r="I749" s="156">
        <v>49.274098071075279</v>
      </c>
      <c r="J749" s="156">
        <v>51</v>
      </c>
      <c r="K749" s="156">
        <v>48</v>
      </c>
      <c r="L749" s="156">
        <v>46</v>
      </c>
      <c r="M749" s="156">
        <v>54.538038946768403</v>
      </c>
      <c r="N749" s="156">
        <v>56</v>
      </c>
      <c r="O749" s="156">
        <v>51</v>
      </c>
      <c r="P749" s="153"/>
      <c r="Q749" s="154"/>
      <c r="R749" s="154"/>
      <c r="S749" s="154"/>
      <c r="T749" s="154"/>
      <c r="U749" s="154"/>
      <c r="V749" s="154"/>
      <c r="W749" s="154"/>
      <c r="X749" s="154"/>
      <c r="Y749" s="154"/>
      <c r="Z749" s="154"/>
      <c r="AA749" s="154"/>
      <c r="AB749" s="154"/>
      <c r="AC749" s="154"/>
      <c r="AD749" s="154"/>
      <c r="AE749" s="154"/>
      <c r="AF749" s="154"/>
      <c r="AG749" s="154"/>
      <c r="AH749" s="154"/>
      <c r="AI749" s="154"/>
      <c r="AJ749" s="154"/>
      <c r="AK749" s="154"/>
      <c r="AL749" s="154"/>
      <c r="AM749" s="154"/>
      <c r="AN749" s="154"/>
      <c r="AO749" s="154"/>
      <c r="AP749" s="154"/>
      <c r="AQ749" s="154"/>
      <c r="AR749" s="154"/>
      <c r="AS749" s="154"/>
      <c r="AT749" s="154"/>
      <c r="AU749" s="154"/>
      <c r="AV749" s="154"/>
      <c r="AW749" s="154"/>
      <c r="AX749" s="154"/>
      <c r="AY749" s="154"/>
      <c r="AZ749" s="154"/>
      <c r="BA749" s="154"/>
      <c r="BB749" s="154"/>
      <c r="BC749" s="154"/>
      <c r="BD749" s="154"/>
      <c r="BE749" s="154"/>
      <c r="BF749" s="154"/>
      <c r="BG749" s="154"/>
      <c r="BH749" s="154"/>
      <c r="BI749" s="154"/>
      <c r="BJ749" s="154"/>
      <c r="BK749" s="154"/>
      <c r="BL749" s="154"/>
      <c r="BM749" s="157"/>
    </row>
    <row r="750" spans="1:65">
      <c r="A750" s="28"/>
      <c r="B750" s="20" t="s">
        <v>215</v>
      </c>
      <c r="C750" s="12"/>
      <c r="D750" s="158">
        <v>46.783333333333331</v>
      </c>
      <c r="E750" s="158">
        <v>56.4</v>
      </c>
      <c r="F750" s="158">
        <v>54.216666666666669</v>
      </c>
      <c r="G750" s="158">
        <v>52.633333333333326</v>
      </c>
      <c r="H750" s="158">
        <v>51.699999999999996</v>
      </c>
      <c r="I750" s="158">
        <v>48.941867342849882</v>
      </c>
      <c r="J750" s="158">
        <v>53.5</v>
      </c>
      <c r="K750" s="158">
        <v>48</v>
      </c>
      <c r="L750" s="158">
        <v>45.300000000000004</v>
      </c>
      <c r="M750" s="158">
        <v>54.685921309587776</v>
      </c>
      <c r="N750" s="158">
        <v>55.833333333333336</v>
      </c>
      <c r="O750" s="158">
        <v>50.666666666666664</v>
      </c>
      <c r="P750" s="153"/>
      <c r="Q750" s="154"/>
      <c r="R750" s="154"/>
      <c r="S750" s="154"/>
      <c r="T750" s="154"/>
      <c r="U750" s="154"/>
      <c r="V750" s="154"/>
      <c r="W750" s="154"/>
      <c r="X750" s="154"/>
      <c r="Y750" s="154"/>
      <c r="Z750" s="154"/>
      <c r="AA750" s="154"/>
      <c r="AB750" s="154"/>
      <c r="AC750" s="154"/>
      <c r="AD750" s="154"/>
      <c r="AE750" s="154"/>
      <c r="AF750" s="154"/>
      <c r="AG750" s="154"/>
      <c r="AH750" s="154"/>
      <c r="AI750" s="154"/>
      <c r="AJ750" s="154"/>
      <c r="AK750" s="154"/>
      <c r="AL750" s="154"/>
      <c r="AM750" s="154"/>
      <c r="AN750" s="154"/>
      <c r="AO750" s="154"/>
      <c r="AP750" s="154"/>
      <c r="AQ750" s="154"/>
      <c r="AR750" s="154"/>
      <c r="AS750" s="154"/>
      <c r="AT750" s="154"/>
      <c r="AU750" s="154"/>
      <c r="AV750" s="154"/>
      <c r="AW750" s="154"/>
      <c r="AX750" s="154"/>
      <c r="AY750" s="154"/>
      <c r="AZ750" s="154"/>
      <c r="BA750" s="154"/>
      <c r="BB750" s="154"/>
      <c r="BC750" s="154"/>
      <c r="BD750" s="154"/>
      <c r="BE750" s="154"/>
      <c r="BF750" s="154"/>
      <c r="BG750" s="154"/>
      <c r="BH750" s="154"/>
      <c r="BI750" s="154"/>
      <c r="BJ750" s="154"/>
      <c r="BK750" s="154"/>
      <c r="BL750" s="154"/>
      <c r="BM750" s="157"/>
    </row>
    <row r="751" spans="1:65">
      <c r="A751" s="28"/>
      <c r="B751" s="3" t="s">
        <v>216</v>
      </c>
      <c r="C751" s="27"/>
      <c r="D751" s="156">
        <v>45.7</v>
      </c>
      <c r="E751" s="156">
        <v>56</v>
      </c>
      <c r="F751" s="156">
        <v>54.45</v>
      </c>
      <c r="G751" s="156">
        <v>52.7</v>
      </c>
      <c r="H751" s="156">
        <v>51.1</v>
      </c>
      <c r="I751" s="156">
        <v>49.065798664538946</v>
      </c>
      <c r="J751" s="156">
        <v>53</v>
      </c>
      <c r="K751" s="156">
        <v>48</v>
      </c>
      <c r="L751" s="156">
        <v>45.45</v>
      </c>
      <c r="M751" s="156">
        <v>54.722474845312327</v>
      </c>
      <c r="N751" s="156">
        <v>56</v>
      </c>
      <c r="O751" s="156">
        <v>50.5</v>
      </c>
      <c r="P751" s="153"/>
      <c r="Q751" s="154"/>
      <c r="R751" s="154"/>
      <c r="S751" s="154"/>
      <c r="T751" s="154"/>
      <c r="U751" s="154"/>
      <c r="V751" s="154"/>
      <c r="W751" s="154"/>
      <c r="X751" s="154"/>
      <c r="Y751" s="154"/>
      <c r="Z751" s="154"/>
      <c r="AA751" s="154"/>
      <c r="AB751" s="154"/>
      <c r="AC751" s="154"/>
      <c r="AD751" s="154"/>
      <c r="AE751" s="154"/>
      <c r="AF751" s="154"/>
      <c r="AG751" s="154"/>
      <c r="AH751" s="154"/>
      <c r="AI751" s="154"/>
      <c r="AJ751" s="154"/>
      <c r="AK751" s="154"/>
      <c r="AL751" s="154"/>
      <c r="AM751" s="154"/>
      <c r="AN751" s="154"/>
      <c r="AO751" s="154"/>
      <c r="AP751" s="154"/>
      <c r="AQ751" s="154"/>
      <c r="AR751" s="154"/>
      <c r="AS751" s="154"/>
      <c r="AT751" s="154"/>
      <c r="AU751" s="154"/>
      <c r="AV751" s="154"/>
      <c r="AW751" s="154"/>
      <c r="AX751" s="154"/>
      <c r="AY751" s="154"/>
      <c r="AZ751" s="154"/>
      <c r="BA751" s="154"/>
      <c r="BB751" s="154"/>
      <c r="BC751" s="154"/>
      <c r="BD751" s="154"/>
      <c r="BE751" s="154"/>
      <c r="BF751" s="154"/>
      <c r="BG751" s="154"/>
      <c r="BH751" s="154"/>
      <c r="BI751" s="154"/>
      <c r="BJ751" s="154"/>
      <c r="BK751" s="154"/>
      <c r="BL751" s="154"/>
      <c r="BM751" s="157"/>
    </row>
    <row r="752" spans="1:65">
      <c r="A752" s="28"/>
      <c r="B752" s="3" t="s">
        <v>217</v>
      </c>
      <c r="C752" s="27"/>
      <c r="D752" s="168">
        <v>3.6630133314890694</v>
      </c>
      <c r="E752" s="168">
        <v>2.3815961034566717</v>
      </c>
      <c r="F752" s="168">
        <v>1.8432760690321635</v>
      </c>
      <c r="G752" s="168">
        <v>0.69185740341971103</v>
      </c>
      <c r="H752" s="168">
        <v>1.417039166713467</v>
      </c>
      <c r="I752" s="168">
        <v>1.4957721394120858</v>
      </c>
      <c r="J752" s="168">
        <v>2.5099800796022267</v>
      </c>
      <c r="K752" s="168">
        <v>0.89442719099991586</v>
      </c>
      <c r="L752" s="168">
        <v>0.77459666924148185</v>
      </c>
      <c r="M752" s="168">
        <v>0.24109316193468253</v>
      </c>
      <c r="N752" s="168">
        <v>0.752772652709081</v>
      </c>
      <c r="O752" s="168">
        <v>0.81649658092772603</v>
      </c>
      <c r="P752" s="164"/>
      <c r="Q752" s="165"/>
      <c r="R752" s="165"/>
      <c r="S752" s="165"/>
      <c r="T752" s="165"/>
      <c r="U752" s="165"/>
      <c r="V752" s="165"/>
      <c r="W752" s="165"/>
      <c r="X752" s="165"/>
      <c r="Y752" s="165"/>
      <c r="Z752" s="165"/>
      <c r="AA752" s="165"/>
      <c r="AB752" s="165"/>
      <c r="AC752" s="165"/>
      <c r="AD752" s="165"/>
      <c r="AE752" s="165"/>
      <c r="AF752" s="165"/>
      <c r="AG752" s="165"/>
      <c r="AH752" s="165"/>
      <c r="AI752" s="165"/>
      <c r="AJ752" s="165"/>
      <c r="AK752" s="165"/>
      <c r="AL752" s="165"/>
      <c r="AM752" s="165"/>
      <c r="AN752" s="165"/>
      <c r="AO752" s="165"/>
      <c r="AP752" s="165"/>
      <c r="AQ752" s="165"/>
      <c r="AR752" s="165"/>
      <c r="AS752" s="165"/>
      <c r="AT752" s="165"/>
      <c r="AU752" s="165"/>
      <c r="AV752" s="165"/>
      <c r="AW752" s="165"/>
      <c r="AX752" s="165"/>
      <c r="AY752" s="165"/>
      <c r="AZ752" s="165"/>
      <c r="BA752" s="165"/>
      <c r="BB752" s="165"/>
      <c r="BC752" s="165"/>
      <c r="BD752" s="165"/>
      <c r="BE752" s="165"/>
      <c r="BF752" s="165"/>
      <c r="BG752" s="165"/>
      <c r="BH752" s="165"/>
      <c r="BI752" s="165"/>
      <c r="BJ752" s="165"/>
      <c r="BK752" s="165"/>
      <c r="BL752" s="165"/>
      <c r="BM752" s="169"/>
    </row>
    <row r="753" spans="1:65">
      <c r="A753" s="28"/>
      <c r="B753" s="3" t="s">
        <v>84</v>
      </c>
      <c r="C753" s="27"/>
      <c r="D753" s="13">
        <v>7.8297399319324612E-2</v>
      </c>
      <c r="E753" s="13">
        <v>4.2226881266962266E-2</v>
      </c>
      <c r="F753" s="13">
        <v>3.3998328970774608E-2</v>
      </c>
      <c r="G753" s="13">
        <v>1.3144852503224403E-2</v>
      </c>
      <c r="H753" s="13">
        <v>2.7408881367765321E-2</v>
      </c>
      <c r="I753" s="13">
        <v>3.0562220459097567E-2</v>
      </c>
      <c r="J753" s="13">
        <v>4.6915515506583676E-2</v>
      </c>
      <c r="K753" s="13">
        <v>1.8633899812498248E-2</v>
      </c>
      <c r="L753" s="13">
        <v>1.7099264221666265E-2</v>
      </c>
      <c r="M753" s="13">
        <v>4.4086879430961148E-3</v>
      </c>
      <c r="N753" s="13">
        <v>1.3482495272401451E-2</v>
      </c>
      <c r="O753" s="13">
        <v>1.6115064097257752E-2</v>
      </c>
      <c r="P753" s="96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2"/>
    </row>
    <row r="754" spans="1:65">
      <c r="A754" s="28"/>
      <c r="B754" s="3" t="s">
        <v>218</v>
      </c>
      <c r="C754" s="27"/>
      <c r="D754" s="13">
        <v>-9.0527832450153944E-2</v>
      </c>
      <c r="E754" s="13">
        <v>9.6421024221118312E-2</v>
      </c>
      <c r="F754" s="13">
        <v>5.3976829725560949E-2</v>
      </c>
      <c r="G754" s="13">
        <v>2.3196688679164135E-2</v>
      </c>
      <c r="H754" s="13">
        <v>5.0526055360249345E-3</v>
      </c>
      <c r="I754" s="13">
        <v>-4.8565739018766485E-2</v>
      </c>
      <c r="J754" s="13">
        <v>4.0044765883507694E-2</v>
      </c>
      <c r="K754" s="13">
        <v>-6.687572406713338E-2</v>
      </c>
      <c r="L754" s="13">
        <v>-0.11936396458835707</v>
      </c>
      <c r="M754" s="13">
        <v>6.3099181786058667E-2</v>
      </c>
      <c r="N754" s="13">
        <v>8.5404973741355361E-2</v>
      </c>
      <c r="O754" s="13">
        <v>-1.5035486515307506E-2</v>
      </c>
      <c r="P754" s="96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2"/>
    </row>
    <row r="755" spans="1:65">
      <c r="A755" s="28"/>
      <c r="B755" s="44" t="s">
        <v>219</v>
      </c>
      <c r="C755" s="45"/>
      <c r="D755" s="43">
        <v>1.26</v>
      </c>
      <c r="E755" s="43">
        <v>0.99</v>
      </c>
      <c r="F755" s="43">
        <v>0.48</v>
      </c>
      <c r="G755" s="43">
        <v>0.11</v>
      </c>
      <c r="H755" s="43">
        <v>0.11</v>
      </c>
      <c r="I755" s="43">
        <v>0.76</v>
      </c>
      <c r="J755" s="43">
        <v>0.31</v>
      </c>
      <c r="K755" s="43">
        <v>0.98</v>
      </c>
      <c r="L755" s="43">
        <v>1.61</v>
      </c>
      <c r="M755" s="43">
        <v>0.59</v>
      </c>
      <c r="N755" s="43">
        <v>0.86</v>
      </c>
      <c r="O755" s="43">
        <v>0.35</v>
      </c>
      <c r="P755" s="96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2"/>
    </row>
    <row r="756" spans="1:65">
      <c r="B756" s="29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BM756" s="52"/>
    </row>
    <row r="757" spans="1:65" ht="15">
      <c r="B757" s="8" t="s">
        <v>627</v>
      </c>
      <c r="BM757" s="26" t="s">
        <v>259</v>
      </c>
    </row>
    <row r="758" spans="1:65" ht="15">
      <c r="A758" s="24" t="s">
        <v>60</v>
      </c>
      <c r="B758" s="18" t="s">
        <v>114</v>
      </c>
      <c r="C758" s="15" t="s">
        <v>115</v>
      </c>
      <c r="D758" s="16" t="s">
        <v>209</v>
      </c>
      <c r="E758" s="17" t="s">
        <v>209</v>
      </c>
      <c r="F758" s="17" t="s">
        <v>209</v>
      </c>
      <c r="G758" s="17" t="s">
        <v>209</v>
      </c>
      <c r="H758" s="17" t="s">
        <v>209</v>
      </c>
      <c r="I758" s="17" t="s">
        <v>209</v>
      </c>
      <c r="J758" s="17" t="s">
        <v>209</v>
      </c>
      <c r="K758" s="17" t="s">
        <v>209</v>
      </c>
      <c r="L758" s="17" t="s">
        <v>209</v>
      </c>
      <c r="M758" s="17" t="s">
        <v>209</v>
      </c>
      <c r="N758" s="17" t="s">
        <v>209</v>
      </c>
      <c r="O758" s="96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6">
        <v>1</v>
      </c>
    </row>
    <row r="759" spans="1:65">
      <c r="A759" s="28"/>
      <c r="B759" s="19" t="s">
        <v>210</v>
      </c>
      <c r="C759" s="9" t="s">
        <v>210</v>
      </c>
      <c r="D759" s="94" t="s">
        <v>222</v>
      </c>
      <c r="E759" s="95" t="s">
        <v>271</v>
      </c>
      <c r="F759" s="95" t="s">
        <v>272</v>
      </c>
      <c r="G759" s="95" t="s">
        <v>273</v>
      </c>
      <c r="H759" s="95" t="s">
        <v>274</v>
      </c>
      <c r="I759" s="95" t="s">
        <v>285</v>
      </c>
      <c r="J759" s="95" t="s">
        <v>264</v>
      </c>
      <c r="K759" s="95" t="s">
        <v>211</v>
      </c>
      <c r="L759" s="95" t="s">
        <v>286</v>
      </c>
      <c r="M759" s="95" t="s">
        <v>265</v>
      </c>
      <c r="N759" s="95" t="s">
        <v>224</v>
      </c>
      <c r="O759" s="96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6" t="s">
        <v>3</v>
      </c>
    </row>
    <row r="760" spans="1:65">
      <c r="A760" s="28"/>
      <c r="B760" s="19"/>
      <c r="C760" s="9"/>
      <c r="D760" s="10" t="s">
        <v>287</v>
      </c>
      <c r="E760" s="11" t="s">
        <v>287</v>
      </c>
      <c r="F760" s="11" t="s">
        <v>287</v>
      </c>
      <c r="G760" s="11" t="s">
        <v>287</v>
      </c>
      <c r="H760" s="11" t="s">
        <v>287</v>
      </c>
      <c r="I760" s="11" t="s">
        <v>287</v>
      </c>
      <c r="J760" s="11" t="s">
        <v>287</v>
      </c>
      <c r="K760" s="11" t="s">
        <v>287</v>
      </c>
      <c r="L760" s="11" t="s">
        <v>288</v>
      </c>
      <c r="M760" s="11" t="s">
        <v>287</v>
      </c>
      <c r="N760" s="11" t="s">
        <v>287</v>
      </c>
      <c r="O760" s="96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6">
        <v>2</v>
      </c>
    </row>
    <row r="761" spans="1:65">
      <c r="A761" s="28"/>
      <c r="B761" s="19"/>
      <c r="C761" s="9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96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6">
        <v>2</v>
      </c>
    </row>
    <row r="762" spans="1:65">
      <c r="A762" s="28"/>
      <c r="B762" s="18">
        <v>1</v>
      </c>
      <c r="C762" s="14">
        <v>1</v>
      </c>
      <c r="D762" s="21">
        <v>5</v>
      </c>
      <c r="E762" s="92" t="s">
        <v>105</v>
      </c>
      <c r="F762" s="21">
        <v>7</v>
      </c>
      <c r="G762" s="21">
        <v>8</v>
      </c>
      <c r="H762" s="21">
        <v>12</v>
      </c>
      <c r="I762" s="21">
        <v>2</v>
      </c>
      <c r="J762" s="21">
        <v>12</v>
      </c>
      <c r="K762" s="21">
        <v>10</v>
      </c>
      <c r="L762" s="92" t="s">
        <v>186</v>
      </c>
      <c r="M762" s="92" t="s">
        <v>186</v>
      </c>
      <c r="N762" s="21">
        <v>10</v>
      </c>
      <c r="O762" s="96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26">
        <v>1</v>
      </c>
    </row>
    <row r="763" spans="1:65">
      <c r="A763" s="28"/>
      <c r="B763" s="19">
        <v>1</v>
      </c>
      <c r="C763" s="9">
        <v>2</v>
      </c>
      <c r="D763" s="11">
        <v>5</v>
      </c>
      <c r="E763" s="93" t="s">
        <v>105</v>
      </c>
      <c r="F763" s="11">
        <v>7</v>
      </c>
      <c r="G763" s="11">
        <v>8</v>
      </c>
      <c r="H763" s="11">
        <v>13</v>
      </c>
      <c r="I763" s="11">
        <v>1.593712914747337</v>
      </c>
      <c r="J763" s="11">
        <v>12</v>
      </c>
      <c r="K763" s="11">
        <v>10</v>
      </c>
      <c r="L763" s="93" t="s">
        <v>186</v>
      </c>
      <c r="M763" s="93" t="s">
        <v>186</v>
      </c>
      <c r="N763" s="11">
        <v>10</v>
      </c>
      <c r="O763" s="96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26">
        <v>16</v>
      </c>
    </row>
    <row r="764" spans="1:65">
      <c r="A764" s="28"/>
      <c r="B764" s="19">
        <v>1</v>
      </c>
      <c r="C764" s="9">
        <v>3</v>
      </c>
      <c r="D764" s="11">
        <v>5</v>
      </c>
      <c r="E764" s="93" t="s">
        <v>105</v>
      </c>
      <c r="F764" s="11">
        <v>6</v>
      </c>
      <c r="G764" s="11">
        <v>9</v>
      </c>
      <c r="H764" s="11">
        <v>12</v>
      </c>
      <c r="I764" s="11">
        <v>2</v>
      </c>
      <c r="J764" s="11">
        <v>13</v>
      </c>
      <c r="K764" s="11">
        <v>9</v>
      </c>
      <c r="L764" s="93" t="s">
        <v>186</v>
      </c>
      <c r="M764" s="93" t="s">
        <v>186</v>
      </c>
      <c r="N764" s="11">
        <v>10</v>
      </c>
      <c r="O764" s="96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26">
        <v>16</v>
      </c>
    </row>
    <row r="765" spans="1:65">
      <c r="A765" s="28"/>
      <c r="B765" s="19">
        <v>1</v>
      </c>
      <c r="C765" s="9">
        <v>4</v>
      </c>
      <c r="D765" s="11">
        <v>5</v>
      </c>
      <c r="E765" s="93" t="s">
        <v>105</v>
      </c>
      <c r="F765" s="11">
        <v>7</v>
      </c>
      <c r="G765" s="11">
        <v>9</v>
      </c>
      <c r="H765" s="11">
        <v>12</v>
      </c>
      <c r="I765" s="11">
        <v>1.4223920577714373</v>
      </c>
      <c r="J765" s="11">
        <v>12</v>
      </c>
      <c r="K765" s="11">
        <v>10</v>
      </c>
      <c r="L765" s="93" t="s">
        <v>186</v>
      </c>
      <c r="M765" s="93" t="s">
        <v>186</v>
      </c>
      <c r="N765" s="11">
        <v>10</v>
      </c>
      <c r="O765" s="96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26">
        <v>8.2354361657313593</v>
      </c>
    </row>
    <row r="766" spans="1:65">
      <c r="A766" s="28"/>
      <c r="B766" s="19">
        <v>1</v>
      </c>
      <c r="C766" s="9">
        <v>5</v>
      </c>
      <c r="D766" s="11">
        <v>5</v>
      </c>
      <c r="E766" s="93" t="s">
        <v>105</v>
      </c>
      <c r="F766" s="11">
        <v>8</v>
      </c>
      <c r="G766" s="11">
        <v>8</v>
      </c>
      <c r="H766" s="11">
        <v>12</v>
      </c>
      <c r="I766" s="11">
        <v>1.5</v>
      </c>
      <c r="J766" s="11">
        <v>12</v>
      </c>
      <c r="K766" s="11">
        <v>9</v>
      </c>
      <c r="L766" s="93" t="s">
        <v>186</v>
      </c>
      <c r="M766" s="93" t="s">
        <v>186</v>
      </c>
      <c r="N766" s="11">
        <v>10</v>
      </c>
      <c r="O766" s="96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6">
        <v>27</v>
      </c>
    </row>
    <row r="767" spans="1:65">
      <c r="A767" s="28"/>
      <c r="B767" s="19">
        <v>1</v>
      </c>
      <c r="C767" s="9">
        <v>6</v>
      </c>
      <c r="D767" s="11">
        <v>5</v>
      </c>
      <c r="E767" s="93" t="s">
        <v>105</v>
      </c>
      <c r="F767" s="11">
        <v>7</v>
      </c>
      <c r="G767" s="11">
        <v>8</v>
      </c>
      <c r="H767" s="11">
        <v>12</v>
      </c>
      <c r="I767" s="11">
        <v>1.7848309825867053</v>
      </c>
      <c r="J767" s="11">
        <v>12</v>
      </c>
      <c r="K767" s="11">
        <v>9</v>
      </c>
      <c r="L767" s="93" t="s">
        <v>186</v>
      </c>
      <c r="M767" s="93" t="s">
        <v>186</v>
      </c>
      <c r="N767" s="11">
        <v>10</v>
      </c>
      <c r="O767" s="96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52"/>
    </row>
    <row r="768" spans="1:65">
      <c r="A768" s="28"/>
      <c r="B768" s="20" t="s">
        <v>215</v>
      </c>
      <c r="C768" s="12"/>
      <c r="D768" s="22">
        <v>5</v>
      </c>
      <c r="E768" s="22" t="s">
        <v>645</v>
      </c>
      <c r="F768" s="22">
        <v>7</v>
      </c>
      <c r="G768" s="22">
        <v>8.3333333333333339</v>
      </c>
      <c r="H768" s="22">
        <v>12.166666666666666</v>
      </c>
      <c r="I768" s="22">
        <v>1.7168226591842466</v>
      </c>
      <c r="J768" s="22">
        <v>12.166666666666666</v>
      </c>
      <c r="K768" s="22">
        <v>9.5</v>
      </c>
      <c r="L768" s="22" t="s">
        <v>645</v>
      </c>
      <c r="M768" s="22" t="s">
        <v>645</v>
      </c>
      <c r="N768" s="22">
        <v>10</v>
      </c>
      <c r="O768" s="96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52"/>
    </row>
    <row r="769" spans="1:65">
      <c r="A769" s="28"/>
      <c r="B769" s="3" t="s">
        <v>216</v>
      </c>
      <c r="C769" s="27"/>
      <c r="D769" s="11">
        <v>5</v>
      </c>
      <c r="E769" s="11" t="s">
        <v>645</v>
      </c>
      <c r="F769" s="11">
        <v>7</v>
      </c>
      <c r="G769" s="11">
        <v>8</v>
      </c>
      <c r="H769" s="11">
        <v>12</v>
      </c>
      <c r="I769" s="11">
        <v>1.6892719486670211</v>
      </c>
      <c r="J769" s="11">
        <v>12</v>
      </c>
      <c r="K769" s="11">
        <v>9.5</v>
      </c>
      <c r="L769" s="11" t="s">
        <v>645</v>
      </c>
      <c r="M769" s="11" t="s">
        <v>645</v>
      </c>
      <c r="N769" s="11">
        <v>10</v>
      </c>
      <c r="O769" s="96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52"/>
    </row>
    <row r="770" spans="1:65">
      <c r="A770" s="28"/>
      <c r="B770" s="3" t="s">
        <v>217</v>
      </c>
      <c r="C770" s="27"/>
      <c r="D770" s="23">
        <v>0</v>
      </c>
      <c r="E770" s="23" t="s">
        <v>645</v>
      </c>
      <c r="F770" s="23">
        <v>0.63245553203367588</v>
      </c>
      <c r="G770" s="23">
        <v>0.51639777949432231</v>
      </c>
      <c r="H770" s="23">
        <v>0.40824829046386302</v>
      </c>
      <c r="I770" s="23">
        <v>0.25054396760422459</v>
      </c>
      <c r="J770" s="23">
        <v>0.40824829046386302</v>
      </c>
      <c r="K770" s="23">
        <v>0.54772255750516607</v>
      </c>
      <c r="L770" s="23" t="s">
        <v>645</v>
      </c>
      <c r="M770" s="23" t="s">
        <v>645</v>
      </c>
      <c r="N770" s="23">
        <v>0</v>
      </c>
      <c r="O770" s="96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52"/>
    </row>
    <row r="771" spans="1:65">
      <c r="A771" s="28"/>
      <c r="B771" s="3" t="s">
        <v>84</v>
      </c>
      <c r="C771" s="27"/>
      <c r="D771" s="13">
        <v>0</v>
      </c>
      <c r="E771" s="13" t="s">
        <v>645</v>
      </c>
      <c r="F771" s="13">
        <v>9.0350790290525132E-2</v>
      </c>
      <c r="G771" s="13">
        <v>6.196773353931867E-2</v>
      </c>
      <c r="H771" s="13">
        <v>3.355465401072847E-2</v>
      </c>
      <c r="I771" s="13">
        <v>0.14593468129275</v>
      </c>
      <c r="J771" s="13">
        <v>3.355465401072847E-2</v>
      </c>
      <c r="K771" s="13">
        <v>5.7655006053175376E-2</v>
      </c>
      <c r="L771" s="13" t="s">
        <v>645</v>
      </c>
      <c r="M771" s="13" t="s">
        <v>645</v>
      </c>
      <c r="N771" s="13">
        <v>0</v>
      </c>
      <c r="O771" s="96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52"/>
    </row>
    <row r="772" spans="1:65">
      <c r="A772" s="28"/>
      <c r="B772" s="3" t="s">
        <v>218</v>
      </c>
      <c r="C772" s="27"/>
      <c r="D772" s="13">
        <v>-0.39286761509905188</v>
      </c>
      <c r="E772" s="13" t="s">
        <v>645</v>
      </c>
      <c r="F772" s="13">
        <v>-0.15001466113867268</v>
      </c>
      <c r="G772" s="13">
        <v>1.1887308168246902E-2</v>
      </c>
      <c r="H772" s="13">
        <v>0.47735546992564037</v>
      </c>
      <c r="I772" s="13">
        <v>-0.7915322728954961</v>
      </c>
      <c r="J772" s="13">
        <v>0.47735546992564037</v>
      </c>
      <c r="K772" s="13">
        <v>0.15355153131180144</v>
      </c>
      <c r="L772" s="13" t="s">
        <v>645</v>
      </c>
      <c r="M772" s="13" t="s">
        <v>645</v>
      </c>
      <c r="N772" s="13">
        <v>0.21426476980189624</v>
      </c>
      <c r="O772" s="96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2"/>
    </row>
    <row r="773" spans="1:65">
      <c r="A773" s="28"/>
      <c r="B773" s="44" t="s">
        <v>219</v>
      </c>
      <c r="C773" s="45"/>
      <c r="D773" s="43">
        <v>0.59</v>
      </c>
      <c r="E773" s="43">
        <v>2.93</v>
      </c>
      <c r="F773" s="43">
        <v>0.23</v>
      </c>
      <c r="G773" s="43">
        <v>0</v>
      </c>
      <c r="H773" s="43">
        <v>0.67</v>
      </c>
      <c r="I773" s="43">
        <v>1.1599999999999999</v>
      </c>
      <c r="J773" s="43">
        <v>0.67</v>
      </c>
      <c r="K773" s="43">
        <v>0.21</v>
      </c>
      <c r="L773" s="43">
        <v>1.42</v>
      </c>
      <c r="M773" s="43">
        <v>1.42</v>
      </c>
      <c r="N773" s="43">
        <v>0.28999999999999998</v>
      </c>
      <c r="O773" s="96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2"/>
    </row>
    <row r="774" spans="1:65">
      <c r="B774" s="29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BM774" s="52"/>
    </row>
    <row r="775" spans="1:65" ht="15">
      <c r="B775" s="8" t="s">
        <v>628</v>
      </c>
      <c r="BM775" s="26" t="s">
        <v>65</v>
      </c>
    </row>
    <row r="776" spans="1:65" ht="15">
      <c r="A776" s="24" t="s">
        <v>12</v>
      </c>
      <c r="B776" s="18" t="s">
        <v>114</v>
      </c>
      <c r="C776" s="15" t="s">
        <v>115</v>
      </c>
      <c r="D776" s="16" t="s">
        <v>209</v>
      </c>
      <c r="E776" s="17" t="s">
        <v>209</v>
      </c>
      <c r="F776" s="17" t="s">
        <v>209</v>
      </c>
      <c r="G776" s="17" t="s">
        <v>209</v>
      </c>
      <c r="H776" s="17" t="s">
        <v>209</v>
      </c>
      <c r="I776" s="17" t="s">
        <v>209</v>
      </c>
      <c r="J776" s="17" t="s">
        <v>209</v>
      </c>
      <c r="K776" s="17" t="s">
        <v>209</v>
      </c>
      <c r="L776" s="17" t="s">
        <v>209</v>
      </c>
      <c r="M776" s="17" t="s">
        <v>209</v>
      </c>
      <c r="N776" s="17" t="s">
        <v>209</v>
      </c>
      <c r="O776" s="17" t="s">
        <v>209</v>
      </c>
      <c r="P776" s="17" t="s">
        <v>209</v>
      </c>
      <c r="Q776" s="96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6">
        <v>1</v>
      </c>
    </row>
    <row r="777" spans="1:65">
      <c r="A777" s="28"/>
      <c r="B777" s="19" t="s">
        <v>210</v>
      </c>
      <c r="C777" s="9" t="s">
        <v>210</v>
      </c>
      <c r="D777" s="94" t="s">
        <v>222</v>
      </c>
      <c r="E777" s="95" t="s">
        <v>271</v>
      </c>
      <c r="F777" s="95" t="s">
        <v>272</v>
      </c>
      <c r="G777" s="95" t="s">
        <v>273</v>
      </c>
      <c r="H777" s="95" t="s">
        <v>274</v>
      </c>
      <c r="I777" s="95" t="s">
        <v>285</v>
      </c>
      <c r="J777" s="95" t="s">
        <v>264</v>
      </c>
      <c r="K777" s="95" t="s">
        <v>211</v>
      </c>
      <c r="L777" s="95" t="s">
        <v>286</v>
      </c>
      <c r="M777" s="95" t="s">
        <v>265</v>
      </c>
      <c r="N777" s="95" t="s">
        <v>266</v>
      </c>
      <c r="O777" s="95" t="s">
        <v>270</v>
      </c>
      <c r="P777" s="95" t="s">
        <v>224</v>
      </c>
      <c r="Q777" s="96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6" t="s">
        <v>3</v>
      </c>
    </row>
    <row r="778" spans="1:65">
      <c r="A778" s="28"/>
      <c r="B778" s="19"/>
      <c r="C778" s="9"/>
      <c r="D778" s="10" t="s">
        <v>287</v>
      </c>
      <c r="E778" s="11" t="s">
        <v>287</v>
      </c>
      <c r="F778" s="11" t="s">
        <v>287</v>
      </c>
      <c r="G778" s="11" t="s">
        <v>287</v>
      </c>
      <c r="H778" s="11" t="s">
        <v>287</v>
      </c>
      <c r="I778" s="11" t="s">
        <v>287</v>
      </c>
      <c r="J778" s="11" t="s">
        <v>287</v>
      </c>
      <c r="K778" s="11" t="s">
        <v>287</v>
      </c>
      <c r="L778" s="11" t="s">
        <v>288</v>
      </c>
      <c r="M778" s="11" t="s">
        <v>287</v>
      </c>
      <c r="N778" s="11" t="s">
        <v>287</v>
      </c>
      <c r="O778" s="11" t="s">
        <v>116</v>
      </c>
      <c r="P778" s="11" t="s">
        <v>287</v>
      </c>
      <c r="Q778" s="96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6">
        <v>0</v>
      </c>
    </row>
    <row r="779" spans="1:65">
      <c r="A779" s="28"/>
      <c r="B779" s="19"/>
      <c r="C779" s="9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96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6">
        <v>0</v>
      </c>
    </row>
    <row r="780" spans="1:65">
      <c r="A780" s="28"/>
      <c r="B780" s="18">
        <v>1</v>
      </c>
      <c r="C780" s="14">
        <v>1</v>
      </c>
      <c r="D780" s="152">
        <v>349</v>
      </c>
      <c r="E780" s="152">
        <v>366</v>
      </c>
      <c r="F780" s="152">
        <v>367</v>
      </c>
      <c r="G780" s="152">
        <v>357</v>
      </c>
      <c r="H780" s="152">
        <v>332</v>
      </c>
      <c r="I780" s="152">
        <v>393.37510613851697</v>
      </c>
      <c r="J780" s="152">
        <v>373.4</v>
      </c>
      <c r="K780" s="152">
        <v>350.2</v>
      </c>
      <c r="L780" s="152">
        <v>352</v>
      </c>
      <c r="M780" s="152">
        <v>341.17</v>
      </c>
      <c r="N780" s="152">
        <v>384.432842240149</v>
      </c>
      <c r="O780" s="152">
        <v>361.3</v>
      </c>
      <c r="P780" s="152">
        <v>366</v>
      </c>
      <c r="Q780" s="153"/>
      <c r="R780" s="154"/>
      <c r="S780" s="154"/>
      <c r="T780" s="154"/>
      <c r="U780" s="154"/>
      <c r="V780" s="154"/>
      <c r="W780" s="154"/>
      <c r="X780" s="154"/>
      <c r="Y780" s="154"/>
      <c r="Z780" s="154"/>
      <c r="AA780" s="154"/>
      <c r="AB780" s="154"/>
      <c r="AC780" s="154"/>
      <c r="AD780" s="154"/>
      <c r="AE780" s="154"/>
      <c r="AF780" s="154"/>
      <c r="AG780" s="154"/>
      <c r="AH780" s="154"/>
      <c r="AI780" s="154"/>
      <c r="AJ780" s="154"/>
      <c r="AK780" s="154"/>
      <c r="AL780" s="154"/>
      <c r="AM780" s="154"/>
      <c r="AN780" s="154"/>
      <c r="AO780" s="154"/>
      <c r="AP780" s="154"/>
      <c r="AQ780" s="154"/>
      <c r="AR780" s="154"/>
      <c r="AS780" s="154"/>
      <c r="AT780" s="154"/>
      <c r="AU780" s="154"/>
      <c r="AV780" s="154"/>
      <c r="AW780" s="154"/>
      <c r="AX780" s="154"/>
      <c r="AY780" s="154"/>
      <c r="AZ780" s="154"/>
      <c r="BA780" s="154"/>
      <c r="BB780" s="154"/>
      <c r="BC780" s="154"/>
      <c r="BD780" s="154"/>
      <c r="BE780" s="154"/>
      <c r="BF780" s="154"/>
      <c r="BG780" s="154"/>
      <c r="BH780" s="154"/>
      <c r="BI780" s="154"/>
      <c r="BJ780" s="154"/>
      <c r="BK780" s="154"/>
      <c r="BL780" s="154"/>
      <c r="BM780" s="155">
        <v>1</v>
      </c>
    </row>
    <row r="781" spans="1:65">
      <c r="A781" s="28"/>
      <c r="B781" s="19">
        <v>1</v>
      </c>
      <c r="C781" s="9">
        <v>2</v>
      </c>
      <c r="D781" s="156">
        <v>362</v>
      </c>
      <c r="E781" s="156">
        <v>358</v>
      </c>
      <c r="F781" s="156">
        <v>348</v>
      </c>
      <c r="G781" s="156">
        <v>353</v>
      </c>
      <c r="H781" s="156">
        <v>357</v>
      </c>
      <c r="I781" s="156">
        <v>390</v>
      </c>
      <c r="J781" s="156">
        <v>375.9</v>
      </c>
      <c r="K781" s="156">
        <v>355.8</v>
      </c>
      <c r="L781" s="156">
        <v>353</v>
      </c>
      <c r="M781" s="156">
        <v>356.78</v>
      </c>
      <c r="N781" s="156">
        <v>385.671083589087</v>
      </c>
      <c r="O781" s="156">
        <v>359.3</v>
      </c>
      <c r="P781" s="156">
        <v>379</v>
      </c>
      <c r="Q781" s="153"/>
      <c r="R781" s="154"/>
      <c r="S781" s="154"/>
      <c r="T781" s="154"/>
      <c r="U781" s="154"/>
      <c r="V781" s="154"/>
      <c r="W781" s="154"/>
      <c r="X781" s="154"/>
      <c r="Y781" s="154"/>
      <c r="Z781" s="154"/>
      <c r="AA781" s="154"/>
      <c r="AB781" s="154"/>
      <c r="AC781" s="154"/>
      <c r="AD781" s="154"/>
      <c r="AE781" s="154"/>
      <c r="AF781" s="154"/>
      <c r="AG781" s="154"/>
      <c r="AH781" s="154"/>
      <c r="AI781" s="154"/>
      <c r="AJ781" s="154"/>
      <c r="AK781" s="154"/>
      <c r="AL781" s="154"/>
      <c r="AM781" s="154"/>
      <c r="AN781" s="154"/>
      <c r="AO781" s="154"/>
      <c r="AP781" s="154"/>
      <c r="AQ781" s="154"/>
      <c r="AR781" s="154"/>
      <c r="AS781" s="154"/>
      <c r="AT781" s="154"/>
      <c r="AU781" s="154"/>
      <c r="AV781" s="154"/>
      <c r="AW781" s="154"/>
      <c r="AX781" s="154"/>
      <c r="AY781" s="154"/>
      <c r="AZ781" s="154"/>
      <c r="BA781" s="154"/>
      <c r="BB781" s="154"/>
      <c r="BC781" s="154"/>
      <c r="BD781" s="154"/>
      <c r="BE781" s="154"/>
      <c r="BF781" s="154"/>
      <c r="BG781" s="154"/>
      <c r="BH781" s="154"/>
      <c r="BI781" s="154"/>
      <c r="BJ781" s="154"/>
      <c r="BK781" s="154"/>
      <c r="BL781" s="154"/>
      <c r="BM781" s="155" t="e">
        <v>#N/A</v>
      </c>
    </row>
    <row r="782" spans="1:65">
      <c r="A782" s="28"/>
      <c r="B782" s="19">
        <v>1</v>
      </c>
      <c r="C782" s="9">
        <v>3</v>
      </c>
      <c r="D782" s="156">
        <v>329</v>
      </c>
      <c r="E782" s="156">
        <v>398</v>
      </c>
      <c r="F782" s="156">
        <v>380</v>
      </c>
      <c r="G782" s="156">
        <v>356</v>
      </c>
      <c r="H782" s="156">
        <v>347</v>
      </c>
      <c r="I782" s="156">
        <v>398.23408184153794</v>
      </c>
      <c r="J782" s="156">
        <v>364.1</v>
      </c>
      <c r="K782" s="156">
        <v>350.1</v>
      </c>
      <c r="L782" s="156">
        <v>359</v>
      </c>
      <c r="M782" s="156">
        <v>345.53</v>
      </c>
      <c r="N782" s="156">
        <v>381.82968357403701</v>
      </c>
      <c r="O782" s="156">
        <v>358.6</v>
      </c>
      <c r="P782" s="156">
        <v>382</v>
      </c>
      <c r="Q782" s="153"/>
      <c r="R782" s="154"/>
      <c r="S782" s="154"/>
      <c r="T782" s="154"/>
      <c r="U782" s="154"/>
      <c r="V782" s="154"/>
      <c r="W782" s="154"/>
      <c r="X782" s="154"/>
      <c r="Y782" s="154"/>
      <c r="Z782" s="154"/>
      <c r="AA782" s="154"/>
      <c r="AB782" s="154"/>
      <c r="AC782" s="154"/>
      <c r="AD782" s="154"/>
      <c r="AE782" s="154"/>
      <c r="AF782" s="154"/>
      <c r="AG782" s="154"/>
      <c r="AH782" s="154"/>
      <c r="AI782" s="154"/>
      <c r="AJ782" s="154"/>
      <c r="AK782" s="154"/>
      <c r="AL782" s="154"/>
      <c r="AM782" s="154"/>
      <c r="AN782" s="154"/>
      <c r="AO782" s="154"/>
      <c r="AP782" s="154"/>
      <c r="AQ782" s="154"/>
      <c r="AR782" s="154"/>
      <c r="AS782" s="154"/>
      <c r="AT782" s="154"/>
      <c r="AU782" s="154"/>
      <c r="AV782" s="154"/>
      <c r="AW782" s="154"/>
      <c r="AX782" s="154"/>
      <c r="AY782" s="154"/>
      <c r="AZ782" s="154"/>
      <c r="BA782" s="154"/>
      <c r="BB782" s="154"/>
      <c r="BC782" s="154"/>
      <c r="BD782" s="154"/>
      <c r="BE782" s="154"/>
      <c r="BF782" s="154"/>
      <c r="BG782" s="154"/>
      <c r="BH782" s="154"/>
      <c r="BI782" s="154"/>
      <c r="BJ782" s="154"/>
      <c r="BK782" s="154"/>
      <c r="BL782" s="154"/>
      <c r="BM782" s="155">
        <v>16</v>
      </c>
    </row>
    <row r="783" spans="1:65">
      <c r="A783" s="28"/>
      <c r="B783" s="19">
        <v>1</v>
      </c>
      <c r="C783" s="9">
        <v>4</v>
      </c>
      <c r="D783" s="156">
        <v>347</v>
      </c>
      <c r="E783" s="156">
        <v>379</v>
      </c>
      <c r="F783" s="156">
        <v>367</v>
      </c>
      <c r="G783" s="156">
        <v>354</v>
      </c>
      <c r="H783" s="156">
        <v>328</v>
      </c>
      <c r="I783" s="156">
        <v>388.47191827604894</v>
      </c>
      <c r="J783" s="156">
        <v>364.9</v>
      </c>
      <c r="K783" s="156">
        <v>354</v>
      </c>
      <c r="L783" s="156">
        <v>356</v>
      </c>
      <c r="M783" s="156">
        <v>346.49</v>
      </c>
      <c r="N783" s="156">
        <v>385.10312359041899</v>
      </c>
      <c r="O783" s="156">
        <v>361.8</v>
      </c>
      <c r="P783" s="156">
        <v>370</v>
      </c>
      <c r="Q783" s="153"/>
      <c r="R783" s="154"/>
      <c r="S783" s="154"/>
      <c r="T783" s="154"/>
      <c r="U783" s="154"/>
      <c r="V783" s="154"/>
      <c r="W783" s="154"/>
      <c r="X783" s="154"/>
      <c r="Y783" s="154"/>
      <c r="Z783" s="154"/>
      <c r="AA783" s="154"/>
      <c r="AB783" s="154"/>
      <c r="AC783" s="154"/>
      <c r="AD783" s="154"/>
      <c r="AE783" s="154"/>
      <c r="AF783" s="154"/>
      <c r="AG783" s="154"/>
      <c r="AH783" s="154"/>
      <c r="AI783" s="154"/>
      <c r="AJ783" s="154"/>
      <c r="AK783" s="154"/>
      <c r="AL783" s="154"/>
      <c r="AM783" s="154"/>
      <c r="AN783" s="154"/>
      <c r="AO783" s="154"/>
      <c r="AP783" s="154"/>
      <c r="AQ783" s="154"/>
      <c r="AR783" s="154"/>
      <c r="AS783" s="154"/>
      <c r="AT783" s="154"/>
      <c r="AU783" s="154"/>
      <c r="AV783" s="154"/>
      <c r="AW783" s="154"/>
      <c r="AX783" s="154"/>
      <c r="AY783" s="154"/>
      <c r="AZ783" s="154"/>
      <c r="BA783" s="154"/>
      <c r="BB783" s="154"/>
      <c r="BC783" s="154"/>
      <c r="BD783" s="154"/>
      <c r="BE783" s="154"/>
      <c r="BF783" s="154"/>
      <c r="BG783" s="154"/>
      <c r="BH783" s="154"/>
      <c r="BI783" s="154"/>
      <c r="BJ783" s="154"/>
      <c r="BK783" s="154"/>
      <c r="BL783" s="154"/>
      <c r="BM783" s="155">
        <v>361.90218409882488</v>
      </c>
    </row>
    <row r="784" spans="1:65">
      <c r="A784" s="28"/>
      <c r="B784" s="19">
        <v>1</v>
      </c>
      <c r="C784" s="9">
        <v>5</v>
      </c>
      <c r="D784" s="156">
        <v>332</v>
      </c>
      <c r="E784" s="156">
        <v>361</v>
      </c>
      <c r="F784" s="156">
        <v>373</v>
      </c>
      <c r="G784" s="156">
        <v>347</v>
      </c>
      <c r="H784" s="156">
        <v>334</v>
      </c>
      <c r="I784" s="156">
        <v>385.53</v>
      </c>
      <c r="J784" s="156">
        <v>374.4</v>
      </c>
      <c r="K784" s="156">
        <v>356</v>
      </c>
      <c r="L784" s="156">
        <v>350</v>
      </c>
      <c r="M784" s="156">
        <v>345.59</v>
      </c>
      <c r="N784" s="156">
        <v>385.27497904221502</v>
      </c>
      <c r="O784" s="156">
        <v>354.6</v>
      </c>
      <c r="P784" s="156">
        <v>373</v>
      </c>
      <c r="Q784" s="153"/>
      <c r="R784" s="154"/>
      <c r="S784" s="154"/>
      <c r="T784" s="154"/>
      <c r="U784" s="154"/>
      <c r="V784" s="154"/>
      <c r="W784" s="154"/>
      <c r="X784" s="154"/>
      <c r="Y784" s="154"/>
      <c r="Z784" s="154"/>
      <c r="AA784" s="154"/>
      <c r="AB784" s="154"/>
      <c r="AC784" s="154"/>
      <c r="AD784" s="154"/>
      <c r="AE784" s="154"/>
      <c r="AF784" s="154"/>
      <c r="AG784" s="154"/>
      <c r="AH784" s="154"/>
      <c r="AI784" s="154"/>
      <c r="AJ784" s="154"/>
      <c r="AK784" s="154"/>
      <c r="AL784" s="154"/>
      <c r="AM784" s="154"/>
      <c r="AN784" s="154"/>
      <c r="AO784" s="154"/>
      <c r="AP784" s="154"/>
      <c r="AQ784" s="154"/>
      <c r="AR784" s="154"/>
      <c r="AS784" s="154"/>
      <c r="AT784" s="154"/>
      <c r="AU784" s="154"/>
      <c r="AV784" s="154"/>
      <c r="AW784" s="154"/>
      <c r="AX784" s="154"/>
      <c r="AY784" s="154"/>
      <c r="AZ784" s="154"/>
      <c r="BA784" s="154"/>
      <c r="BB784" s="154"/>
      <c r="BC784" s="154"/>
      <c r="BD784" s="154"/>
      <c r="BE784" s="154"/>
      <c r="BF784" s="154"/>
      <c r="BG784" s="154"/>
      <c r="BH784" s="154"/>
      <c r="BI784" s="154"/>
      <c r="BJ784" s="154"/>
      <c r="BK784" s="154"/>
      <c r="BL784" s="154"/>
      <c r="BM784" s="155">
        <v>105</v>
      </c>
    </row>
    <row r="785" spans="1:65">
      <c r="A785" s="28"/>
      <c r="B785" s="19">
        <v>1</v>
      </c>
      <c r="C785" s="9">
        <v>6</v>
      </c>
      <c r="D785" s="156">
        <v>319</v>
      </c>
      <c r="E785" s="156">
        <v>378</v>
      </c>
      <c r="F785" s="156">
        <v>349</v>
      </c>
      <c r="G785" s="156">
        <v>363</v>
      </c>
      <c r="H785" s="156">
        <v>336</v>
      </c>
      <c r="I785" s="156">
        <v>389.17843672936294</v>
      </c>
      <c r="J785" s="156">
        <v>366.8</v>
      </c>
      <c r="K785" s="156">
        <v>350.1</v>
      </c>
      <c r="L785" s="156">
        <v>355</v>
      </c>
      <c r="M785" s="156">
        <v>352.01</v>
      </c>
      <c r="N785" s="156">
        <v>386.199104686966</v>
      </c>
      <c r="O785" s="156">
        <v>362.2</v>
      </c>
      <c r="P785" s="156">
        <v>373</v>
      </c>
      <c r="Q785" s="153"/>
      <c r="R785" s="154"/>
      <c r="S785" s="154"/>
      <c r="T785" s="154"/>
      <c r="U785" s="154"/>
      <c r="V785" s="154"/>
      <c r="W785" s="154"/>
      <c r="X785" s="154"/>
      <c r="Y785" s="154"/>
      <c r="Z785" s="154"/>
      <c r="AA785" s="154"/>
      <c r="AB785" s="154"/>
      <c r="AC785" s="154"/>
      <c r="AD785" s="154"/>
      <c r="AE785" s="154"/>
      <c r="AF785" s="154"/>
      <c r="AG785" s="154"/>
      <c r="AH785" s="154"/>
      <c r="AI785" s="154"/>
      <c r="AJ785" s="154"/>
      <c r="AK785" s="154"/>
      <c r="AL785" s="154"/>
      <c r="AM785" s="154"/>
      <c r="AN785" s="154"/>
      <c r="AO785" s="154"/>
      <c r="AP785" s="154"/>
      <c r="AQ785" s="154"/>
      <c r="AR785" s="154"/>
      <c r="AS785" s="154"/>
      <c r="AT785" s="154"/>
      <c r="AU785" s="154"/>
      <c r="AV785" s="154"/>
      <c r="AW785" s="154"/>
      <c r="AX785" s="154"/>
      <c r="AY785" s="154"/>
      <c r="AZ785" s="154"/>
      <c r="BA785" s="154"/>
      <c r="BB785" s="154"/>
      <c r="BC785" s="154"/>
      <c r="BD785" s="154"/>
      <c r="BE785" s="154"/>
      <c r="BF785" s="154"/>
      <c r="BG785" s="154"/>
      <c r="BH785" s="154"/>
      <c r="BI785" s="154"/>
      <c r="BJ785" s="154"/>
      <c r="BK785" s="154"/>
      <c r="BL785" s="154"/>
      <c r="BM785" s="157"/>
    </row>
    <row r="786" spans="1:65">
      <c r="A786" s="28"/>
      <c r="B786" s="20" t="s">
        <v>215</v>
      </c>
      <c r="C786" s="12"/>
      <c r="D786" s="158">
        <v>339.66666666666669</v>
      </c>
      <c r="E786" s="158">
        <v>373.33333333333331</v>
      </c>
      <c r="F786" s="158">
        <v>364</v>
      </c>
      <c r="G786" s="158">
        <v>355</v>
      </c>
      <c r="H786" s="158">
        <v>339</v>
      </c>
      <c r="I786" s="158">
        <v>390.79825716424443</v>
      </c>
      <c r="J786" s="158">
        <v>369.91666666666674</v>
      </c>
      <c r="K786" s="158">
        <v>352.7</v>
      </c>
      <c r="L786" s="158">
        <v>354.16666666666669</v>
      </c>
      <c r="M786" s="158">
        <v>347.92833333333328</v>
      </c>
      <c r="N786" s="158">
        <v>384.75180278714555</v>
      </c>
      <c r="O786" s="158">
        <v>359.63333333333327</v>
      </c>
      <c r="P786" s="158">
        <v>373.83333333333331</v>
      </c>
      <c r="Q786" s="153"/>
      <c r="R786" s="154"/>
      <c r="S786" s="154"/>
      <c r="T786" s="154"/>
      <c r="U786" s="154"/>
      <c r="V786" s="154"/>
      <c r="W786" s="154"/>
      <c r="X786" s="154"/>
      <c r="Y786" s="154"/>
      <c r="Z786" s="154"/>
      <c r="AA786" s="154"/>
      <c r="AB786" s="154"/>
      <c r="AC786" s="154"/>
      <c r="AD786" s="154"/>
      <c r="AE786" s="154"/>
      <c r="AF786" s="154"/>
      <c r="AG786" s="154"/>
      <c r="AH786" s="154"/>
      <c r="AI786" s="154"/>
      <c r="AJ786" s="154"/>
      <c r="AK786" s="154"/>
      <c r="AL786" s="154"/>
      <c r="AM786" s="154"/>
      <c r="AN786" s="154"/>
      <c r="AO786" s="154"/>
      <c r="AP786" s="154"/>
      <c r="AQ786" s="154"/>
      <c r="AR786" s="154"/>
      <c r="AS786" s="154"/>
      <c r="AT786" s="154"/>
      <c r="AU786" s="154"/>
      <c r="AV786" s="154"/>
      <c r="AW786" s="154"/>
      <c r="AX786" s="154"/>
      <c r="AY786" s="154"/>
      <c r="AZ786" s="154"/>
      <c r="BA786" s="154"/>
      <c r="BB786" s="154"/>
      <c r="BC786" s="154"/>
      <c r="BD786" s="154"/>
      <c r="BE786" s="154"/>
      <c r="BF786" s="154"/>
      <c r="BG786" s="154"/>
      <c r="BH786" s="154"/>
      <c r="BI786" s="154"/>
      <c r="BJ786" s="154"/>
      <c r="BK786" s="154"/>
      <c r="BL786" s="154"/>
      <c r="BM786" s="157"/>
    </row>
    <row r="787" spans="1:65">
      <c r="A787" s="28"/>
      <c r="B787" s="3" t="s">
        <v>216</v>
      </c>
      <c r="C787" s="27"/>
      <c r="D787" s="156">
        <v>339.5</v>
      </c>
      <c r="E787" s="156">
        <v>372</v>
      </c>
      <c r="F787" s="156">
        <v>367</v>
      </c>
      <c r="G787" s="156">
        <v>355</v>
      </c>
      <c r="H787" s="156">
        <v>335</v>
      </c>
      <c r="I787" s="156">
        <v>389.58921836468147</v>
      </c>
      <c r="J787" s="156">
        <v>370.1</v>
      </c>
      <c r="K787" s="156">
        <v>352.1</v>
      </c>
      <c r="L787" s="156">
        <v>354</v>
      </c>
      <c r="M787" s="156">
        <v>346.03999999999996</v>
      </c>
      <c r="N787" s="156">
        <v>385.18905131631698</v>
      </c>
      <c r="O787" s="156">
        <v>360.3</v>
      </c>
      <c r="P787" s="156">
        <v>373</v>
      </c>
      <c r="Q787" s="153"/>
      <c r="R787" s="154"/>
      <c r="S787" s="154"/>
      <c r="T787" s="154"/>
      <c r="U787" s="154"/>
      <c r="V787" s="154"/>
      <c r="W787" s="154"/>
      <c r="X787" s="154"/>
      <c r="Y787" s="154"/>
      <c r="Z787" s="154"/>
      <c r="AA787" s="154"/>
      <c r="AB787" s="154"/>
      <c r="AC787" s="154"/>
      <c r="AD787" s="154"/>
      <c r="AE787" s="154"/>
      <c r="AF787" s="154"/>
      <c r="AG787" s="154"/>
      <c r="AH787" s="154"/>
      <c r="AI787" s="154"/>
      <c r="AJ787" s="154"/>
      <c r="AK787" s="154"/>
      <c r="AL787" s="154"/>
      <c r="AM787" s="154"/>
      <c r="AN787" s="154"/>
      <c r="AO787" s="154"/>
      <c r="AP787" s="154"/>
      <c r="AQ787" s="154"/>
      <c r="AR787" s="154"/>
      <c r="AS787" s="154"/>
      <c r="AT787" s="154"/>
      <c r="AU787" s="154"/>
      <c r="AV787" s="154"/>
      <c r="AW787" s="154"/>
      <c r="AX787" s="154"/>
      <c r="AY787" s="154"/>
      <c r="AZ787" s="154"/>
      <c r="BA787" s="154"/>
      <c r="BB787" s="154"/>
      <c r="BC787" s="154"/>
      <c r="BD787" s="154"/>
      <c r="BE787" s="154"/>
      <c r="BF787" s="154"/>
      <c r="BG787" s="154"/>
      <c r="BH787" s="154"/>
      <c r="BI787" s="154"/>
      <c r="BJ787" s="154"/>
      <c r="BK787" s="154"/>
      <c r="BL787" s="154"/>
      <c r="BM787" s="157"/>
    </row>
    <row r="788" spans="1:65">
      <c r="A788" s="28"/>
      <c r="B788" s="3" t="s">
        <v>217</v>
      </c>
      <c r="C788" s="27"/>
      <c r="D788" s="156">
        <v>15.743781841306957</v>
      </c>
      <c r="E788" s="156">
        <v>14.854853303438128</v>
      </c>
      <c r="F788" s="156">
        <v>12.930583900195691</v>
      </c>
      <c r="G788" s="156">
        <v>5.253570214625479</v>
      </c>
      <c r="H788" s="156">
        <v>10.881176406988354</v>
      </c>
      <c r="I788" s="156">
        <v>4.4352916066596455</v>
      </c>
      <c r="J788" s="156">
        <v>5.2296908767790971</v>
      </c>
      <c r="K788" s="156">
        <v>2.8968948893599813</v>
      </c>
      <c r="L788" s="156">
        <v>3.1885210782848321</v>
      </c>
      <c r="M788" s="156">
        <v>5.5493365969876578</v>
      </c>
      <c r="N788" s="156">
        <v>1.5477348745105954</v>
      </c>
      <c r="O788" s="156">
        <v>2.8486253994982587</v>
      </c>
      <c r="P788" s="156">
        <v>5.8452259722500601</v>
      </c>
      <c r="Q788" s="153"/>
      <c r="R788" s="154"/>
      <c r="S788" s="154"/>
      <c r="T788" s="154"/>
      <c r="U788" s="154"/>
      <c r="V788" s="154"/>
      <c r="W788" s="154"/>
      <c r="X788" s="154"/>
      <c r="Y788" s="154"/>
      <c r="Z788" s="154"/>
      <c r="AA788" s="154"/>
      <c r="AB788" s="154"/>
      <c r="AC788" s="154"/>
      <c r="AD788" s="154"/>
      <c r="AE788" s="154"/>
      <c r="AF788" s="154"/>
      <c r="AG788" s="154"/>
      <c r="AH788" s="154"/>
      <c r="AI788" s="154"/>
      <c r="AJ788" s="154"/>
      <c r="AK788" s="154"/>
      <c r="AL788" s="154"/>
      <c r="AM788" s="154"/>
      <c r="AN788" s="154"/>
      <c r="AO788" s="154"/>
      <c r="AP788" s="154"/>
      <c r="AQ788" s="154"/>
      <c r="AR788" s="154"/>
      <c r="AS788" s="154"/>
      <c r="AT788" s="154"/>
      <c r="AU788" s="154"/>
      <c r="AV788" s="154"/>
      <c r="AW788" s="154"/>
      <c r="AX788" s="154"/>
      <c r="AY788" s="154"/>
      <c r="AZ788" s="154"/>
      <c r="BA788" s="154"/>
      <c r="BB788" s="154"/>
      <c r="BC788" s="154"/>
      <c r="BD788" s="154"/>
      <c r="BE788" s="154"/>
      <c r="BF788" s="154"/>
      <c r="BG788" s="154"/>
      <c r="BH788" s="154"/>
      <c r="BI788" s="154"/>
      <c r="BJ788" s="154"/>
      <c r="BK788" s="154"/>
      <c r="BL788" s="154"/>
      <c r="BM788" s="157"/>
    </row>
    <row r="789" spans="1:65">
      <c r="A789" s="28"/>
      <c r="B789" s="3" t="s">
        <v>84</v>
      </c>
      <c r="C789" s="27"/>
      <c r="D789" s="13">
        <v>4.6350682555368859E-2</v>
      </c>
      <c r="E789" s="13">
        <v>3.9789785634209276E-2</v>
      </c>
      <c r="F789" s="13">
        <v>3.5523582143394752E-2</v>
      </c>
      <c r="G789" s="13">
        <v>1.479878933697318E-2</v>
      </c>
      <c r="H789" s="13">
        <v>3.2097865507340277E-2</v>
      </c>
      <c r="I789" s="13">
        <v>1.1349312657747048E-2</v>
      </c>
      <c r="J789" s="13">
        <v>1.413748378494011E-2</v>
      </c>
      <c r="K789" s="13">
        <v>8.2134813988091332E-3</v>
      </c>
      <c r="L789" s="13">
        <v>9.0028830445689368E-3</v>
      </c>
      <c r="M789" s="13">
        <v>1.5949654182578765E-2</v>
      </c>
      <c r="N789" s="13">
        <v>4.0226838790586297E-3</v>
      </c>
      <c r="O789" s="13">
        <v>7.9209159314994702E-3</v>
      </c>
      <c r="P789" s="13">
        <v>1.5635914326125887E-2</v>
      </c>
      <c r="Q789" s="96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2"/>
    </row>
    <row r="790" spans="1:65">
      <c r="A790" s="28"/>
      <c r="B790" s="3" t="s">
        <v>218</v>
      </c>
      <c r="C790" s="27"/>
      <c r="D790" s="13">
        <v>-6.144068317113649E-2</v>
      </c>
      <c r="E790" s="13">
        <v>3.1586295238789974E-2</v>
      </c>
      <c r="F790" s="13">
        <v>5.7966378578204747E-3</v>
      </c>
      <c r="G790" s="13">
        <v>-1.9071960330971915E-2</v>
      </c>
      <c r="H790" s="13">
        <v>-6.3282801555491486E-2</v>
      </c>
      <c r="I790" s="13">
        <v>7.9844981144211236E-2</v>
      </c>
      <c r="J790" s="13">
        <v>2.2145438518970995E-2</v>
      </c>
      <c r="K790" s="13">
        <v>-2.5427268756996635E-2</v>
      </c>
      <c r="L790" s="13">
        <v>-2.1374608311415577E-2</v>
      </c>
      <c r="M790" s="13">
        <v>-3.8612231093017479E-2</v>
      </c>
      <c r="N790" s="13">
        <v>6.3137553991885031E-2</v>
      </c>
      <c r="O790" s="13">
        <v>-6.2692375597049876E-3</v>
      </c>
      <c r="P790" s="13">
        <v>3.2967884027056416E-2</v>
      </c>
      <c r="Q790" s="96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2"/>
    </row>
    <row r="791" spans="1:65">
      <c r="A791" s="28"/>
      <c r="B791" s="44" t="s">
        <v>219</v>
      </c>
      <c r="C791" s="45"/>
      <c r="D791" s="43">
        <v>1.1499999999999999</v>
      </c>
      <c r="E791" s="43">
        <v>0.79</v>
      </c>
      <c r="F791" s="43">
        <v>0.25</v>
      </c>
      <c r="G791" s="43">
        <v>0.27</v>
      </c>
      <c r="H791" s="43">
        <v>1.19</v>
      </c>
      <c r="I791" s="43">
        <v>1.8</v>
      </c>
      <c r="J791" s="43">
        <v>0.59</v>
      </c>
      <c r="K791" s="43">
        <v>0.4</v>
      </c>
      <c r="L791" s="43">
        <v>0.31</v>
      </c>
      <c r="M791" s="43">
        <v>0.67</v>
      </c>
      <c r="N791" s="43">
        <v>1.45</v>
      </c>
      <c r="O791" s="43">
        <v>0</v>
      </c>
      <c r="P791" s="43">
        <v>0.82</v>
      </c>
      <c r="Q791" s="96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2"/>
    </row>
    <row r="792" spans="1:65">
      <c r="B792" s="29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BM792" s="52"/>
    </row>
    <row r="793" spans="1:65" ht="15">
      <c r="B793" s="8" t="s">
        <v>629</v>
      </c>
      <c r="BM793" s="26" t="s">
        <v>65</v>
      </c>
    </row>
    <row r="794" spans="1:65" ht="15">
      <c r="A794" s="24" t="s">
        <v>15</v>
      </c>
      <c r="B794" s="18" t="s">
        <v>114</v>
      </c>
      <c r="C794" s="15" t="s">
        <v>115</v>
      </c>
      <c r="D794" s="16" t="s">
        <v>209</v>
      </c>
      <c r="E794" s="17" t="s">
        <v>209</v>
      </c>
      <c r="F794" s="17" t="s">
        <v>209</v>
      </c>
      <c r="G794" s="17" t="s">
        <v>209</v>
      </c>
      <c r="H794" s="17" t="s">
        <v>209</v>
      </c>
      <c r="I794" s="17" t="s">
        <v>209</v>
      </c>
      <c r="J794" s="17" t="s">
        <v>209</v>
      </c>
      <c r="K794" s="17" t="s">
        <v>209</v>
      </c>
      <c r="L794" s="17" t="s">
        <v>209</v>
      </c>
      <c r="M794" s="17" t="s">
        <v>209</v>
      </c>
      <c r="N794" s="17" t="s">
        <v>209</v>
      </c>
      <c r="O794" s="96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6">
        <v>1</v>
      </c>
    </row>
    <row r="795" spans="1:65">
      <c r="A795" s="28"/>
      <c r="B795" s="19" t="s">
        <v>210</v>
      </c>
      <c r="C795" s="9" t="s">
        <v>210</v>
      </c>
      <c r="D795" s="94" t="s">
        <v>222</v>
      </c>
      <c r="E795" s="95" t="s">
        <v>271</v>
      </c>
      <c r="F795" s="95" t="s">
        <v>272</v>
      </c>
      <c r="G795" s="95" t="s">
        <v>273</v>
      </c>
      <c r="H795" s="95" t="s">
        <v>274</v>
      </c>
      <c r="I795" s="95" t="s">
        <v>285</v>
      </c>
      <c r="J795" s="95" t="s">
        <v>264</v>
      </c>
      <c r="K795" s="95" t="s">
        <v>211</v>
      </c>
      <c r="L795" s="95" t="s">
        <v>286</v>
      </c>
      <c r="M795" s="95" t="s">
        <v>265</v>
      </c>
      <c r="N795" s="95" t="s">
        <v>224</v>
      </c>
      <c r="O795" s="96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6" t="s">
        <v>3</v>
      </c>
    </row>
    <row r="796" spans="1:65">
      <c r="A796" s="28"/>
      <c r="B796" s="19"/>
      <c r="C796" s="9"/>
      <c r="D796" s="10" t="s">
        <v>287</v>
      </c>
      <c r="E796" s="11" t="s">
        <v>287</v>
      </c>
      <c r="F796" s="11" t="s">
        <v>287</v>
      </c>
      <c r="G796" s="11" t="s">
        <v>287</v>
      </c>
      <c r="H796" s="11" t="s">
        <v>287</v>
      </c>
      <c r="I796" s="11" t="s">
        <v>287</v>
      </c>
      <c r="J796" s="11" t="s">
        <v>287</v>
      </c>
      <c r="K796" s="11" t="s">
        <v>287</v>
      </c>
      <c r="L796" s="11" t="s">
        <v>288</v>
      </c>
      <c r="M796" s="11" t="s">
        <v>287</v>
      </c>
      <c r="N796" s="11" t="s">
        <v>287</v>
      </c>
      <c r="O796" s="96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6">
        <v>1</v>
      </c>
    </row>
    <row r="797" spans="1:65">
      <c r="A797" s="28"/>
      <c r="B797" s="19"/>
      <c r="C797" s="9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96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6">
        <v>2</v>
      </c>
    </row>
    <row r="798" spans="1:65">
      <c r="A798" s="28"/>
      <c r="B798" s="18">
        <v>1</v>
      </c>
      <c r="C798" s="14">
        <v>1</v>
      </c>
      <c r="D798" s="163">
        <v>22.6</v>
      </c>
      <c r="E798" s="163">
        <v>25.2</v>
      </c>
      <c r="F798" s="162">
        <v>32.1</v>
      </c>
      <c r="G798" s="163">
        <v>24.9</v>
      </c>
      <c r="H798" s="163">
        <v>23.4</v>
      </c>
      <c r="I798" s="163">
        <v>22.41826662239999</v>
      </c>
      <c r="J798" s="163">
        <v>24.3</v>
      </c>
      <c r="K798" s="163">
        <v>22</v>
      </c>
      <c r="L798" s="162">
        <v>19</v>
      </c>
      <c r="M798" s="163">
        <v>24.8</v>
      </c>
      <c r="N798" s="163">
        <v>24</v>
      </c>
      <c r="O798" s="164"/>
      <c r="P798" s="165"/>
      <c r="Q798" s="165"/>
      <c r="R798" s="165"/>
      <c r="S798" s="165"/>
      <c r="T798" s="165"/>
      <c r="U798" s="165"/>
      <c r="V798" s="165"/>
      <c r="W798" s="165"/>
      <c r="X798" s="165"/>
      <c r="Y798" s="165"/>
      <c r="Z798" s="165"/>
      <c r="AA798" s="165"/>
      <c r="AB798" s="165"/>
      <c r="AC798" s="165"/>
      <c r="AD798" s="165"/>
      <c r="AE798" s="165"/>
      <c r="AF798" s="165"/>
      <c r="AG798" s="165"/>
      <c r="AH798" s="165"/>
      <c r="AI798" s="165"/>
      <c r="AJ798" s="165"/>
      <c r="AK798" s="165"/>
      <c r="AL798" s="165"/>
      <c r="AM798" s="165"/>
      <c r="AN798" s="165"/>
      <c r="AO798" s="165"/>
      <c r="AP798" s="165"/>
      <c r="AQ798" s="165"/>
      <c r="AR798" s="165"/>
      <c r="AS798" s="165"/>
      <c r="AT798" s="165"/>
      <c r="AU798" s="165"/>
      <c r="AV798" s="165"/>
      <c r="AW798" s="165"/>
      <c r="AX798" s="165"/>
      <c r="AY798" s="165"/>
      <c r="AZ798" s="165"/>
      <c r="BA798" s="165"/>
      <c r="BB798" s="165"/>
      <c r="BC798" s="165"/>
      <c r="BD798" s="165"/>
      <c r="BE798" s="165"/>
      <c r="BF798" s="165"/>
      <c r="BG798" s="165"/>
      <c r="BH798" s="165"/>
      <c r="BI798" s="165"/>
      <c r="BJ798" s="165"/>
      <c r="BK798" s="165"/>
      <c r="BL798" s="165"/>
      <c r="BM798" s="166">
        <v>1</v>
      </c>
    </row>
    <row r="799" spans="1:65">
      <c r="A799" s="28"/>
      <c r="B799" s="19">
        <v>1</v>
      </c>
      <c r="C799" s="9">
        <v>2</v>
      </c>
      <c r="D799" s="168">
        <v>22.4</v>
      </c>
      <c r="E799" s="168">
        <v>25.1</v>
      </c>
      <c r="F799" s="167">
        <v>28.1</v>
      </c>
      <c r="G799" s="168">
        <v>24.6</v>
      </c>
      <c r="H799" s="168">
        <v>25.1</v>
      </c>
      <c r="I799" s="168">
        <v>24.014445284267676</v>
      </c>
      <c r="J799" s="168">
        <v>24.7</v>
      </c>
      <c r="K799" s="168">
        <v>20</v>
      </c>
      <c r="L799" s="167">
        <v>18.899999999999999</v>
      </c>
      <c r="M799" s="168">
        <v>24.3</v>
      </c>
      <c r="N799" s="168">
        <v>25</v>
      </c>
      <c r="O799" s="164"/>
      <c r="P799" s="165"/>
      <c r="Q799" s="165"/>
      <c r="R799" s="165"/>
      <c r="S799" s="165"/>
      <c r="T799" s="165"/>
      <c r="U799" s="165"/>
      <c r="V799" s="165"/>
      <c r="W799" s="165"/>
      <c r="X799" s="165"/>
      <c r="Y799" s="165"/>
      <c r="Z799" s="165"/>
      <c r="AA799" s="165"/>
      <c r="AB799" s="165"/>
      <c r="AC799" s="165"/>
      <c r="AD799" s="165"/>
      <c r="AE799" s="165"/>
      <c r="AF799" s="165"/>
      <c r="AG799" s="165"/>
      <c r="AH799" s="165"/>
      <c r="AI799" s="165"/>
      <c r="AJ799" s="165"/>
      <c r="AK799" s="165"/>
      <c r="AL799" s="165"/>
      <c r="AM799" s="165"/>
      <c r="AN799" s="165"/>
      <c r="AO799" s="165"/>
      <c r="AP799" s="165"/>
      <c r="AQ799" s="165"/>
      <c r="AR799" s="165"/>
      <c r="AS799" s="165"/>
      <c r="AT799" s="165"/>
      <c r="AU799" s="165"/>
      <c r="AV799" s="165"/>
      <c r="AW799" s="165"/>
      <c r="AX799" s="165"/>
      <c r="AY799" s="165"/>
      <c r="AZ799" s="165"/>
      <c r="BA799" s="165"/>
      <c r="BB799" s="165"/>
      <c r="BC799" s="165"/>
      <c r="BD799" s="165"/>
      <c r="BE799" s="165"/>
      <c r="BF799" s="165"/>
      <c r="BG799" s="165"/>
      <c r="BH799" s="165"/>
      <c r="BI799" s="165"/>
      <c r="BJ799" s="165"/>
      <c r="BK799" s="165"/>
      <c r="BL799" s="165"/>
      <c r="BM799" s="166" t="e">
        <v>#N/A</v>
      </c>
    </row>
    <row r="800" spans="1:65">
      <c r="A800" s="28"/>
      <c r="B800" s="19">
        <v>1</v>
      </c>
      <c r="C800" s="9">
        <v>3</v>
      </c>
      <c r="D800" s="168">
        <v>22.7</v>
      </c>
      <c r="E800" s="177">
        <v>28</v>
      </c>
      <c r="F800" s="167">
        <v>29.9</v>
      </c>
      <c r="G800" s="168">
        <v>25.4</v>
      </c>
      <c r="H800" s="168">
        <v>24</v>
      </c>
      <c r="I800" s="168">
        <v>24.093442724090483</v>
      </c>
      <c r="J800" s="168">
        <v>24.3</v>
      </c>
      <c r="K800" s="168">
        <v>23</v>
      </c>
      <c r="L800" s="167">
        <v>19.2</v>
      </c>
      <c r="M800" s="168">
        <v>24.9</v>
      </c>
      <c r="N800" s="168">
        <v>25</v>
      </c>
      <c r="O800" s="164"/>
      <c r="P800" s="165"/>
      <c r="Q800" s="165"/>
      <c r="R800" s="165"/>
      <c r="S800" s="165"/>
      <c r="T800" s="165"/>
      <c r="U800" s="165"/>
      <c r="V800" s="165"/>
      <c r="W800" s="165"/>
      <c r="X800" s="165"/>
      <c r="Y800" s="165"/>
      <c r="Z800" s="165"/>
      <c r="AA800" s="165"/>
      <c r="AB800" s="165"/>
      <c r="AC800" s="165"/>
      <c r="AD800" s="165"/>
      <c r="AE800" s="165"/>
      <c r="AF800" s="165"/>
      <c r="AG800" s="165"/>
      <c r="AH800" s="165"/>
      <c r="AI800" s="165"/>
      <c r="AJ800" s="165"/>
      <c r="AK800" s="165"/>
      <c r="AL800" s="165"/>
      <c r="AM800" s="165"/>
      <c r="AN800" s="165"/>
      <c r="AO800" s="165"/>
      <c r="AP800" s="165"/>
      <c r="AQ800" s="165"/>
      <c r="AR800" s="165"/>
      <c r="AS800" s="165"/>
      <c r="AT800" s="165"/>
      <c r="AU800" s="165"/>
      <c r="AV800" s="165"/>
      <c r="AW800" s="165"/>
      <c r="AX800" s="165"/>
      <c r="AY800" s="165"/>
      <c r="AZ800" s="165"/>
      <c r="BA800" s="165"/>
      <c r="BB800" s="165"/>
      <c r="BC800" s="165"/>
      <c r="BD800" s="165"/>
      <c r="BE800" s="165"/>
      <c r="BF800" s="165"/>
      <c r="BG800" s="165"/>
      <c r="BH800" s="165"/>
      <c r="BI800" s="165"/>
      <c r="BJ800" s="165"/>
      <c r="BK800" s="165"/>
      <c r="BL800" s="165"/>
      <c r="BM800" s="166">
        <v>16</v>
      </c>
    </row>
    <row r="801" spans="1:65">
      <c r="A801" s="28"/>
      <c r="B801" s="19">
        <v>1</v>
      </c>
      <c r="C801" s="9">
        <v>4</v>
      </c>
      <c r="D801" s="168">
        <v>21.7</v>
      </c>
      <c r="E801" s="168">
        <v>25.6</v>
      </c>
      <c r="F801" s="167">
        <v>29.5</v>
      </c>
      <c r="G801" s="168">
        <v>24.9</v>
      </c>
      <c r="H801" s="168">
        <v>23.6</v>
      </c>
      <c r="I801" s="168">
        <v>23.033668892487036</v>
      </c>
      <c r="J801" s="168">
        <v>24</v>
      </c>
      <c r="K801" s="168">
        <v>21</v>
      </c>
      <c r="L801" s="167">
        <v>19.2</v>
      </c>
      <c r="M801" s="168">
        <v>23.8</v>
      </c>
      <c r="N801" s="177">
        <v>29</v>
      </c>
      <c r="O801" s="164"/>
      <c r="P801" s="165"/>
      <c r="Q801" s="165"/>
      <c r="R801" s="165"/>
      <c r="S801" s="165"/>
      <c r="T801" s="165"/>
      <c r="U801" s="165"/>
      <c r="V801" s="165"/>
      <c r="W801" s="165"/>
      <c r="X801" s="165"/>
      <c r="Y801" s="165"/>
      <c r="Z801" s="165"/>
      <c r="AA801" s="165"/>
      <c r="AB801" s="165"/>
      <c r="AC801" s="165"/>
      <c r="AD801" s="165"/>
      <c r="AE801" s="165"/>
      <c r="AF801" s="165"/>
      <c r="AG801" s="165"/>
      <c r="AH801" s="165"/>
      <c r="AI801" s="165"/>
      <c r="AJ801" s="165"/>
      <c r="AK801" s="165"/>
      <c r="AL801" s="165"/>
      <c r="AM801" s="165"/>
      <c r="AN801" s="165"/>
      <c r="AO801" s="165"/>
      <c r="AP801" s="165"/>
      <c r="AQ801" s="165"/>
      <c r="AR801" s="165"/>
      <c r="AS801" s="165"/>
      <c r="AT801" s="165"/>
      <c r="AU801" s="165"/>
      <c r="AV801" s="165"/>
      <c r="AW801" s="165"/>
      <c r="AX801" s="165"/>
      <c r="AY801" s="165"/>
      <c r="AZ801" s="165"/>
      <c r="BA801" s="165"/>
      <c r="BB801" s="165"/>
      <c r="BC801" s="165"/>
      <c r="BD801" s="165"/>
      <c r="BE801" s="165"/>
      <c r="BF801" s="165"/>
      <c r="BG801" s="165"/>
      <c r="BH801" s="165"/>
      <c r="BI801" s="165"/>
      <c r="BJ801" s="165"/>
      <c r="BK801" s="165"/>
      <c r="BL801" s="165"/>
      <c r="BM801" s="166">
        <v>23.876421343317915</v>
      </c>
    </row>
    <row r="802" spans="1:65">
      <c r="A802" s="28"/>
      <c r="B802" s="19">
        <v>1</v>
      </c>
      <c r="C802" s="9">
        <v>5</v>
      </c>
      <c r="D802" s="168">
        <v>21.6</v>
      </c>
      <c r="E802" s="168">
        <v>25.8</v>
      </c>
      <c r="F802" s="167">
        <v>29.4</v>
      </c>
      <c r="G802" s="168">
        <v>24.7</v>
      </c>
      <c r="H802" s="168">
        <v>23.4</v>
      </c>
      <c r="I802" s="168">
        <v>21.585609449178097</v>
      </c>
      <c r="J802" s="168">
        <v>24.6</v>
      </c>
      <c r="K802" s="168">
        <v>22</v>
      </c>
      <c r="L802" s="167">
        <v>19</v>
      </c>
      <c r="M802" s="168">
        <v>23.6</v>
      </c>
      <c r="N802" s="168">
        <v>24</v>
      </c>
      <c r="O802" s="164"/>
      <c r="P802" s="165"/>
      <c r="Q802" s="165"/>
      <c r="R802" s="165"/>
      <c r="S802" s="165"/>
      <c r="T802" s="165"/>
      <c r="U802" s="165"/>
      <c r="V802" s="165"/>
      <c r="W802" s="165"/>
      <c r="X802" s="165"/>
      <c r="Y802" s="165"/>
      <c r="Z802" s="165"/>
      <c r="AA802" s="165"/>
      <c r="AB802" s="165"/>
      <c r="AC802" s="165"/>
      <c r="AD802" s="165"/>
      <c r="AE802" s="165"/>
      <c r="AF802" s="165"/>
      <c r="AG802" s="165"/>
      <c r="AH802" s="165"/>
      <c r="AI802" s="165"/>
      <c r="AJ802" s="165"/>
      <c r="AK802" s="165"/>
      <c r="AL802" s="165"/>
      <c r="AM802" s="165"/>
      <c r="AN802" s="165"/>
      <c r="AO802" s="165"/>
      <c r="AP802" s="165"/>
      <c r="AQ802" s="165"/>
      <c r="AR802" s="165"/>
      <c r="AS802" s="165"/>
      <c r="AT802" s="165"/>
      <c r="AU802" s="165"/>
      <c r="AV802" s="165"/>
      <c r="AW802" s="165"/>
      <c r="AX802" s="165"/>
      <c r="AY802" s="165"/>
      <c r="AZ802" s="165"/>
      <c r="BA802" s="165"/>
      <c r="BB802" s="165"/>
      <c r="BC802" s="165"/>
      <c r="BD802" s="165"/>
      <c r="BE802" s="165"/>
      <c r="BF802" s="165"/>
      <c r="BG802" s="165"/>
      <c r="BH802" s="165"/>
      <c r="BI802" s="165"/>
      <c r="BJ802" s="165"/>
      <c r="BK802" s="165"/>
      <c r="BL802" s="165"/>
      <c r="BM802" s="166">
        <v>106</v>
      </c>
    </row>
    <row r="803" spans="1:65">
      <c r="A803" s="28"/>
      <c r="B803" s="19">
        <v>1</v>
      </c>
      <c r="C803" s="9">
        <v>6</v>
      </c>
      <c r="D803" s="168">
        <v>22.5</v>
      </c>
      <c r="E803" s="168">
        <v>26</v>
      </c>
      <c r="F803" s="167">
        <v>27.8</v>
      </c>
      <c r="G803" s="168">
        <v>25.1</v>
      </c>
      <c r="H803" s="168">
        <v>24.2</v>
      </c>
      <c r="I803" s="168">
        <v>22.84131956674409</v>
      </c>
      <c r="J803" s="168">
        <v>24.5</v>
      </c>
      <c r="K803" s="168">
        <v>22</v>
      </c>
      <c r="L803" s="167">
        <v>18.600000000000001</v>
      </c>
      <c r="M803" s="168">
        <v>24.7</v>
      </c>
      <c r="N803" s="168">
        <v>26</v>
      </c>
      <c r="O803" s="164"/>
      <c r="P803" s="165"/>
      <c r="Q803" s="165"/>
      <c r="R803" s="165"/>
      <c r="S803" s="165"/>
      <c r="T803" s="165"/>
      <c r="U803" s="165"/>
      <c r="V803" s="165"/>
      <c r="W803" s="165"/>
      <c r="X803" s="165"/>
      <c r="Y803" s="165"/>
      <c r="Z803" s="165"/>
      <c r="AA803" s="165"/>
      <c r="AB803" s="165"/>
      <c r="AC803" s="165"/>
      <c r="AD803" s="165"/>
      <c r="AE803" s="165"/>
      <c r="AF803" s="165"/>
      <c r="AG803" s="165"/>
      <c r="AH803" s="165"/>
      <c r="AI803" s="165"/>
      <c r="AJ803" s="165"/>
      <c r="AK803" s="165"/>
      <c r="AL803" s="165"/>
      <c r="AM803" s="165"/>
      <c r="AN803" s="165"/>
      <c r="AO803" s="165"/>
      <c r="AP803" s="165"/>
      <c r="AQ803" s="165"/>
      <c r="AR803" s="165"/>
      <c r="AS803" s="165"/>
      <c r="AT803" s="165"/>
      <c r="AU803" s="165"/>
      <c r="AV803" s="165"/>
      <c r="AW803" s="165"/>
      <c r="AX803" s="165"/>
      <c r="AY803" s="165"/>
      <c r="AZ803" s="165"/>
      <c r="BA803" s="165"/>
      <c r="BB803" s="165"/>
      <c r="BC803" s="165"/>
      <c r="BD803" s="165"/>
      <c r="BE803" s="165"/>
      <c r="BF803" s="165"/>
      <c r="BG803" s="165"/>
      <c r="BH803" s="165"/>
      <c r="BI803" s="165"/>
      <c r="BJ803" s="165"/>
      <c r="BK803" s="165"/>
      <c r="BL803" s="165"/>
      <c r="BM803" s="169"/>
    </row>
    <row r="804" spans="1:65">
      <c r="A804" s="28"/>
      <c r="B804" s="20" t="s">
        <v>215</v>
      </c>
      <c r="C804" s="12"/>
      <c r="D804" s="170">
        <v>22.25</v>
      </c>
      <c r="E804" s="170">
        <v>25.950000000000003</v>
      </c>
      <c r="F804" s="170">
        <v>29.466666666666669</v>
      </c>
      <c r="G804" s="170">
        <v>24.933333333333337</v>
      </c>
      <c r="H804" s="170">
        <v>23.95</v>
      </c>
      <c r="I804" s="170">
        <v>22.997792089861225</v>
      </c>
      <c r="J804" s="170">
        <v>24.400000000000002</v>
      </c>
      <c r="K804" s="170">
        <v>21.666666666666668</v>
      </c>
      <c r="L804" s="170">
        <v>18.983333333333334</v>
      </c>
      <c r="M804" s="170">
        <v>24.349999999999998</v>
      </c>
      <c r="N804" s="170">
        <v>25.5</v>
      </c>
      <c r="O804" s="164"/>
      <c r="P804" s="165"/>
      <c r="Q804" s="165"/>
      <c r="R804" s="165"/>
      <c r="S804" s="165"/>
      <c r="T804" s="165"/>
      <c r="U804" s="165"/>
      <c r="V804" s="165"/>
      <c r="W804" s="165"/>
      <c r="X804" s="165"/>
      <c r="Y804" s="165"/>
      <c r="Z804" s="165"/>
      <c r="AA804" s="165"/>
      <c r="AB804" s="165"/>
      <c r="AC804" s="165"/>
      <c r="AD804" s="165"/>
      <c r="AE804" s="165"/>
      <c r="AF804" s="165"/>
      <c r="AG804" s="165"/>
      <c r="AH804" s="165"/>
      <c r="AI804" s="165"/>
      <c r="AJ804" s="165"/>
      <c r="AK804" s="165"/>
      <c r="AL804" s="165"/>
      <c r="AM804" s="165"/>
      <c r="AN804" s="165"/>
      <c r="AO804" s="165"/>
      <c r="AP804" s="165"/>
      <c r="AQ804" s="165"/>
      <c r="AR804" s="165"/>
      <c r="AS804" s="165"/>
      <c r="AT804" s="165"/>
      <c r="AU804" s="165"/>
      <c r="AV804" s="165"/>
      <c r="AW804" s="165"/>
      <c r="AX804" s="165"/>
      <c r="AY804" s="165"/>
      <c r="AZ804" s="165"/>
      <c r="BA804" s="165"/>
      <c r="BB804" s="165"/>
      <c r="BC804" s="165"/>
      <c r="BD804" s="165"/>
      <c r="BE804" s="165"/>
      <c r="BF804" s="165"/>
      <c r="BG804" s="165"/>
      <c r="BH804" s="165"/>
      <c r="BI804" s="165"/>
      <c r="BJ804" s="165"/>
      <c r="BK804" s="165"/>
      <c r="BL804" s="165"/>
      <c r="BM804" s="169"/>
    </row>
    <row r="805" spans="1:65">
      <c r="A805" s="28"/>
      <c r="B805" s="3" t="s">
        <v>216</v>
      </c>
      <c r="C805" s="27"/>
      <c r="D805" s="168">
        <v>22.45</v>
      </c>
      <c r="E805" s="168">
        <v>25.700000000000003</v>
      </c>
      <c r="F805" s="168">
        <v>29.45</v>
      </c>
      <c r="G805" s="168">
        <v>24.9</v>
      </c>
      <c r="H805" s="168">
        <v>23.8</v>
      </c>
      <c r="I805" s="168">
        <v>22.937494229615563</v>
      </c>
      <c r="J805" s="168">
        <v>24.4</v>
      </c>
      <c r="K805" s="168">
        <v>22</v>
      </c>
      <c r="L805" s="168">
        <v>19</v>
      </c>
      <c r="M805" s="168">
        <v>24.5</v>
      </c>
      <c r="N805" s="168">
        <v>25</v>
      </c>
      <c r="O805" s="164"/>
      <c r="P805" s="165"/>
      <c r="Q805" s="165"/>
      <c r="R805" s="165"/>
      <c r="S805" s="165"/>
      <c r="T805" s="165"/>
      <c r="U805" s="165"/>
      <c r="V805" s="165"/>
      <c r="W805" s="165"/>
      <c r="X805" s="165"/>
      <c r="Y805" s="165"/>
      <c r="Z805" s="165"/>
      <c r="AA805" s="165"/>
      <c r="AB805" s="165"/>
      <c r="AC805" s="165"/>
      <c r="AD805" s="165"/>
      <c r="AE805" s="165"/>
      <c r="AF805" s="165"/>
      <c r="AG805" s="165"/>
      <c r="AH805" s="165"/>
      <c r="AI805" s="165"/>
      <c r="AJ805" s="165"/>
      <c r="AK805" s="165"/>
      <c r="AL805" s="165"/>
      <c r="AM805" s="165"/>
      <c r="AN805" s="165"/>
      <c r="AO805" s="165"/>
      <c r="AP805" s="165"/>
      <c r="AQ805" s="165"/>
      <c r="AR805" s="165"/>
      <c r="AS805" s="165"/>
      <c r="AT805" s="165"/>
      <c r="AU805" s="165"/>
      <c r="AV805" s="165"/>
      <c r="AW805" s="165"/>
      <c r="AX805" s="165"/>
      <c r="AY805" s="165"/>
      <c r="AZ805" s="165"/>
      <c r="BA805" s="165"/>
      <c r="BB805" s="165"/>
      <c r="BC805" s="165"/>
      <c r="BD805" s="165"/>
      <c r="BE805" s="165"/>
      <c r="BF805" s="165"/>
      <c r="BG805" s="165"/>
      <c r="BH805" s="165"/>
      <c r="BI805" s="165"/>
      <c r="BJ805" s="165"/>
      <c r="BK805" s="165"/>
      <c r="BL805" s="165"/>
      <c r="BM805" s="169"/>
    </row>
    <row r="806" spans="1:65">
      <c r="A806" s="28"/>
      <c r="B806" s="3" t="s">
        <v>217</v>
      </c>
      <c r="C806" s="27"/>
      <c r="D806" s="23">
        <v>0.47644516998286357</v>
      </c>
      <c r="E806" s="23">
        <v>1.0616025621672167</v>
      </c>
      <c r="F806" s="23">
        <v>1.5344923156101717</v>
      </c>
      <c r="G806" s="23">
        <v>0.2875181153713039</v>
      </c>
      <c r="H806" s="23">
        <v>0.65038450166036477</v>
      </c>
      <c r="I806" s="23">
        <v>0.95811423155321573</v>
      </c>
      <c r="J806" s="23">
        <v>0.25298221281347028</v>
      </c>
      <c r="K806" s="23">
        <v>1.0327955589886446</v>
      </c>
      <c r="L806" s="23">
        <v>0.22286019533928972</v>
      </c>
      <c r="M806" s="23">
        <v>0.54680892457969188</v>
      </c>
      <c r="N806" s="23">
        <v>1.8708286933869707</v>
      </c>
      <c r="O806" s="96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52"/>
    </row>
    <row r="807" spans="1:65">
      <c r="A807" s="28"/>
      <c r="B807" s="3" t="s">
        <v>84</v>
      </c>
      <c r="C807" s="27"/>
      <c r="D807" s="13">
        <v>2.1413266066645554E-2</v>
      </c>
      <c r="E807" s="13">
        <v>4.0909539967908151E-2</v>
      </c>
      <c r="F807" s="13">
        <v>5.2075531072743382E-2</v>
      </c>
      <c r="G807" s="13">
        <v>1.1531475215426626E-2</v>
      </c>
      <c r="H807" s="13">
        <v>2.7155929088115441E-2</v>
      </c>
      <c r="I807" s="13">
        <v>4.1661139808964909E-2</v>
      </c>
      <c r="J807" s="13">
        <v>1.0368123475961895E-2</v>
      </c>
      <c r="K807" s="13">
        <v>4.7667487337937443E-2</v>
      </c>
      <c r="L807" s="13">
        <v>1.1739782019628957E-2</v>
      </c>
      <c r="M807" s="13">
        <v>2.2456218668570511E-2</v>
      </c>
      <c r="N807" s="13">
        <v>7.3365831113214541E-2</v>
      </c>
      <c r="O807" s="96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52"/>
    </row>
    <row r="808" spans="1:65">
      <c r="A808" s="28"/>
      <c r="B808" s="3" t="s">
        <v>218</v>
      </c>
      <c r="C808" s="27"/>
      <c r="D808" s="13">
        <v>-6.8118304662649454E-2</v>
      </c>
      <c r="E808" s="13">
        <v>8.6846291865359637E-2</v>
      </c>
      <c r="F808" s="13">
        <v>0.23413246243927777</v>
      </c>
      <c r="G808" s="13">
        <v>4.4265929756312161E-2</v>
      </c>
      <c r="H808" s="13">
        <v>3.0816450934627593E-3</v>
      </c>
      <c r="I808" s="13">
        <v>-3.6799034529627517E-2</v>
      </c>
      <c r="J808" s="13">
        <v>2.1928690617139646E-2</v>
      </c>
      <c r="K808" s="13">
        <v>-9.2549659971119191E-2</v>
      </c>
      <c r="L808" s="13">
        <v>-0.20493389439008058</v>
      </c>
      <c r="M808" s="13">
        <v>1.983457444784209E-2</v>
      </c>
      <c r="N808" s="13">
        <v>6.7999246341682751E-2</v>
      </c>
      <c r="O808" s="96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2"/>
    </row>
    <row r="809" spans="1:65">
      <c r="A809" s="28"/>
      <c r="B809" s="44" t="s">
        <v>219</v>
      </c>
      <c r="C809" s="45"/>
      <c r="D809" s="43">
        <v>1.05</v>
      </c>
      <c r="E809" s="43">
        <v>0.8</v>
      </c>
      <c r="F809" s="43">
        <v>2.5499999999999998</v>
      </c>
      <c r="G809" s="43">
        <v>0.28999999999999998</v>
      </c>
      <c r="H809" s="43">
        <v>0.2</v>
      </c>
      <c r="I809" s="43">
        <v>0.67</v>
      </c>
      <c r="J809" s="43">
        <v>0.02</v>
      </c>
      <c r="K809" s="43">
        <v>1.34</v>
      </c>
      <c r="L809" s="43">
        <v>2.68</v>
      </c>
      <c r="M809" s="43">
        <v>0</v>
      </c>
      <c r="N809" s="43">
        <v>0.56999999999999995</v>
      </c>
      <c r="O809" s="96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2"/>
    </row>
    <row r="810" spans="1:65">
      <c r="B810" s="29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BM810" s="52"/>
    </row>
    <row r="811" spans="1:65" ht="15">
      <c r="B811" s="8" t="s">
        <v>630</v>
      </c>
      <c r="BM811" s="26" t="s">
        <v>65</v>
      </c>
    </row>
    <row r="812" spans="1:65" ht="15">
      <c r="A812" s="24" t="s">
        <v>18</v>
      </c>
      <c r="B812" s="18" t="s">
        <v>114</v>
      </c>
      <c r="C812" s="15" t="s">
        <v>115</v>
      </c>
      <c r="D812" s="16" t="s">
        <v>209</v>
      </c>
      <c r="E812" s="17" t="s">
        <v>209</v>
      </c>
      <c r="F812" s="17" t="s">
        <v>209</v>
      </c>
      <c r="G812" s="17" t="s">
        <v>209</v>
      </c>
      <c r="H812" s="17" t="s">
        <v>209</v>
      </c>
      <c r="I812" s="17" t="s">
        <v>209</v>
      </c>
      <c r="J812" s="17" t="s">
        <v>209</v>
      </c>
      <c r="K812" s="17" t="s">
        <v>209</v>
      </c>
      <c r="L812" s="17" t="s">
        <v>209</v>
      </c>
      <c r="M812" s="17" t="s">
        <v>209</v>
      </c>
      <c r="N812" s="17" t="s">
        <v>209</v>
      </c>
      <c r="O812" s="17" t="s">
        <v>209</v>
      </c>
      <c r="P812" s="17" t="s">
        <v>209</v>
      </c>
      <c r="Q812" s="17" t="s">
        <v>209</v>
      </c>
      <c r="R812" s="96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6">
        <v>1</v>
      </c>
    </row>
    <row r="813" spans="1:65">
      <c r="A813" s="28"/>
      <c r="B813" s="19" t="s">
        <v>210</v>
      </c>
      <c r="C813" s="9" t="s">
        <v>210</v>
      </c>
      <c r="D813" s="94" t="s">
        <v>222</v>
      </c>
      <c r="E813" s="95" t="s">
        <v>271</v>
      </c>
      <c r="F813" s="95" t="s">
        <v>272</v>
      </c>
      <c r="G813" s="95" t="s">
        <v>273</v>
      </c>
      <c r="H813" s="95" t="s">
        <v>274</v>
      </c>
      <c r="I813" s="95" t="s">
        <v>285</v>
      </c>
      <c r="J813" s="95" t="s">
        <v>264</v>
      </c>
      <c r="K813" s="95" t="s">
        <v>211</v>
      </c>
      <c r="L813" s="95" t="s">
        <v>286</v>
      </c>
      <c r="M813" s="95" t="s">
        <v>265</v>
      </c>
      <c r="N813" s="95" t="s">
        <v>266</v>
      </c>
      <c r="O813" s="95" t="s">
        <v>212</v>
      </c>
      <c r="P813" s="95" t="s">
        <v>270</v>
      </c>
      <c r="Q813" s="95" t="s">
        <v>224</v>
      </c>
      <c r="R813" s="96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6" t="s">
        <v>3</v>
      </c>
    </row>
    <row r="814" spans="1:65">
      <c r="A814" s="28"/>
      <c r="B814" s="19"/>
      <c r="C814" s="9"/>
      <c r="D814" s="10" t="s">
        <v>287</v>
      </c>
      <c r="E814" s="11" t="s">
        <v>287</v>
      </c>
      <c r="F814" s="11" t="s">
        <v>287</v>
      </c>
      <c r="G814" s="11" t="s">
        <v>287</v>
      </c>
      <c r="H814" s="11" t="s">
        <v>287</v>
      </c>
      <c r="I814" s="11" t="s">
        <v>287</v>
      </c>
      <c r="J814" s="11" t="s">
        <v>287</v>
      </c>
      <c r="K814" s="11" t="s">
        <v>287</v>
      </c>
      <c r="L814" s="11" t="s">
        <v>288</v>
      </c>
      <c r="M814" s="11" t="s">
        <v>287</v>
      </c>
      <c r="N814" s="11" t="s">
        <v>116</v>
      </c>
      <c r="O814" s="11" t="s">
        <v>288</v>
      </c>
      <c r="P814" s="11" t="s">
        <v>116</v>
      </c>
      <c r="Q814" s="11" t="s">
        <v>287</v>
      </c>
      <c r="R814" s="96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6">
        <v>0</v>
      </c>
    </row>
    <row r="815" spans="1:65">
      <c r="A815" s="28"/>
      <c r="B815" s="19"/>
      <c r="C815" s="9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96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6">
        <v>0</v>
      </c>
    </row>
    <row r="816" spans="1:65">
      <c r="A816" s="28"/>
      <c r="B816" s="18">
        <v>1</v>
      </c>
      <c r="C816" s="14">
        <v>1</v>
      </c>
      <c r="D816" s="152">
        <v>810</v>
      </c>
      <c r="E816" s="152">
        <v>805</v>
      </c>
      <c r="F816" s="152">
        <v>626</v>
      </c>
      <c r="G816" s="152">
        <v>687</v>
      </c>
      <c r="H816" s="152">
        <v>598</v>
      </c>
      <c r="I816" s="152">
        <v>752.25993060160874</v>
      </c>
      <c r="J816" s="152">
        <v>755.9</v>
      </c>
      <c r="K816" s="152">
        <v>795.1</v>
      </c>
      <c r="L816" s="152">
        <v>747</v>
      </c>
      <c r="M816" s="152">
        <v>762.7</v>
      </c>
      <c r="N816" s="152">
        <v>762.11965201576697</v>
      </c>
      <c r="O816" s="160">
        <v>506.00000000000006</v>
      </c>
      <c r="P816" s="152">
        <v>780</v>
      </c>
      <c r="Q816" s="152">
        <v>677</v>
      </c>
      <c r="R816" s="153"/>
      <c r="S816" s="154"/>
      <c r="T816" s="154"/>
      <c r="U816" s="154"/>
      <c r="V816" s="154"/>
      <c r="W816" s="154"/>
      <c r="X816" s="154"/>
      <c r="Y816" s="154"/>
      <c r="Z816" s="154"/>
      <c r="AA816" s="154"/>
      <c r="AB816" s="154"/>
      <c r="AC816" s="154"/>
      <c r="AD816" s="154"/>
      <c r="AE816" s="154"/>
      <c r="AF816" s="154"/>
      <c r="AG816" s="154"/>
      <c r="AH816" s="154"/>
      <c r="AI816" s="154"/>
      <c r="AJ816" s="154"/>
      <c r="AK816" s="154"/>
      <c r="AL816" s="154"/>
      <c r="AM816" s="154"/>
      <c r="AN816" s="154"/>
      <c r="AO816" s="154"/>
      <c r="AP816" s="154"/>
      <c r="AQ816" s="154"/>
      <c r="AR816" s="154"/>
      <c r="AS816" s="154"/>
      <c r="AT816" s="154"/>
      <c r="AU816" s="154"/>
      <c r="AV816" s="154"/>
      <c r="AW816" s="154"/>
      <c r="AX816" s="154"/>
      <c r="AY816" s="154"/>
      <c r="AZ816" s="154"/>
      <c r="BA816" s="154"/>
      <c r="BB816" s="154"/>
      <c r="BC816" s="154"/>
      <c r="BD816" s="154"/>
      <c r="BE816" s="154"/>
      <c r="BF816" s="154"/>
      <c r="BG816" s="154"/>
      <c r="BH816" s="154"/>
      <c r="BI816" s="154"/>
      <c r="BJ816" s="154"/>
      <c r="BK816" s="154"/>
      <c r="BL816" s="154"/>
      <c r="BM816" s="155">
        <v>1</v>
      </c>
    </row>
    <row r="817" spans="1:65">
      <c r="A817" s="28"/>
      <c r="B817" s="19">
        <v>1</v>
      </c>
      <c r="C817" s="9">
        <v>2</v>
      </c>
      <c r="D817" s="156">
        <v>828</v>
      </c>
      <c r="E817" s="156">
        <v>810</v>
      </c>
      <c r="F817" s="156">
        <v>631</v>
      </c>
      <c r="G817" s="156">
        <v>710</v>
      </c>
      <c r="H817" s="156">
        <v>616</v>
      </c>
      <c r="I817" s="156">
        <v>749.65004018385309</v>
      </c>
      <c r="J817" s="156">
        <v>743</v>
      </c>
      <c r="K817" s="156">
        <v>797.9</v>
      </c>
      <c r="L817" s="156">
        <v>737</v>
      </c>
      <c r="M817" s="156">
        <v>768.33</v>
      </c>
      <c r="N817" s="156">
        <v>762.07828988792596</v>
      </c>
      <c r="O817" s="161">
        <v>500</v>
      </c>
      <c r="P817" s="156">
        <v>770</v>
      </c>
      <c r="Q817" s="156">
        <v>713</v>
      </c>
      <c r="R817" s="153"/>
      <c r="S817" s="154"/>
      <c r="T817" s="154"/>
      <c r="U817" s="154"/>
      <c r="V817" s="154"/>
      <c r="W817" s="154"/>
      <c r="X817" s="154"/>
      <c r="Y817" s="154"/>
      <c r="Z817" s="154"/>
      <c r="AA817" s="154"/>
      <c r="AB817" s="154"/>
      <c r="AC817" s="154"/>
      <c r="AD817" s="154"/>
      <c r="AE817" s="154"/>
      <c r="AF817" s="154"/>
      <c r="AG817" s="154"/>
      <c r="AH817" s="154"/>
      <c r="AI817" s="154"/>
      <c r="AJ817" s="154"/>
      <c r="AK817" s="154"/>
      <c r="AL817" s="154"/>
      <c r="AM817" s="154"/>
      <c r="AN817" s="154"/>
      <c r="AO817" s="154"/>
      <c r="AP817" s="154"/>
      <c r="AQ817" s="154"/>
      <c r="AR817" s="154"/>
      <c r="AS817" s="154"/>
      <c r="AT817" s="154"/>
      <c r="AU817" s="154"/>
      <c r="AV817" s="154"/>
      <c r="AW817" s="154"/>
      <c r="AX817" s="154"/>
      <c r="AY817" s="154"/>
      <c r="AZ817" s="154"/>
      <c r="BA817" s="154"/>
      <c r="BB817" s="154"/>
      <c r="BC817" s="154"/>
      <c r="BD817" s="154"/>
      <c r="BE817" s="154"/>
      <c r="BF817" s="154"/>
      <c r="BG817" s="154"/>
      <c r="BH817" s="154"/>
      <c r="BI817" s="154"/>
      <c r="BJ817" s="154"/>
      <c r="BK817" s="154"/>
      <c r="BL817" s="154"/>
      <c r="BM817" s="155" t="e">
        <v>#N/A</v>
      </c>
    </row>
    <row r="818" spans="1:65">
      <c r="A818" s="28"/>
      <c r="B818" s="19">
        <v>1</v>
      </c>
      <c r="C818" s="9">
        <v>3</v>
      </c>
      <c r="D818" s="156">
        <v>782</v>
      </c>
      <c r="E818" s="156">
        <v>824</v>
      </c>
      <c r="F818" s="156">
        <v>634</v>
      </c>
      <c r="G818" s="156">
        <v>710</v>
      </c>
      <c r="H818" s="156">
        <v>618</v>
      </c>
      <c r="I818" s="156">
        <v>744</v>
      </c>
      <c r="J818" s="156">
        <v>734.7</v>
      </c>
      <c r="K818" s="156">
        <v>798.2</v>
      </c>
      <c r="L818" s="156">
        <v>749</v>
      </c>
      <c r="M818" s="156">
        <v>771.18</v>
      </c>
      <c r="N818" s="156">
        <v>762.30566419645595</v>
      </c>
      <c r="O818" s="161">
        <v>510.99999999999994</v>
      </c>
      <c r="P818" s="156">
        <v>760</v>
      </c>
      <c r="Q818" s="156">
        <v>695</v>
      </c>
      <c r="R818" s="153"/>
      <c r="S818" s="154"/>
      <c r="T818" s="154"/>
      <c r="U818" s="154"/>
      <c r="V818" s="154"/>
      <c r="W818" s="154"/>
      <c r="X818" s="154"/>
      <c r="Y818" s="154"/>
      <c r="Z818" s="154"/>
      <c r="AA818" s="154"/>
      <c r="AB818" s="154"/>
      <c r="AC818" s="154"/>
      <c r="AD818" s="154"/>
      <c r="AE818" s="154"/>
      <c r="AF818" s="154"/>
      <c r="AG818" s="154"/>
      <c r="AH818" s="154"/>
      <c r="AI818" s="154"/>
      <c r="AJ818" s="154"/>
      <c r="AK818" s="154"/>
      <c r="AL818" s="154"/>
      <c r="AM818" s="154"/>
      <c r="AN818" s="154"/>
      <c r="AO818" s="154"/>
      <c r="AP818" s="154"/>
      <c r="AQ818" s="154"/>
      <c r="AR818" s="154"/>
      <c r="AS818" s="154"/>
      <c r="AT818" s="154"/>
      <c r="AU818" s="154"/>
      <c r="AV818" s="154"/>
      <c r="AW818" s="154"/>
      <c r="AX818" s="154"/>
      <c r="AY818" s="154"/>
      <c r="AZ818" s="154"/>
      <c r="BA818" s="154"/>
      <c r="BB818" s="154"/>
      <c r="BC818" s="154"/>
      <c r="BD818" s="154"/>
      <c r="BE818" s="154"/>
      <c r="BF818" s="154"/>
      <c r="BG818" s="154"/>
      <c r="BH818" s="154"/>
      <c r="BI818" s="154"/>
      <c r="BJ818" s="154"/>
      <c r="BK818" s="154"/>
      <c r="BL818" s="154"/>
      <c r="BM818" s="155">
        <v>16</v>
      </c>
    </row>
    <row r="819" spans="1:65">
      <c r="A819" s="28"/>
      <c r="B819" s="19">
        <v>1</v>
      </c>
      <c r="C819" s="9">
        <v>4</v>
      </c>
      <c r="D819" s="156">
        <v>793</v>
      </c>
      <c r="E819" s="156">
        <v>800</v>
      </c>
      <c r="F819" s="156">
        <v>640</v>
      </c>
      <c r="G819" s="156">
        <v>705</v>
      </c>
      <c r="H819" s="156">
        <v>602</v>
      </c>
      <c r="I819" s="156">
        <v>746.93085370450297</v>
      </c>
      <c r="J819" s="156">
        <v>746.7</v>
      </c>
      <c r="K819" s="156">
        <v>806.9</v>
      </c>
      <c r="L819" s="156">
        <v>748</v>
      </c>
      <c r="M819" s="159">
        <v>803.24</v>
      </c>
      <c r="N819" s="156">
        <v>762.33153494094995</v>
      </c>
      <c r="O819" s="161">
        <v>518</v>
      </c>
      <c r="P819" s="156">
        <v>780</v>
      </c>
      <c r="Q819" s="156">
        <v>697</v>
      </c>
      <c r="R819" s="153"/>
      <c r="S819" s="154"/>
      <c r="T819" s="154"/>
      <c r="U819" s="154"/>
      <c r="V819" s="154"/>
      <c r="W819" s="154"/>
      <c r="X819" s="154"/>
      <c r="Y819" s="154"/>
      <c r="Z819" s="154"/>
      <c r="AA819" s="154"/>
      <c r="AB819" s="154"/>
      <c r="AC819" s="154"/>
      <c r="AD819" s="154"/>
      <c r="AE819" s="154"/>
      <c r="AF819" s="154"/>
      <c r="AG819" s="154"/>
      <c r="AH819" s="154"/>
      <c r="AI819" s="154"/>
      <c r="AJ819" s="154"/>
      <c r="AK819" s="154"/>
      <c r="AL819" s="154"/>
      <c r="AM819" s="154"/>
      <c r="AN819" s="154"/>
      <c r="AO819" s="154"/>
      <c r="AP819" s="154"/>
      <c r="AQ819" s="154"/>
      <c r="AR819" s="154"/>
      <c r="AS819" s="154"/>
      <c r="AT819" s="154"/>
      <c r="AU819" s="154"/>
      <c r="AV819" s="154"/>
      <c r="AW819" s="154"/>
      <c r="AX819" s="154"/>
      <c r="AY819" s="154"/>
      <c r="AZ819" s="154"/>
      <c r="BA819" s="154"/>
      <c r="BB819" s="154"/>
      <c r="BC819" s="154"/>
      <c r="BD819" s="154"/>
      <c r="BE819" s="154"/>
      <c r="BF819" s="154"/>
      <c r="BG819" s="154"/>
      <c r="BH819" s="154"/>
      <c r="BI819" s="154"/>
      <c r="BJ819" s="154"/>
      <c r="BK819" s="154"/>
      <c r="BL819" s="154"/>
      <c r="BM819" s="155">
        <v>737.52330927793037</v>
      </c>
    </row>
    <row r="820" spans="1:65">
      <c r="A820" s="28"/>
      <c r="B820" s="19">
        <v>1</v>
      </c>
      <c r="C820" s="9">
        <v>5</v>
      </c>
      <c r="D820" s="156">
        <v>806</v>
      </c>
      <c r="E820" s="156">
        <v>797</v>
      </c>
      <c r="F820" s="156">
        <v>637</v>
      </c>
      <c r="G820" s="156">
        <v>687</v>
      </c>
      <c r="H820" s="159">
        <v>684</v>
      </c>
      <c r="I820" s="156">
        <v>752.76421055609057</v>
      </c>
      <c r="J820" s="156">
        <v>743</v>
      </c>
      <c r="K820" s="156">
        <v>793.3</v>
      </c>
      <c r="L820" s="156">
        <v>734</v>
      </c>
      <c r="M820" s="156">
        <v>773.14</v>
      </c>
      <c r="N820" s="156">
        <v>762.96232807742695</v>
      </c>
      <c r="O820" s="161">
        <v>512</v>
      </c>
      <c r="P820" s="156">
        <v>770</v>
      </c>
      <c r="Q820" s="156">
        <v>713</v>
      </c>
      <c r="R820" s="153"/>
      <c r="S820" s="154"/>
      <c r="T820" s="154"/>
      <c r="U820" s="154"/>
      <c r="V820" s="154"/>
      <c r="W820" s="154"/>
      <c r="X820" s="154"/>
      <c r="Y820" s="154"/>
      <c r="Z820" s="154"/>
      <c r="AA820" s="154"/>
      <c r="AB820" s="154"/>
      <c r="AC820" s="154"/>
      <c r="AD820" s="154"/>
      <c r="AE820" s="154"/>
      <c r="AF820" s="154"/>
      <c r="AG820" s="154"/>
      <c r="AH820" s="154"/>
      <c r="AI820" s="154"/>
      <c r="AJ820" s="154"/>
      <c r="AK820" s="154"/>
      <c r="AL820" s="154"/>
      <c r="AM820" s="154"/>
      <c r="AN820" s="154"/>
      <c r="AO820" s="154"/>
      <c r="AP820" s="154"/>
      <c r="AQ820" s="154"/>
      <c r="AR820" s="154"/>
      <c r="AS820" s="154"/>
      <c r="AT820" s="154"/>
      <c r="AU820" s="154"/>
      <c r="AV820" s="154"/>
      <c r="AW820" s="154"/>
      <c r="AX820" s="154"/>
      <c r="AY820" s="154"/>
      <c r="AZ820" s="154"/>
      <c r="BA820" s="154"/>
      <c r="BB820" s="154"/>
      <c r="BC820" s="154"/>
      <c r="BD820" s="154"/>
      <c r="BE820" s="154"/>
      <c r="BF820" s="154"/>
      <c r="BG820" s="154"/>
      <c r="BH820" s="154"/>
      <c r="BI820" s="154"/>
      <c r="BJ820" s="154"/>
      <c r="BK820" s="154"/>
      <c r="BL820" s="154"/>
      <c r="BM820" s="155">
        <v>107</v>
      </c>
    </row>
    <row r="821" spans="1:65">
      <c r="A821" s="28"/>
      <c r="B821" s="19">
        <v>1</v>
      </c>
      <c r="C821" s="9">
        <v>6</v>
      </c>
      <c r="D821" s="156">
        <v>775</v>
      </c>
      <c r="E821" s="156">
        <v>807</v>
      </c>
      <c r="F821" s="156">
        <v>643</v>
      </c>
      <c r="G821" s="156">
        <v>700</v>
      </c>
      <c r="H821" s="156">
        <v>615</v>
      </c>
      <c r="I821" s="156">
        <v>744.54905692629029</v>
      </c>
      <c r="J821" s="156">
        <v>745.4</v>
      </c>
      <c r="K821" s="156">
        <v>791.9</v>
      </c>
      <c r="L821" s="156">
        <v>748</v>
      </c>
      <c r="M821" s="156">
        <v>762.69</v>
      </c>
      <c r="N821" s="156">
        <v>764.41856258770099</v>
      </c>
      <c r="O821" s="161">
        <v>509</v>
      </c>
      <c r="P821" s="156">
        <v>775</v>
      </c>
      <c r="Q821" s="156">
        <v>704</v>
      </c>
      <c r="R821" s="153"/>
      <c r="S821" s="154"/>
      <c r="T821" s="154"/>
      <c r="U821" s="154"/>
      <c r="V821" s="154"/>
      <c r="W821" s="154"/>
      <c r="X821" s="154"/>
      <c r="Y821" s="154"/>
      <c r="Z821" s="154"/>
      <c r="AA821" s="154"/>
      <c r="AB821" s="154"/>
      <c r="AC821" s="154"/>
      <c r="AD821" s="154"/>
      <c r="AE821" s="154"/>
      <c r="AF821" s="154"/>
      <c r="AG821" s="154"/>
      <c r="AH821" s="154"/>
      <c r="AI821" s="154"/>
      <c r="AJ821" s="154"/>
      <c r="AK821" s="154"/>
      <c r="AL821" s="154"/>
      <c r="AM821" s="154"/>
      <c r="AN821" s="154"/>
      <c r="AO821" s="154"/>
      <c r="AP821" s="154"/>
      <c r="AQ821" s="154"/>
      <c r="AR821" s="154"/>
      <c r="AS821" s="154"/>
      <c r="AT821" s="154"/>
      <c r="AU821" s="154"/>
      <c r="AV821" s="154"/>
      <c r="AW821" s="154"/>
      <c r="AX821" s="154"/>
      <c r="AY821" s="154"/>
      <c r="AZ821" s="154"/>
      <c r="BA821" s="154"/>
      <c r="BB821" s="154"/>
      <c r="BC821" s="154"/>
      <c r="BD821" s="154"/>
      <c r="BE821" s="154"/>
      <c r="BF821" s="154"/>
      <c r="BG821" s="154"/>
      <c r="BH821" s="154"/>
      <c r="BI821" s="154"/>
      <c r="BJ821" s="154"/>
      <c r="BK821" s="154"/>
      <c r="BL821" s="154"/>
      <c r="BM821" s="157"/>
    </row>
    <row r="822" spans="1:65">
      <c r="A822" s="28"/>
      <c r="B822" s="20" t="s">
        <v>215</v>
      </c>
      <c r="C822" s="12"/>
      <c r="D822" s="158">
        <v>799</v>
      </c>
      <c r="E822" s="158">
        <v>807.16666666666663</v>
      </c>
      <c r="F822" s="158">
        <v>635.16666666666663</v>
      </c>
      <c r="G822" s="158">
        <v>699.83333333333337</v>
      </c>
      <c r="H822" s="158">
        <v>622.16666666666663</v>
      </c>
      <c r="I822" s="158">
        <v>748.35901532872424</v>
      </c>
      <c r="J822" s="158">
        <v>744.7833333333333</v>
      </c>
      <c r="K822" s="158">
        <v>797.21666666666658</v>
      </c>
      <c r="L822" s="158">
        <v>743.83333333333337</v>
      </c>
      <c r="M822" s="158">
        <v>773.54666666666662</v>
      </c>
      <c r="N822" s="158">
        <v>762.7026719510377</v>
      </c>
      <c r="O822" s="158">
        <v>509.33333333333331</v>
      </c>
      <c r="P822" s="158">
        <v>772.5</v>
      </c>
      <c r="Q822" s="158">
        <v>699.83333333333337</v>
      </c>
      <c r="R822" s="153"/>
      <c r="S822" s="154"/>
      <c r="T822" s="154"/>
      <c r="U822" s="154"/>
      <c r="V822" s="154"/>
      <c r="W822" s="154"/>
      <c r="X822" s="154"/>
      <c r="Y822" s="154"/>
      <c r="Z822" s="154"/>
      <c r="AA822" s="154"/>
      <c r="AB822" s="154"/>
      <c r="AC822" s="154"/>
      <c r="AD822" s="154"/>
      <c r="AE822" s="154"/>
      <c r="AF822" s="154"/>
      <c r="AG822" s="154"/>
      <c r="AH822" s="154"/>
      <c r="AI822" s="154"/>
      <c r="AJ822" s="154"/>
      <c r="AK822" s="154"/>
      <c r="AL822" s="154"/>
      <c r="AM822" s="154"/>
      <c r="AN822" s="154"/>
      <c r="AO822" s="154"/>
      <c r="AP822" s="154"/>
      <c r="AQ822" s="154"/>
      <c r="AR822" s="154"/>
      <c r="AS822" s="154"/>
      <c r="AT822" s="154"/>
      <c r="AU822" s="154"/>
      <c r="AV822" s="154"/>
      <c r="AW822" s="154"/>
      <c r="AX822" s="154"/>
      <c r="AY822" s="154"/>
      <c r="AZ822" s="154"/>
      <c r="BA822" s="154"/>
      <c r="BB822" s="154"/>
      <c r="BC822" s="154"/>
      <c r="BD822" s="154"/>
      <c r="BE822" s="154"/>
      <c r="BF822" s="154"/>
      <c r="BG822" s="154"/>
      <c r="BH822" s="154"/>
      <c r="BI822" s="154"/>
      <c r="BJ822" s="154"/>
      <c r="BK822" s="154"/>
      <c r="BL822" s="154"/>
      <c r="BM822" s="157"/>
    </row>
    <row r="823" spans="1:65">
      <c r="A823" s="28"/>
      <c r="B823" s="3" t="s">
        <v>216</v>
      </c>
      <c r="C823" s="27"/>
      <c r="D823" s="156">
        <v>799.5</v>
      </c>
      <c r="E823" s="156">
        <v>806</v>
      </c>
      <c r="F823" s="156">
        <v>635.5</v>
      </c>
      <c r="G823" s="156">
        <v>702.5</v>
      </c>
      <c r="H823" s="156">
        <v>615.5</v>
      </c>
      <c r="I823" s="156">
        <v>748.29044694417803</v>
      </c>
      <c r="J823" s="156">
        <v>744.2</v>
      </c>
      <c r="K823" s="156">
        <v>796.5</v>
      </c>
      <c r="L823" s="156">
        <v>747.5</v>
      </c>
      <c r="M823" s="156">
        <v>769.755</v>
      </c>
      <c r="N823" s="156">
        <v>762.31859956870289</v>
      </c>
      <c r="O823" s="156">
        <v>510</v>
      </c>
      <c r="P823" s="156">
        <v>772.5</v>
      </c>
      <c r="Q823" s="156">
        <v>700.5</v>
      </c>
      <c r="R823" s="153"/>
      <c r="S823" s="154"/>
      <c r="T823" s="154"/>
      <c r="U823" s="154"/>
      <c r="V823" s="154"/>
      <c r="W823" s="154"/>
      <c r="X823" s="154"/>
      <c r="Y823" s="154"/>
      <c r="Z823" s="154"/>
      <c r="AA823" s="154"/>
      <c r="AB823" s="154"/>
      <c r="AC823" s="154"/>
      <c r="AD823" s="154"/>
      <c r="AE823" s="154"/>
      <c r="AF823" s="154"/>
      <c r="AG823" s="154"/>
      <c r="AH823" s="154"/>
      <c r="AI823" s="154"/>
      <c r="AJ823" s="154"/>
      <c r="AK823" s="154"/>
      <c r="AL823" s="154"/>
      <c r="AM823" s="154"/>
      <c r="AN823" s="154"/>
      <c r="AO823" s="154"/>
      <c r="AP823" s="154"/>
      <c r="AQ823" s="154"/>
      <c r="AR823" s="154"/>
      <c r="AS823" s="154"/>
      <c r="AT823" s="154"/>
      <c r="AU823" s="154"/>
      <c r="AV823" s="154"/>
      <c r="AW823" s="154"/>
      <c r="AX823" s="154"/>
      <c r="AY823" s="154"/>
      <c r="AZ823" s="154"/>
      <c r="BA823" s="154"/>
      <c r="BB823" s="154"/>
      <c r="BC823" s="154"/>
      <c r="BD823" s="154"/>
      <c r="BE823" s="154"/>
      <c r="BF823" s="154"/>
      <c r="BG823" s="154"/>
      <c r="BH823" s="154"/>
      <c r="BI823" s="154"/>
      <c r="BJ823" s="154"/>
      <c r="BK823" s="154"/>
      <c r="BL823" s="154"/>
      <c r="BM823" s="157"/>
    </row>
    <row r="824" spans="1:65">
      <c r="A824" s="28"/>
      <c r="B824" s="3" t="s">
        <v>217</v>
      </c>
      <c r="C824" s="27"/>
      <c r="D824" s="156">
        <v>19.555050498528505</v>
      </c>
      <c r="E824" s="156">
        <v>9.4956130221627433</v>
      </c>
      <c r="F824" s="156">
        <v>6.1779176642835463</v>
      </c>
      <c r="G824" s="156">
        <v>10.609743949156675</v>
      </c>
      <c r="H824" s="156">
        <v>31.371430739873286</v>
      </c>
      <c r="I824" s="156">
        <v>3.790674700451715</v>
      </c>
      <c r="J824" s="156">
        <v>6.8653963226216161</v>
      </c>
      <c r="K824" s="156">
        <v>5.3532855954700089</v>
      </c>
      <c r="L824" s="156">
        <v>6.5548963887056724</v>
      </c>
      <c r="M824" s="156">
        <v>15.167013768921896</v>
      </c>
      <c r="N824" s="156">
        <v>0.89853492131067303</v>
      </c>
      <c r="O824" s="156">
        <v>6.0553007081949737</v>
      </c>
      <c r="P824" s="156">
        <v>7.5828754440515507</v>
      </c>
      <c r="Q824" s="156">
        <v>13.5412948666908</v>
      </c>
      <c r="R824" s="153"/>
      <c r="S824" s="154"/>
      <c r="T824" s="154"/>
      <c r="U824" s="154"/>
      <c r="V824" s="154"/>
      <c r="W824" s="154"/>
      <c r="X824" s="154"/>
      <c r="Y824" s="154"/>
      <c r="Z824" s="154"/>
      <c r="AA824" s="154"/>
      <c r="AB824" s="154"/>
      <c r="AC824" s="154"/>
      <c r="AD824" s="154"/>
      <c r="AE824" s="154"/>
      <c r="AF824" s="154"/>
      <c r="AG824" s="154"/>
      <c r="AH824" s="154"/>
      <c r="AI824" s="154"/>
      <c r="AJ824" s="154"/>
      <c r="AK824" s="154"/>
      <c r="AL824" s="154"/>
      <c r="AM824" s="154"/>
      <c r="AN824" s="154"/>
      <c r="AO824" s="154"/>
      <c r="AP824" s="154"/>
      <c r="AQ824" s="154"/>
      <c r="AR824" s="154"/>
      <c r="AS824" s="154"/>
      <c r="AT824" s="154"/>
      <c r="AU824" s="154"/>
      <c r="AV824" s="154"/>
      <c r="AW824" s="154"/>
      <c r="AX824" s="154"/>
      <c r="AY824" s="154"/>
      <c r="AZ824" s="154"/>
      <c r="BA824" s="154"/>
      <c r="BB824" s="154"/>
      <c r="BC824" s="154"/>
      <c r="BD824" s="154"/>
      <c r="BE824" s="154"/>
      <c r="BF824" s="154"/>
      <c r="BG824" s="154"/>
      <c r="BH824" s="154"/>
      <c r="BI824" s="154"/>
      <c r="BJ824" s="154"/>
      <c r="BK824" s="154"/>
      <c r="BL824" s="154"/>
      <c r="BM824" s="157"/>
    </row>
    <row r="825" spans="1:65">
      <c r="A825" s="28"/>
      <c r="B825" s="3" t="s">
        <v>84</v>
      </c>
      <c r="C825" s="27"/>
      <c r="D825" s="13">
        <v>2.4474406130824161E-2</v>
      </c>
      <c r="E825" s="13">
        <v>1.1764129286181388E-2</v>
      </c>
      <c r="F825" s="13">
        <v>9.7264513213595593E-3</v>
      </c>
      <c r="G825" s="13">
        <v>1.5160386686101463E-2</v>
      </c>
      <c r="H825" s="13">
        <v>5.042287287416012E-2</v>
      </c>
      <c r="I825" s="13">
        <v>5.0653157412510396E-3</v>
      </c>
      <c r="J825" s="13">
        <v>9.2179779210351323E-3</v>
      </c>
      <c r="K825" s="13">
        <v>6.7149694923630248E-3</v>
      </c>
      <c r="L825" s="13">
        <v>8.8123186942043533E-3</v>
      </c>
      <c r="M825" s="13">
        <v>1.9607108946999831E-2</v>
      </c>
      <c r="N825" s="13">
        <v>1.1780933178222237E-3</v>
      </c>
      <c r="O825" s="13">
        <v>1.1888679400906363E-2</v>
      </c>
      <c r="P825" s="13">
        <v>9.8160199922997411E-3</v>
      </c>
      <c r="Q825" s="13">
        <v>1.9349313931923028E-2</v>
      </c>
      <c r="R825" s="96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52"/>
    </row>
    <row r="826" spans="1:65">
      <c r="A826" s="28"/>
      <c r="B826" s="3" t="s">
        <v>218</v>
      </c>
      <c r="C826" s="27"/>
      <c r="D826" s="13">
        <v>8.3355590187730089E-2</v>
      </c>
      <c r="E826" s="13">
        <v>9.4428686541338402E-2</v>
      </c>
      <c r="F826" s="13">
        <v>-0.13878428155914913</v>
      </c>
      <c r="G826" s="13">
        <v>-5.1103436963229276E-2</v>
      </c>
      <c r="H826" s="13">
        <v>-0.15641084310162789</v>
      </c>
      <c r="I826" s="13">
        <v>1.4692018427732823E-2</v>
      </c>
      <c r="J826" s="13">
        <v>9.8437892932643489E-3</v>
      </c>
      <c r="K826" s="13">
        <v>8.0937587514595011E-2</v>
      </c>
      <c r="L826" s="13">
        <v>8.5556944113140965E-3</v>
      </c>
      <c r="M826" s="13">
        <v>4.8843686613789572E-2</v>
      </c>
      <c r="N826" s="13">
        <v>3.4140429673686024E-2</v>
      </c>
      <c r="O826" s="13">
        <v>-0.30940035802801358</v>
      </c>
      <c r="P826" s="13">
        <v>4.7424522428061833E-2</v>
      </c>
      <c r="Q826" s="13">
        <v>-5.1103436963229276E-2</v>
      </c>
      <c r="R826" s="96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2"/>
    </row>
    <row r="827" spans="1:65">
      <c r="A827" s="28"/>
      <c r="B827" s="44" t="s">
        <v>219</v>
      </c>
      <c r="C827" s="45"/>
      <c r="D827" s="43">
        <v>0.76</v>
      </c>
      <c r="E827" s="43">
        <v>0.87</v>
      </c>
      <c r="F827" s="43">
        <v>1.61</v>
      </c>
      <c r="G827" s="43">
        <v>0.67</v>
      </c>
      <c r="H827" s="43">
        <v>1.79</v>
      </c>
      <c r="I827" s="43">
        <v>0.03</v>
      </c>
      <c r="J827" s="43">
        <v>0.03</v>
      </c>
      <c r="K827" s="43">
        <v>0.73</v>
      </c>
      <c r="L827" s="43">
        <v>0.04</v>
      </c>
      <c r="M827" s="43">
        <v>0.39</v>
      </c>
      <c r="N827" s="43">
        <v>0.23</v>
      </c>
      <c r="O827" s="43">
        <v>3.42</v>
      </c>
      <c r="P827" s="43">
        <v>0.37</v>
      </c>
      <c r="Q827" s="43">
        <v>0.67</v>
      </c>
      <c r="R827" s="96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2"/>
    </row>
    <row r="828" spans="1:65">
      <c r="B828" s="29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BM828" s="52"/>
    </row>
    <row r="829" spans="1:65" ht="15">
      <c r="B829" s="8" t="s">
        <v>631</v>
      </c>
      <c r="BM829" s="26" t="s">
        <v>65</v>
      </c>
    </row>
    <row r="830" spans="1:65" ht="15">
      <c r="A830" s="24" t="s">
        <v>21</v>
      </c>
      <c r="B830" s="18" t="s">
        <v>114</v>
      </c>
      <c r="C830" s="15" t="s">
        <v>115</v>
      </c>
      <c r="D830" s="16" t="s">
        <v>209</v>
      </c>
      <c r="E830" s="17" t="s">
        <v>209</v>
      </c>
      <c r="F830" s="17" t="s">
        <v>209</v>
      </c>
      <c r="G830" s="17" t="s">
        <v>209</v>
      </c>
      <c r="H830" s="17" t="s">
        <v>209</v>
      </c>
      <c r="I830" s="17" t="s">
        <v>209</v>
      </c>
      <c r="J830" s="17" t="s">
        <v>209</v>
      </c>
      <c r="K830" s="17" t="s">
        <v>209</v>
      </c>
      <c r="L830" s="17" t="s">
        <v>209</v>
      </c>
      <c r="M830" s="17" t="s">
        <v>209</v>
      </c>
      <c r="N830" s="96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6">
        <v>1</v>
      </c>
    </row>
    <row r="831" spans="1:65">
      <c r="A831" s="28"/>
      <c r="B831" s="19" t="s">
        <v>210</v>
      </c>
      <c r="C831" s="9" t="s">
        <v>210</v>
      </c>
      <c r="D831" s="94" t="s">
        <v>222</v>
      </c>
      <c r="E831" s="95" t="s">
        <v>272</v>
      </c>
      <c r="F831" s="95" t="s">
        <v>273</v>
      </c>
      <c r="G831" s="95" t="s">
        <v>274</v>
      </c>
      <c r="H831" s="95" t="s">
        <v>285</v>
      </c>
      <c r="I831" s="95" t="s">
        <v>264</v>
      </c>
      <c r="J831" s="95" t="s">
        <v>211</v>
      </c>
      <c r="K831" s="95" t="s">
        <v>286</v>
      </c>
      <c r="L831" s="95" t="s">
        <v>265</v>
      </c>
      <c r="M831" s="95" t="s">
        <v>224</v>
      </c>
      <c r="N831" s="96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6" t="s">
        <v>3</v>
      </c>
    </row>
    <row r="832" spans="1:65">
      <c r="A832" s="28"/>
      <c r="B832" s="19"/>
      <c r="C832" s="9"/>
      <c r="D832" s="10" t="s">
        <v>287</v>
      </c>
      <c r="E832" s="11" t="s">
        <v>287</v>
      </c>
      <c r="F832" s="11" t="s">
        <v>287</v>
      </c>
      <c r="G832" s="11" t="s">
        <v>287</v>
      </c>
      <c r="H832" s="11" t="s">
        <v>287</v>
      </c>
      <c r="I832" s="11" t="s">
        <v>287</v>
      </c>
      <c r="J832" s="11" t="s">
        <v>287</v>
      </c>
      <c r="K832" s="11" t="s">
        <v>288</v>
      </c>
      <c r="L832" s="11" t="s">
        <v>287</v>
      </c>
      <c r="M832" s="11" t="s">
        <v>287</v>
      </c>
      <c r="N832" s="96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6">
        <v>1</v>
      </c>
    </row>
    <row r="833" spans="1:65">
      <c r="A833" s="28"/>
      <c r="B833" s="19"/>
      <c r="C833" s="9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96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6">
        <v>1</v>
      </c>
    </row>
    <row r="834" spans="1:65">
      <c r="A834" s="28"/>
      <c r="B834" s="18">
        <v>1</v>
      </c>
      <c r="C834" s="14">
        <v>1</v>
      </c>
      <c r="D834" s="163">
        <v>24.3</v>
      </c>
      <c r="E834" s="163">
        <v>24.5</v>
      </c>
      <c r="F834" s="163">
        <v>23.2</v>
      </c>
      <c r="G834" s="163">
        <v>22.8</v>
      </c>
      <c r="H834" s="163">
        <v>20.342560699537227</v>
      </c>
      <c r="I834" s="163">
        <v>22</v>
      </c>
      <c r="J834" s="162">
        <v>13.7</v>
      </c>
      <c r="K834" s="162">
        <v>11.6</v>
      </c>
      <c r="L834" s="163">
        <v>18</v>
      </c>
      <c r="M834" s="163">
        <v>20.6</v>
      </c>
      <c r="N834" s="164"/>
      <c r="O834" s="165"/>
      <c r="P834" s="165"/>
      <c r="Q834" s="165"/>
      <c r="R834" s="165"/>
      <c r="S834" s="165"/>
      <c r="T834" s="165"/>
      <c r="U834" s="165"/>
      <c r="V834" s="165"/>
      <c r="W834" s="165"/>
      <c r="X834" s="165"/>
      <c r="Y834" s="165"/>
      <c r="Z834" s="165"/>
      <c r="AA834" s="165"/>
      <c r="AB834" s="165"/>
      <c r="AC834" s="165"/>
      <c r="AD834" s="165"/>
      <c r="AE834" s="165"/>
      <c r="AF834" s="165"/>
      <c r="AG834" s="165"/>
      <c r="AH834" s="165"/>
      <c r="AI834" s="165"/>
      <c r="AJ834" s="165"/>
      <c r="AK834" s="165"/>
      <c r="AL834" s="165"/>
      <c r="AM834" s="165"/>
      <c r="AN834" s="165"/>
      <c r="AO834" s="165"/>
      <c r="AP834" s="165"/>
      <c r="AQ834" s="165"/>
      <c r="AR834" s="165"/>
      <c r="AS834" s="165"/>
      <c r="AT834" s="165"/>
      <c r="AU834" s="165"/>
      <c r="AV834" s="165"/>
      <c r="AW834" s="165"/>
      <c r="AX834" s="165"/>
      <c r="AY834" s="165"/>
      <c r="AZ834" s="165"/>
      <c r="BA834" s="165"/>
      <c r="BB834" s="165"/>
      <c r="BC834" s="165"/>
      <c r="BD834" s="165"/>
      <c r="BE834" s="165"/>
      <c r="BF834" s="165"/>
      <c r="BG834" s="165"/>
      <c r="BH834" s="165"/>
      <c r="BI834" s="165"/>
      <c r="BJ834" s="165"/>
      <c r="BK834" s="165"/>
      <c r="BL834" s="165"/>
      <c r="BM834" s="166">
        <v>1</v>
      </c>
    </row>
    <row r="835" spans="1:65">
      <c r="A835" s="28"/>
      <c r="B835" s="19">
        <v>1</v>
      </c>
      <c r="C835" s="9">
        <v>2</v>
      </c>
      <c r="D835" s="168">
        <v>24.5</v>
      </c>
      <c r="E835" s="168">
        <v>25.2</v>
      </c>
      <c r="F835" s="168">
        <v>22.8</v>
      </c>
      <c r="G835" s="177">
        <v>24.4</v>
      </c>
      <c r="H835" s="168">
        <v>19.523902818639527</v>
      </c>
      <c r="I835" s="168">
        <v>21.8</v>
      </c>
      <c r="J835" s="167">
        <v>11.9</v>
      </c>
      <c r="K835" s="167">
        <v>11.8</v>
      </c>
      <c r="L835" s="177">
        <v>15.21</v>
      </c>
      <c r="M835" s="168">
        <v>21.2</v>
      </c>
      <c r="N835" s="164"/>
      <c r="O835" s="165"/>
      <c r="P835" s="165"/>
      <c r="Q835" s="165"/>
      <c r="R835" s="165"/>
      <c r="S835" s="165"/>
      <c r="T835" s="165"/>
      <c r="U835" s="165"/>
      <c r="V835" s="165"/>
      <c r="W835" s="165"/>
      <c r="X835" s="165"/>
      <c r="Y835" s="165"/>
      <c r="Z835" s="165"/>
      <c r="AA835" s="165"/>
      <c r="AB835" s="165"/>
      <c r="AC835" s="165"/>
      <c r="AD835" s="165"/>
      <c r="AE835" s="165"/>
      <c r="AF835" s="165"/>
      <c r="AG835" s="165"/>
      <c r="AH835" s="165"/>
      <c r="AI835" s="165"/>
      <c r="AJ835" s="165"/>
      <c r="AK835" s="165"/>
      <c r="AL835" s="165"/>
      <c r="AM835" s="165"/>
      <c r="AN835" s="165"/>
      <c r="AO835" s="165"/>
      <c r="AP835" s="165"/>
      <c r="AQ835" s="165"/>
      <c r="AR835" s="165"/>
      <c r="AS835" s="165"/>
      <c r="AT835" s="165"/>
      <c r="AU835" s="165"/>
      <c r="AV835" s="165"/>
      <c r="AW835" s="165"/>
      <c r="AX835" s="165"/>
      <c r="AY835" s="165"/>
      <c r="AZ835" s="165"/>
      <c r="BA835" s="165"/>
      <c r="BB835" s="165"/>
      <c r="BC835" s="165"/>
      <c r="BD835" s="165"/>
      <c r="BE835" s="165"/>
      <c r="BF835" s="165"/>
      <c r="BG835" s="165"/>
      <c r="BH835" s="165"/>
      <c r="BI835" s="165"/>
      <c r="BJ835" s="165"/>
      <c r="BK835" s="165"/>
      <c r="BL835" s="165"/>
      <c r="BM835" s="166" t="e">
        <v>#N/A</v>
      </c>
    </row>
    <row r="836" spans="1:65">
      <c r="A836" s="28"/>
      <c r="B836" s="19">
        <v>1</v>
      </c>
      <c r="C836" s="9">
        <v>3</v>
      </c>
      <c r="D836" s="168">
        <v>23.8</v>
      </c>
      <c r="E836" s="168">
        <v>25.7</v>
      </c>
      <c r="F836" s="168">
        <v>23.5</v>
      </c>
      <c r="G836" s="168">
        <v>23.1</v>
      </c>
      <c r="H836" s="168">
        <v>19.210419254469926</v>
      </c>
      <c r="I836" s="168">
        <v>21.8</v>
      </c>
      <c r="J836" s="167">
        <v>12.9</v>
      </c>
      <c r="K836" s="167">
        <v>11.2</v>
      </c>
      <c r="L836" s="168">
        <v>16.97</v>
      </c>
      <c r="M836" s="168">
        <v>20.9</v>
      </c>
      <c r="N836" s="164"/>
      <c r="O836" s="165"/>
      <c r="P836" s="165"/>
      <c r="Q836" s="165"/>
      <c r="R836" s="165"/>
      <c r="S836" s="165"/>
      <c r="T836" s="165"/>
      <c r="U836" s="165"/>
      <c r="V836" s="165"/>
      <c r="W836" s="165"/>
      <c r="X836" s="165"/>
      <c r="Y836" s="165"/>
      <c r="Z836" s="165"/>
      <c r="AA836" s="165"/>
      <c r="AB836" s="165"/>
      <c r="AC836" s="165"/>
      <c r="AD836" s="165"/>
      <c r="AE836" s="165"/>
      <c r="AF836" s="165"/>
      <c r="AG836" s="165"/>
      <c r="AH836" s="165"/>
      <c r="AI836" s="165"/>
      <c r="AJ836" s="165"/>
      <c r="AK836" s="165"/>
      <c r="AL836" s="165"/>
      <c r="AM836" s="165"/>
      <c r="AN836" s="165"/>
      <c r="AO836" s="165"/>
      <c r="AP836" s="165"/>
      <c r="AQ836" s="165"/>
      <c r="AR836" s="165"/>
      <c r="AS836" s="165"/>
      <c r="AT836" s="165"/>
      <c r="AU836" s="165"/>
      <c r="AV836" s="165"/>
      <c r="AW836" s="165"/>
      <c r="AX836" s="165"/>
      <c r="AY836" s="165"/>
      <c r="AZ836" s="165"/>
      <c r="BA836" s="165"/>
      <c r="BB836" s="165"/>
      <c r="BC836" s="165"/>
      <c r="BD836" s="165"/>
      <c r="BE836" s="165"/>
      <c r="BF836" s="165"/>
      <c r="BG836" s="165"/>
      <c r="BH836" s="165"/>
      <c r="BI836" s="165"/>
      <c r="BJ836" s="165"/>
      <c r="BK836" s="165"/>
      <c r="BL836" s="165"/>
      <c r="BM836" s="166">
        <v>16</v>
      </c>
    </row>
    <row r="837" spans="1:65">
      <c r="A837" s="28"/>
      <c r="B837" s="19">
        <v>1</v>
      </c>
      <c r="C837" s="9">
        <v>4</v>
      </c>
      <c r="D837" s="168">
        <v>23.7</v>
      </c>
      <c r="E837" s="168">
        <v>25.4</v>
      </c>
      <c r="F837" s="168">
        <v>23.1</v>
      </c>
      <c r="G837" s="168">
        <v>22.6</v>
      </c>
      <c r="H837" s="168">
        <v>20.020761617870626</v>
      </c>
      <c r="I837" s="168">
        <v>21.1</v>
      </c>
      <c r="J837" s="167">
        <v>11.8</v>
      </c>
      <c r="K837" s="167">
        <v>11.3</v>
      </c>
      <c r="L837" s="168">
        <v>16.78</v>
      </c>
      <c r="M837" s="168">
        <v>21.3</v>
      </c>
      <c r="N837" s="164"/>
      <c r="O837" s="165"/>
      <c r="P837" s="165"/>
      <c r="Q837" s="165"/>
      <c r="R837" s="165"/>
      <c r="S837" s="165"/>
      <c r="T837" s="165"/>
      <c r="U837" s="165"/>
      <c r="V837" s="165"/>
      <c r="W837" s="165"/>
      <c r="X837" s="165"/>
      <c r="Y837" s="165"/>
      <c r="Z837" s="165"/>
      <c r="AA837" s="165"/>
      <c r="AB837" s="165"/>
      <c r="AC837" s="165"/>
      <c r="AD837" s="165"/>
      <c r="AE837" s="165"/>
      <c r="AF837" s="165"/>
      <c r="AG837" s="165"/>
      <c r="AH837" s="165"/>
      <c r="AI837" s="165"/>
      <c r="AJ837" s="165"/>
      <c r="AK837" s="165"/>
      <c r="AL837" s="165"/>
      <c r="AM837" s="165"/>
      <c r="AN837" s="165"/>
      <c r="AO837" s="165"/>
      <c r="AP837" s="165"/>
      <c r="AQ837" s="165"/>
      <c r="AR837" s="165"/>
      <c r="AS837" s="165"/>
      <c r="AT837" s="165"/>
      <c r="AU837" s="165"/>
      <c r="AV837" s="165"/>
      <c r="AW837" s="165"/>
      <c r="AX837" s="165"/>
      <c r="AY837" s="165"/>
      <c r="AZ837" s="165"/>
      <c r="BA837" s="165"/>
      <c r="BB837" s="165"/>
      <c r="BC837" s="165"/>
      <c r="BD837" s="165"/>
      <c r="BE837" s="165"/>
      <c r="BF837" s="165"/>
      <c r="BG837" s="165"/>
      <c r="BH837" s="165"/>
      <c r="BI837" s="165"/>
      <c r="BJ837" s="165"/>
      <c r="BK837" s="165"/>
      <c r="BL837" s="165"/>
      <c r="BM837" s="166">
        <v>21.81149277921347</v>
      </c>
    </row>
    <row r="838" spans="1:65">
      <c r="A838" s="28"/>
      <c r="B838" s="19">
        <v>1</v>
      </c>
      <c r="C838" s="9">
        <v>5</v>
      </c>
      <c r="D838" s="168">
        <v>23.7</v>
      </c>
      <c r="E838" s="168">
        <v>25.7</v>
      </c>
      <c r="F838" s="168">
        <v>22.6</v>
      </c>
      <c r="G838" s="168">
        <v>22.5</v>
      </c>
      <c r="H838" s="168">
        <v>20.164464821068727</v>
      </c>
      <c r="I838" s="168">
        <v>21.2</v>
      </c>
      <c r="J838" s="167">
        <v>11.9</v>
      </c>
      <c r="K838" s="167">
        <v>10.9</v>
      </c>
      <c r="L838" s="168">
        <v>16.87</v>
      </c>
      <c r="M838" s="168">
        <v>20.5</v>
      </c>
      <c r="N838" s="164"/>
      <c r="O838" s="165"/>
      <c r="P838" s="165"/>
      <c r="Q838" s="165"/>
      <c r="R838" s="165"/>
      <c r="S838" s="165"/>
      <c r="T838" s="165"/>
      <c r="U838" s="165"/>
      <c r="V838" s="165"/>
      <c r="W838" s="165"/>
      <c r="X838" s="165"/>
      <c r="Y838" s="165"/>
      <c r="Z838" s="165"/>
      <c r="AA838" s="165"/>
      <c r="AB838" s="165"/>
      <c r="AC838" s="165"/>
      <c r="AD838" s="165"/>
      <c r="AE838" s="165"/>
      <c r="AF838" s="165"/>
      <c r="AG838" s="165"/>
      <c r="AH838" s="165"/>
      <c r="AI838" s="165"/>
      <c r="AJ838" s="165"/>
      <c r="AK838" s="165"/>
      <c r="AL838" s="165"/>
      <c r="AM838" s="165"/>
      <c r="AN838" s="165"/>
      <c r="AO838" s="165"/>
      <c r="AP838" s="165"/>
      <c r="AQ838" s="165"/>
      <c r="AR838" s="165"/>
      <c r="AS838" s="165"/>
      <c r="AT838" s="165"/>
      <c r="AU838" s="165"/>
      <c r="AV838" s="165"/>
      <c r="AW838" s="165"/>
      <c r="AX838" s="165"/>
      <c r="AY838" s="165"/>
      <c r="AZ838" s="165"/>
      <c r="BA838" s="165"/>
      <c r="BB838" s="165"/>
      <c r="BC838" s="165"/>
      <c r="BD838" s="165"/>
      <c r="BE838" s="165"/>
      <c r="BF838" s="165"/>
      <c r="BG838" s="165"/>
      <c r="BH838" s="165"/>
      <c r="BI838" s="165"/>
      <c r="BJ838" s="165"/>
      <c r="BK838" s="165"/>
      <c r="BL838" s="165"/>
      <c r="BM838" s="166">
        <v>108</v>
      </c>
    </row>
    <row r="839" spans="1:65">
      <c r="A839" s="28"/>
      <c r="B839" s="19">
        <v>1</v>
      </c>
      <c r="C839" s="9">
        <v>6</v>
      </c>
      <c r="D839" s="168">
        <v>23.2</v>
      </c>
      <c r="E839" s="168">
        <v>24.6</v>
      </c>
      <c r="F839" s="168">
        <v>23.4</v>
      </c>
      <c r="G839" s="168">
        <v>23.2</v>
      </c>
      <c r="H839" s="168">
        <v>19.649544190660425</v>
      </c>
      <c r="I839" s="168">
        <v>21.3</v>
      </c>
      <c r="J839" s="167">
        <v>12.5</v>
      </c>
      <c r="K839" s="167">
        <v>11.6</v>
      </c>
      <c r="L839" s="168">
        <v>16.88</v>
      </c>
      <c r="M839" s="168">
        <v>21.8</v>
      </c>
      <c r="N839" s="164"/>
      <c r="O839" s="165"/>
      <c r="P839" s="165"/>
      <c r="Q839" s="165"/>
      <c r="R839" s="165"/>
      <c r="S839" s="165"/>
      <c r="T839" s="165"/>
      <c r="U839" s="165"/>
      <c r="V839" s="165"/>
      <c r="W839" s="165"/>
      <c r="X839" s="165"/>
      <c r="Y839" s="165"/>
      <c r="Z839" s="165"/>
      <c r="AA839" s="165"/>
      <c r="AB839" s="165"/>
      <c r="AC839" s="165"/>
      <c r="AD839" s="165"/>
      <c r="AE839" s="165"/>
      <c r="AF839" s="165"/>
      <c r="AG839" s="165"/>
      <c r="AH839" s="165"/>
      <c r="AI839" s="165"/>
      <c r="AJ839" s="165"/>
      <c r="AK839" s="165"/>
      <c r="AL839" s="165"/>
      <c r="AM839" s="165"/>
      <c r="AN839" s="165"/>
      <c r="AO839" s="165"/>
      <c r="AP839" s="165"/>
      <c r="AQ839" s="165"/>
      <c r="AR839" s="165"/>
      <c r="AS839" s="165"/>
      <c r="AT839" s="165"/>
      <c r="AU839" s="165"/>
      <c r="AV839" s="165"/>
      <c r="AW839" s="165"/>
      <c r="AX839" s="165"/>
      <c r="AY839" s="165"/>
      <c r="AZ839" s="165"/>
      <c r="BA839" s="165"/>
      <c r="BB839" s="165"/>
      <c r="BC839" s="165"/>
      <c r="BD839" s="165"/>
      <c r="BE839" s="165"/>
      <c r="BF839" s="165"/>
      <c r="BG839" s="165"/>
      <c r="BH839" s="165"/>
      <c r="BI839" s="165"/>
      <c r="BJ839" s="165"/>
      <c r="BK839" s="165"/>
      <c r="BL839" s="165"/>
      <c r="BM839" s="169"/>
    </row>
    <row r="840" spans="1:65">
      <c r="A840" s="28"/>
      <c r="B840" s="20" t="s">
        <v>215</v>
      </c>
      <c r="C840" s="12"/>
      <c r="D840" s="170">
        <v>23.866666666666664</v>
      </c>
      <c r="E840" s="170">
        <v>25.183333333333337</v>
      </c>
      <c r="F840" s="170">
        <v>23.099999999999998</v>
      </c>
      <c r="G840" s="170">
        <v>23.099999999999998</v>
      </c>
      <c r="H840" s="170">
        <v>19.818608900374407</v>
      </c>
      <c r="I840" s="170">
        <v>21.533333333333331</v>
      </c>
      <c r="J840" s="170">
        <v>12.449999999999998</v>
      </c>
      <c r="K840" s="170">
        <v>11.399999999999999</v>
      </c>
      <c r="L840" s="170">
        <v>16.785</v>
      </c>
      <c r="M840" s="170">
        <v>21.05</v>
      </c>
      <c r="N840" s="164"/>
      <c r="O840" s="165"/>
      <c r="P840" s="165"/>
      <c r="Q840" s="165"/>
      <c r="R840" s="165"/>
      <c r="S840" s="165"/>
      <c r="T840" s="165"/>
      <c r="U840" s="165"/>
      <c r="V840" s="165"/>
      <c r="W840" s="165"/>
      <c r="X840" s="165"/>
      <c r="Y840" s="165"/>
      <c r="Z840" s="165"/>
      <c r="AA840" s="165"/>
      <c r="AB840" s="165"/>
      <c r="AC840" s="165"/>
      <c r="AD840" s="165"/>
      <c r="AE840" s="165"/>
      <c r="AF840" s="165"/>
      <c r="AG840" s="165"/>
      <c r="AH840" s="165"/>
      <c r="AI840" s="165"/>
      <c r="AJ840" s="165"/>
      <c r="AK840" s="165"/>
      <c r="AL840" s="165"/>
      <c r="AM840" s="165"/>
      <c r="AN840" s="165"/>
      <c r="AO840" s="165"/>
      <c r="AP840" s="165"/>
      <c r="AQ840" s="165"/>
      <c r="AR840" s="165"/>
      <c r="AS840" s="165"/>
      <c r="AT840" s="165"/>
      <c r="AU840" s="165"/>
      <c r="AV840" s="165"/>
      <c r="AW840" s="165"/>
      <c r="AX840" s="165"/>
      <c r="AY840" s="165"/>
      <c r="AZ840" s="165"/>
      <c r="BA840" s="165"/>
      <c r="BB840" s="165"/>
      <c r="BC840" s="165"/>
      <c r="BD840" s="165"/>
      <c r="BE840" s="165"/>
      <c r="BF840" s="165"/>
      <c r="BG840" s="165"/>
      <c r="BH840" s="165"/>
      <c r="BI840" s="165"/>
      <c r="BJ840" s="165"/>
      <c r="BK840" s="165"/>
      <c r="BL840" s="165"/>
      <c r="BM840" s="169"/>
    </row>
    <row r="841" spans="1:65">
      <c r="A841" s="28"/>
      <c r="B841" s="3" t="s">
        <v>216</v>
      </c>
      <c r="C841" s="27"/>
      <c r="D841" s="168">
        <v>23.75</v>
      </c>
      <c r="E841" s="168">
        <v>25.299999999999997</v>
      </c>
      <c r="F841" s="168">
        <v>23.15</v>
      </c>
      <c r="G841" s="168">
        <v>22.950000000000003</v>
      </c>
      <c r="H841" s="168">
        <v>19.835152904265527</v>
      </c>
      <c r="I841" s="168">
        <v>21.55</v>
      </c>
      <c r="J841" s="168">
        <v>12.2</v>
      </c>
      <c r="K841" s="168">
        <v>11.45</v>
      </c>
      <c r="L841" s="168">
        <v>16.875</v>
      </c>
      <c r="M841" s="168">
        <v>21.049999999999997</v>
      </c>
      <c r="N841" s="164"/>
      <c r="O841" s="165"/>
      <c r="P841" s="165"/>
      <c r="Q841" s="165"/>
      <c r="R841" s="165"/>
      <c r="S841" s="165"/>
      <c r="T841" s="165"/>
      <c r="U841" s="165"/>
      <c r="V841" s="165"/>
      <c r="W841" s="165"/>
      <c r="X841" s="165"/>
      <c r="Y841" s="165"/>
      <c r="Z841" s="165"/>
      <c r="AA841" s="165"/>
      <c r="AB841" s="165"/>
      <c r="AC841" s="165"/>
      <c r="AD841" s="165"/>
      <c r="AE841" s="165"/>
      <c r="AF841" s="165"/>
      <c r="AG841" s="165"/>
      <c r="AH841" s="165"/>
      <c r="AI841" s="165"/>
      <c r="AJ841" s="165"/>
      <c r="AK841" s="165"/>
      <c r="AL841" s="165"/>
      <c r="AM841" s="165"/>
      <c r="AN841" s="165"/>
      <c r="AO841" s="165"/>
      <c r="AP841" s="165"/>
      <c r="AQ841" s="165"/>
      <c r="AR841" s="165"/>
      <c r="AS841" s="165"/>
      <c r="AT841" s="165"/>
      <c r="AU841" s="165"/>
      <c r="AV841" s="165"/>
      <c r="AW841" s="165"/>
      <c r="AX841" s="165"/>
      <c r="AY841" s="165"/>
      <c r="AZ841" s="165"/>
      <c r="BA841" s="165"/>
      <c r="BB841" s="165"/>
      <c r="BC841" s="165"/>
      <c r="BD841" s="165"/>
      <c r="BE841" s="165"/>
      <c r="BF841" s="165"/>
      <c r="BG841" s="165"/>
      <c r="BH841" s="165"/>
      <c r="BI841" s="165"/>
      <c r="BJ841" s="165"/>
      <c r="BK841" s="165"/>
      <c r="BL841" s="165"/>
      <c r="BM841" s="169"/>
    </row>
    <row r="842" spans="1:65">
      <c r="A842" s="28"/>
      <c r="B842" s="3" t="s">
        <v>217</v>
      </c>
      <c r="C842" s="27"/>
      <c r="D842" s="168">
        <v>0.4676180777800053</v>
      </c>
      <c r="E842" s="168">
        <v>0.52694085689635606</v>
      </c>
      <c r="F842" s="168">
        <v>0.34641016151377463</v>
      </c>
      <c r="G842" s="168">
        <v>0.69282032302755014</v>
      </c>
      <c r="H842" s="168">
        <v>0.42903070355954581</v>
      </c>
      <c r="I842" s="168">
        <v>0.37771241264574107</v>
      </c>
      <c r="J842" s="168">
        <v>0.74766302570074938</v>
      </c>
      <c r="K842" s="168">
        <v>0.32863353450309968</v>
      </c>
      <c r="L842" s="168">
        <v>0.89524856883437653</v>
      </c>
      <c r="M842" s="168">
        <v>0.48476798574163293</v>
      </c>
      <c r="N842" s="164"/>
      <c r="O842" s="165"/>
      <c r="P842" s="165"/>
      <c r="Q842" s="165"/>
      <c r="R842" s="165"/>
      <c r="S842" s="165"/>
      <c r="T842" s="165"/>
      <c r="U842" s="165"/>
      <c r="V842" s="165"/>
      <c r="W842" s="165"/>
      <c r="X842" s="165"/>
      <c r="Y842" s="165"/>
      <c r="Z842" s="165"/>
      <c r="AA842" s="165"/>
      <c r="AB842" s="165"/>
      <c r="AC842" s="165"/>
      <c r="AD842" s="165"/>
      <c r="AE842" s="165"/>
      <c r="AF842" s="165"/>
      <c r="AG842" s="165"/>
      <c r="AH842" s="165"/>
      <c r="AI842" s="165"/>
      <c r="AJ842" s="165"/>
      <c r="AK842" s="165"/>
      <c r="AL842" s="165"/>
      <c r="AM842" s="165"/>
      <c r="AN842" s="165"/>
      <c r="AO842" s="165"/>
      <c r="AP842" s="165"/>
      <c r="AQ842" s="165"/>
      <c r="AR842" s="165"/>
      <c r="AS842" s="165"/>
      <c r="AT842" s="165"/>
      <c r="AU842" s="165"/>
      <c r="AV842" s="165"/>
      <c r="AW842" s="165"/>
      <c r="AX842" s="165"/>
      <c r="AY842" s="165"/>
      <c r="AZ842" s="165"/>
      <c r="BA842" s="165"/>
      <c r="BB842" s="165"/>
      <c r="BC842" s="165"/>
      <c r="BD842" s="165"/>
      <c r="BE842" s="165"/>
      <c r="BF842" s="165"/>
      <c r="BG842" s="165"/>
      <c r="BH842" s="165"/>
      <c r="BI842" s="165"/>
      <c r="BJ842" s="165"/>
      <c r="BK842" s="165"/>
      <c r="BL842" s="165"/>
      <c r="BM842" s="169"/>
    </row>
    <row r="843" spans="1:65">
      <c r="A843" s="28"/>
      <c r="B843" s="3" t="s">
        <v>84</v>
      </c>
      <c r="C843" s="27"/>
      <c r="D843" s="13">
        <v>1.9592936219832626E-2</v>
      </c>
      <c r="E843" s="13">
        <v>2.0924190214282833E-2</v>
      </c>
      <c r="F843" s="13">
        <v>1.4996110888042194E-2</v>
      </c>
      <c r="G843" s="13">
        <v>2.9992221776084425E-2</v>
      </c>
      <c r="H843" s="13">
        <v>2.1647871740959612E-2</v>
      </c>
      <c r="I843" s="13">
        <v>1.7540824116675284E-2</v>
      </c>
      <c r="J843" s="13">
        <v>6.0053255076365428E-2</v>
      </c>
      <c r="K843" s="13">
        <v>2.8827503026587695E-2</v>
      </c>
      <c r="L843" s="13">
        <v>5.3336226918938127E-2</v>
      </c>
      <c r="M843" s="13">
        <v>2.3029357992476622E-2</v>
      </c>
      <c r="N843" s="96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52"/>
    </row>
    <row r="844" spans="1:65">
      <c r="A844" s="28"/>
      <c r="B844" s="3" t="s">
        <v>218</v>
      </c>
      <c r="C844" s="27"/>
      <c r="D844" s="13">
        <v>9.4224357234814704E-2</v>
      </c>
      <c r="E844" s="13">
        <v>0.15459008643980843</v>
      </c>
      <c r="F844" s="13">
        <v>5.9074692128109785E-2</v>
      </c>
      <c r="G844" s="13">
        <v>5.9074692128109785E-2</v>
      </c>
      <c r="H844" s="13">
        <v>-9.1368522962275045E-2</v>
      </c>
      <c r="I844" s="13">
        <v>-1.2752884394287123E-2</v>
      </c>
      <c r="J844" s="13">
        <v>-0.42920000359329147</v>
      </c>
      <c r="K844" s="13">
        <v>-0.47733976232638731</v>
      </c>
      <c r="L844" s="13">
        <v>-0.23045157110950965</v>
      </c>
      <c r="M844" s="13">
        <v>-3.4912455874601012E-2</v>
      </c>
      <c r="N844" s="96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2"/>
    </row>
    <row r="845" spans="1:65">
      <c r="A845" s="28"/>
      <c r="B845" s="44" t="s">
        <v>219</v>
      </c>
      <c r="C845" s="45"/>
      <c r="D845" s="43">
        <v>0.79</v>
      </c>
      <c r="E845" s="43">
        <v>1.2</v>
      </c>
      <c r="F845" s="43">
        <v>0.56000000000000005</v>
      </c>
      <c r="G845" s="43">
        <v>0.56000000000000005</v>
      </c>
      <c r="H845" s="43">
        <v>0.45</v>
      </c>
      <c r="I845" s="43">
        <v>7.0000000000000007E-2</v>
      </c>
      <c r="J845" s="43">
        <v>2.72</v>
      </c>
      <c r="K845" s="43">
        <v>3.04</v>
      </c>
      <c r="L845" s="43">
        <v>1.39</v>
      </c>
      <c r="M845" s="43">
        <v>7.0000000000000007E-2</v>
      </c>
      <c r="N845" s="96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2"/>
    </row>
    <row r="846" spans="1:65">
      <c r="B846" s="29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BM846" s="52"/>
    </row>
    <row r="847" spans="1:65" ht="15">
      <c r="B847" s="8" t="s">
        <v>632</v>
      </c>
      <c r="BM847" s="26" t="s">
        <v>65</v>
      </c>
    </row>
    <row r="848" spans="1:65" ht="15">
      <c r="A848" s="24" t="s">
        <v>24</v>
      </c>
      <c r="B848" s="18" t="s">
        <v>114</v>
      </c>
      <c r="C848" s="15" t="s">
        <v>115</v>
      </c>
      <c r="D848" s="16" t="s">
        <v>209</v>
      </c>
      <c r="E848" s="17" t="s">
        <v>209</v>
      </c>
      <c r="F848" s="17" t="s">
        <v>209</v>
      </c>
      <c r="G848" s="17" t="s">
        <v>209</v>
      </c>
      <c r="H848" s="17" t="s">
        <v>209</v>
      </c>
      <c r="I848" s="17" t="s">
        <v>209</v>
      </c>
      <c r="J848" s="17" t="s">
        <v>209</v>
      </c>
      <c r="K848" s="17" t="s">
        <v>209</v>
      </c>
      <c r="L848" s="17" t="s">
        <v>209</v>
      </c>
      <c r="M848" s="17" t="s">
        <v>209</v>
      </c>
      <c r="N848" s="17" t="s">
        <v>209</v>
      </c>
      <c r="O848" s="17" t="s">
        <v>209</v>
      </c>
      <c r="P848" s="17" t="s">
        <v>209</v>
      </c>
      <c r="Q848" s="96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6">
        <v>1</v>
      </c>
    </row>
    <row r="849" spans="1:65">
      <c r="A849" s="28"/>
      <c r="B849" s="19" t="s">
        <v>210</v>
      </c>
      <c r="C849" s="9" t="s">
        <v>210</v>
      </c>
      <c r="D849" s="94" t="s">
        <v>222</v>
      </c>
      <c r="E849" s="95" t="s">
        <v>271</v>
      </c>
      <c r="F849" s="95" t="s">
        <v>272</v>
      </c>
      <c r="G849" s="95" t="s">
        <v>273</v>
      </c>
      <c r="H849" s="95" t="s">
        <v>274</v>
      </c>
      <c r="I849" s="95" t="s">
        <v>285</v>
      </c>
      <c r="J849" s="95" t="s">
        <v>264</v>
      </c>
      <c r="K849" s="95" t="s">
        <v>211</v>
      </c>
      <c r="L849" s="95" t="s">
        <v>286</v>
      </c>
      <c r="M849" s="95" t="s">
        <v>265</v>
      </c>
      <c r="N849" s="95" t="s">
        <v>266</v>
      </c>
      <c r="O849" s="95" t="s">
        <v>270</v>
      </c>
      <c r="P849" s="95" t="s">
        <v>224</v>
      </c>
      <c r="Q849" s="96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6" t="s">
        <v>3</v>
      </c>
    </row>
    <row r="850" spans="1:65">
      <c r="A850" s="28"/>
      <c r="B850" s="19"/>
      <c r="C850" s="9"/>
      <c r="D850" s="10" t="s">
        <v>287</v>
      </c>
      <c r="E850" s="11" t="s">
        <v>287</v>
      </c>
      <c r="F850" s="11" t="s">
        <v>287</v>
      </c>
      <c r="G850" s="11" t="s">
        <v>287</v>
      </c>
      <c r="H850" s="11" t="s">
        <v>287</v>
      </c>
      <c r="I850" s="11" t="s">
        <v>287</v>
      </c>
      <c r="J850" s="11" t="s">
        <v>287</v>
      </c>
      <c r="K850" s="11" t="s">
        <v>287</v>
      </c>
      <c r="L850" s="11" t="s">
        <v>288</v>
      </c>
      <c r="M850" s="11" t="s">
        <v>287</v>
      </c>
      <c r="N850" s="11" t="s">
        <v>287</v>
      </c>
      <c r="O850" s="11" t="s">
        <v>116</v>
      </c>
      <c r="P850" s="11" t="s">
        <v>287</v>
      </c>
      <c r="Q850" s="96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6">
        <v>1</v>
      </c>
    </row>
    <row r="851" spans="1:65">
      <c r="A851" s="28"/>
      <c r="B851" s="19"/>
      <c r="C851" s="9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96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6">
        <v>2</v>
      </c>
    </row>
    <row r="852" spans="1:65">
      <c r="A852" s="28"/>
      <c r="B852" s="18">
        <v>1</v>
      </c>
      <c r="C852" s="14">
        <v>1</v>
      </c>
      <c r="D852" s="163">
        <v>15.35</v>
      </c>
      <c r="E852" s="163">
        <v>14.5</v>
      </c>
      <c r="F852" s="163">
        <v>15.9</v>
      </c>
      <c r="G852" s="163">
        <v>13.85</v>
      </c>
      <c r="H852" s="163">
        <v>15.45</v>
      </c>
      <c r="I852" s="163">
        <v>15.092990309321902</v>
      </c>
      <c r="J852" s="163">
        <v>14.7</v>
      </c>
      <c r="K852" s="163">
        <v>14.4</v>
      </c>
      <c r="L852" s="162">
        <v>17.600000000000001</v>
      </c>
      <c r="M852" s="163">
        <v>14.58</v>
      </c>
      <c r="N852" s="162">
        <v>21.137545279977999</v>
      </c>
      <c r="O852" s="163">
        <v>14.25</v>
      </c>
      <c r="P852" s="162">
        <v>12.5</v>
      </c>
      <c r="Q852" s="164"/>
      <c r="R852" s="165"/>
      <c r="S852" s="165"/>
      <c r="T852" s="165"/>
      <c r="U852" s="165"/>
      <c r="V852" s="165"/>
      <c r="W852" s="165"/>
      <c r="X852" s="165"/>
      <c r="Y852" s="165"/>
      <c r="Z852" s="165"/>
      <c r="AA852" s="165"/>
      <c r="AB852" s="165"/>
      <c r="AC852" s="165"/>
      <c r="AD852" s="165"/>
      <c r="AE852" s="165"/>
      <c r="AF852" s="165"/>
      <c r="AG852" s="165"/>
      <c r="AH852" s="165"/>
      <c r="AI852" s="165"/>
      <c r="AJ852" s="165"/>
      <c r="AK852" s="165"/>
      <c r="AL852" s="165"/>
      <c r="AM852" s="165"/>
      <c r="AN852" s="165"/>
      <c r="AO852" s="165"/>
      <c r="AP852" s="165"/>
      <c r="AQ852" s="165"/>
      <c r="AR852" s="165"/>
      <c r="AS852" s="165"/>
      <c r="AT852" s="165"/>
      <c r="AU852" s="165"/>
      <c r="AV852" s="165"/>
      <c r="AW852" s="165"/>
      <c r="AX852" s="165"/>
      <c r="AY852" s="165"/>
      <c r="AZ852" s="165"/>
      <c r="BA852" s="165"/>
      <c r="BB852" s="165"/>
      <c r="BC852" s="165"/>
      <c r="BD852" s="165"/>
      <c r="BE852" s="165"/>
      <c r="BF852" s="165"/>
      <c r="BG852" s="165"/>
      <c r="BH852" s="165"/>
      <c r="BI852" s="165"/>
      <c r="BJ852" s="165"/>
      <c r="BK852" s="165"/>
      <c r="BL852" s="165"/>
      <c r="BM852" s="166">
        <v>1</v>
      </c>
    </row>
    <row r="853" spans="1:65">
      <c r="A853" s="28"/>
      <c r="B853" s="19">
        <v>1</v>
      </c>
      <c r="C853" s="9">
        <v>2</v>
      </c>
      <c r="D853" s="168">
        <v>15.5</v>
      </c>
      <c r="E853" s="168">
        <v>14.45</v>
      </c>
      <c r="F853" s="168">
        <v>15.65</v>
      </c>
      <c r="G853" s="168">
        <v>13.9</v>
      </c>
      <c r="H853" s="177">
        <v>16.649999999999999</v>
      </c>
      <c r="I853" s="168">
        <v>15.084942838867802</v>
      </c>
      <c r="J853" s="168">
        <v>14.5</v>
      </c>
      <c r="K853" s="168">
        <v>14.59</v>
      </c>
      <c r="L853" s="167">
        <v>17.600000000000001</v>
      </c>
      <c r="M853" s="168">
        <v>15.17</v>
      </c>
      <c r="N853" s="167">
        <v>21.976251359128401</v>
      </c>
      <c r="O853" s="168">
        <v>14.25</v>
      </c>
      <c r="P853" s="167">
        <v>12.8</v>
      </c>
      <c r="Q853" s="164"/>
      <c r="R853" s="165"/>
      <c r="S853" s="165"/>
      <c r="T853" s="165"/>
      <c r="U853" s="165"/>
      <c r="V853" s="165"/>
      <c r="W853" s="165"/>
      <c r="X853" s="165"/>
      <c r="Y853" s="165"/>
      <c r="Z853" s="165"/>
      <c r="AA853" s="165"/>
      <c r="AB853" s="165"/>
      <c r="AC853" s="165"/>
      <c r="AD853" s="165"/>
      <c r="AE853" s="165"/>
      <c r="AF853" s="165"/>
      <c r="AG853" s="165"/>
      <c r="AH853" s="165"/>
      <c r="AI853" s="165"/>
      <c r="AJ853" s="165"/>
      <c r="AK853" s="165"/>
      <c r="AL853" s="165"/>
      <c r="AM853" s="165"/>
      <c r="AN853" s="165"/>
      <c r="AO853" s="165"/>
      <c r="AP853" s="165"/>
      <c r="AQ853" s="165"/>
      <c r="AR853" s="165"/>
      <c r="AS853" s="165"/>
      <c r="AT853" s="165"/>
      <c r="AU853" s="165"/>
      <c r="AV853" s="165"/>
      <c r="AW853" s="165"/>
      <c r="AX853" s="165"/>
      <c r="AY853" s="165"/>
      <c r="AZ853" s="165"/>
      <c r="BA853" s="165"/>
      <c r="BB853" s="165"/>
      <c r="BC853" s="165"/>
      <c r="BD853" s="165"/>
      <c r="BE853" s="165"/>
      <c r="BF853" s="165"/>
      <c r="BG853" s="165"/>
      <c r="BH853" s="165"/>
      <c r="BI853" s="165"/>
      <c r="BJ853" s="165"/>
      <c r="BK853" s="165"/>
      <c r="BL853" s="165"/>
      <c r="BM853" s="166" t="e">
        <v>#N/A</v>
      </c>
    </row>
    <row r="854" spans="1:65">
      <c r="A854" s="28"/>
      <c r="B854" s="19">
        <v>1</v>
      </c>
      <c r="C854" s="9">
        <v>3</v>
      </c>
      <c r="D854" s="168">
        <v>13.85</v>
      </c>
      <c r="E854" s="168">
        <v>15.8</v>
      </c>
      <c r="F854" s="168">
        <v>16.2</v>
      </c>
      <c r="G854" s="168">
        <v>13.75</v>
      </c>
      <c r="H854" s="168">
        <v>15.5</v>
      </c>
      <c r="I854" s="168">
        <v>14.999917467285902</v>
      </c>
      <c r="J854" s="168">
        <v>14.5</v>
      </c>
      <c r="K854" s="168">
        <v>14.32</v>
      </c>
      <c r="L854" s="167">
        <v>17.399999999999999</v>
      </c>
      <c r="M854" s="168">
        <v>14.85</v>
      </c>
      <c r="N854" s="167">
        <v>22.211574952494399</v>
      </c>
      <c r="O854" s="168">
        <v>14.2</v>
      </c>
      <c r="P854" s="167">
        <v>13.1</v>
      </c>
      <c r="Q854" s="164"/>
      <c r="R854" s="165"/>
      <c r="S854" s="165"/>
      <c r="T854" s="165"/>
      <c r="U854" s="165"/>
      <c r="V854" s="165"/>
      <c r="W854" s="165"/>
      <c r="X854" s="165"/>
      <c r="Y854" s="165"/>
      <c r="Z854" s="165"/>
      <c r="AA854" s="165"/>
      <c r="AB854" s="165"/>
      <c r="AC854" s="165"/>
      <c r="AD854" s="165"/>
      <c r="AE854" s="165"/>
      <c r="AF854" s="165"/>
      <c r="AG854" s="165"/>
      <c r="AH854" s="165"/>
      <c r="AI854" s="165"/>
      <c r="AJ854" s="165"/>
      <c r="AK854" s="165"/>
      <c r="AL854" s="165"/>
      <c r="AM854" s="165"/>
      <c r="AN854" s="165"/>
      <c r="AO854" s="165"/>
      <c r="AP854" s="165"/>
      <c r="AQ854" s="165"/>
      <c r="AR854" s="165"/>
      <c r="AS854" s="165"/>
      <c r="AT854" s="165"/>
      <c r="AU854" s="165"/>
      <c r="AV854" s="165"/>
      <c r="AW854" s="165"/>
      <c r="AX854" s="165"/>
      <c r="AY854" s="165"/>
      <c r="AZ854" s="165"/>
      <c r="BA854" s="165"/>
      <c r="BB854" s="165"/>
      <c r="BC854" s="165"/>
      <c r="BD854" s="165"/>
      <c r="BE854" s="165"/>
      <c r="BF854" s="165"/>
      <c r="BG854" s="165"/>
      <c r="BH854" s="165"/>
      <c r="BI854" s="165"/>
      <c r="BJ854" s="165"/>
      <c r="BK854" s="165"/>
      <c r="BL854" s="165"/>
      <c r="BM854" s="166">
        <v>16</v>
      </c>
    </row>
    <row r="855" spans="1:65">
      <c r="A855" s="28"/>
      <c r="B855" s="19">
        <v>1</v>
      </c>
      <c r="C855" s="9">
        <v>4</v>
      </c>
      <c r="D855" s="168">
        <v>15.35</v>
      </c>
      <c r="E855" s="168">
        <v>14.4</v>
      </c>
      <c r="F855" s="168">
        <v>14.95</v>
      </c>
      <c r="G855" s="168">
        <v>13.8</v>
      </c>
      <c r="H855" s="168">
        <v>15.1</v>
      </c>
      <c r="I855" s="168">
        <v>14.600077676824602</v>
      </c>
      <c r="J855" s="168">
        <v>14.7</v>
      </c>
      <c r="K855" s="168">
        <v>14.9</v>
      </c>
      <c r="L855" s="167">
        <v>17.399999999999999</v>
      </c>
      <c r="M855" s="168">
        <v>14.63</v>
      </c>
      <c r="N855" s="167">
        <v>21.993320831174501</v>
      </c>
      <c r="O855" s="168">
        <v>14.45</v>
      </c>
      <c r="P855" s="167">
        <v>12.9</v>
      </c>
      <c r="Q855" s="164"/>
      <c r="R855" s="165"/>
      <c r="S855" s="165"/>
      <c r="T855" s="165"/>
      <c r="U855" s="165"/>
      <c r="V855" s="165"/>
      <c r="W855" s="165"/>
      <c r="X855" s="165"/>
      <c r="Y855" s="165"/>
      <c r="Z855" s="165"/>
      <c r="AA855" s="165"/>
      <c r="AB855" s="165"/>
      <c r="AC855" s="165"/>
      <c r="AD855" s="165"/>
      <c r="AE855" s="165"/>
      <c r="AF855" s="165"/>
      <c r="AG855" s="165"/>
      <c r="AH855" s="165"/>
      <c r="AI855" s="165"/>
      <c r="AJ855" s="165"/>
      <c r="AK855" s="165"/>
      <c r="AL855" s="165"/>
      <c r="AM855" s="165"/>
      <c r="AN855" s="165"/>
      <c r="AO855" s="165"/>
      <c r="AP855" s="165"/>
      <c r="AQ855" s="165"/>
      <c r="AR855" s="165"/>
      <c r="AS855" s="165"/>
      <c r="AT855" s="165"/>
      <c r="AU855" s="165"/>
      <c r="AV855" s="165"/>
      <c r="AW855" s="165"/>
      <c r="AX855" s="165"/>
      <c r="AY855" s="165"/>
      <c r="AZ855" s="165"/>
      <c r="BA855" s="165"/>
      <c r="BB855" s="165"/>
      <c r="BC855" s="165"/>
      <c r="BD855" s="165"/>
      <c r="BE855" s="165"/>
      <c r="BF855" s="165"/>
      <c r="BG855" s="165"/>
      <c r="BH855" s="165"/>
      <c r="BI855" s="165"/>
      <c r="BJ855" s="165"/>
      <c r="BK855" s="165"/>
      <c r="BL855" s="165"/>
      <c r="BM855" s="166">
        <v>14.702451467504039</v>
      </c>
    </row>
    <row r="856" spans="1:65">
      <c r="A856" s="28"/>
      <c r="B856" s="19">
        <v>1</v>
      </c>
      <c r="C856" s="9">
        <v>5</v>
      </c>
      <c r="D856" s="168">
        <v>14.4</v>
      </c>
      <c r="E856" s="168">
        <v>13.85</v>
      </c>
      <c r="F856" s="168">
        <v>15.6</v>
      </c>
      <c r="G856" s="168">
        <v>13.2</v>
      </c>
      <c r="H856" s="168">
        <v>15.550000000000002</v>
      </c>
      <c r="I856" s="168">
        <v>14.74</v>
      </c>
      <c r="J856" s="168">
        <v>14.6</v>
      </c>
      <c r="K856" s="168">
        <v>14.46</v>
      </c>
      <c r="L856" s="167">
        <v>17.399999999999999</v>
      </c>
      <c r="M856" s="168">
        <v>14.67</v>
      </c>
      <c r="N856" s="167">
        <v>22.247280263867101</v>
      </c>
      <c r="O856" s="168">
        <v>14</v>
      </c>
      <c r="P856" s="167">
        <v>12.8</v>
      </c>
      <c r="Q856" s="164"/>
      <c r="R856" s="165"/>
      <c r="S856" s="165"/>
      <c r="T856" s="165"/>
      <c r="U856" s="165"/>
      <c r="V856" s="165"/>
      <c r="W856" s="165"/>
      <c r="X856" s="165"/>
      <c r="Y856" s="165"/>
      <c r="Z856" s="165"/>
      <c r="AA856" s="165"/>
      <c r="AB856" s="165"/>
      <c r="AC856" s="165"/>
      <c r="AD856" s="165"/>
      <c r="AE856" s="165"/>
      <c r="AF856" s="165"/>
      <c r="AG856" s="165"/>
      <c r="AH856" s="165"/>
      <c r="AI856" s="165"/>
      <c r="AJ856" s="165"/>
      <c r="AK856" s="165"/>
      <c r="AL856" s="165"/>
      <c r="AM856" s="165"/>
      <c r="AN856" s="165"/>
      <c r="AO856" s="165"/>
      <c r="AP856" s="165"/>
      <c r="AQ856" s="165"/>
      <c r="AR856" s="165"/>
      <c r="AS856" s="165"/>
      <c r="AT856" s="165"/>
      <c r="AU856" s="165"/>
      <c r="AV856" s="165"/>
      <c r="AW856" s="165"/>
      <c r="AX856" s="165"/>
      <c r="AY856" s="165"/>
      <c r="AZ856" s="165"/>
      <c r="BA856" s="165"/>
      <c r="BB856" s="165"/>
      <c r="BC856" s="165"/>
      <c r="BD856" s="165"/>
      <c r="BE856" s="165"/>
      <c r="BF856" s="165"/>
      <c r="BG856" s="165"/>
      <c r="BH856" s="165"/>
      <c r="BI856" s="165"/>
      <c r="BJ856" s="165"/>
      <c r="BK856" s="165"/>
      <c r="BL856" s="165"/>
      <c r="BM856" s="166">
        <v>109</v>
      </c>
    </row>
    <row r="857" spans="1:65">
      <c r="A857" s="28"/>
      <c r="B857" s="19">
        <v>1</v>
      </c>
      <c r="C857" s="9">
        <v>6</v>
      </c>
      <c r="D857" s="168">
        <v>13.7</v>
      </c>
      <c r="E857" s="168">
        <v>15.1</v>
      </c>
      <c r="F857" s="168">
        <v>14.7</v>
      </c>
      <c r="G857" s="168">
        <v>13.8</v>
      </c>
      <c r="H857" s="168">
        <v>15.400000000000002</v>
      </c>
      <c r="I857" s="168">
        <v>14.919159757942102</v>
      </c>
      <c r="J857" s="168">
        <v>14.5</v>
      </c>
      <c r="K857" s="168">
        <v>14.58</v>
      </c>
      <c r="L857" s="167">
        <v>17.600000000000001</v>
      </c>
      <c r="M857" s="168">
        <v>14.66</v>
      </c>
      <c r="N857" s="177">
        <v>20.203767290661499</v>
      </c>
      <c r="O857" s="168">
        <v>14.3</v>
      </c>
      <c r="P857" s="167">
        <v>13</v>
      </c>
      <c r="Q857" s="164"/>
      <c r="R857" s="165"/>
      <c r="S857" s="165"/>
      <c r="T857" s="165"/>
      <c r="U857" s="165"/>
      <c r="V857" s="165"/>
      <c r="W857" s="165"/>
      <c r="X857" s="165"/>
      <c r="Y857" s="165"/>
      <c r="Z857" s="165"/>
      <c r="AA857" s="165"/>
      <c r="AB857" s="165"/>
      <c r="AC857" s="165"/>
      <c r="AD857" s="165"/>
      <c r="AE857" s="165"/>
      <c r="AF857" s="165"/>
      <c r="AG857" s="165"/>
      <c r="AH857" s="165"/>
      <c r="AI857" s="165"/>
      <c r="AJ857" s="165"/>
      <c r="AK857" s="165"/>
      <c r="AL857" s="165"/>
      <c r="AM857" s="165"/>
      <c r="AN857" s="165"/>
      <c r="AO857" s="165"/>
      <c r="AP857" s="165"/>
      <c r="AQ857" s="165"/>
      <c r="AR857" s="165"/>
      <c r="AS857" s="165"/>
      <c r="AT857" s="165"/>
      <c r="AU857" s="165"/>
      <c r="AV857" s="165"/>
      <c r="AW857" s="165"/>
      <c r="AX857" s="165"/>
      <c r="AY857" s="165"/>
      <c r="AZ857" s="165"/>
      <c r="BA857" s="165"/>
      <c r="BB857" s="165"/>
      <c r="BC857" s="165"/>
      <c r="BD857" s="165"/>
      <c r="BE857" s="165"/>
      <c r="BF857" s="165"/>
      <c r="BG857" s="165"/>
      <c r="BH857" s="165"/>
      <c r="BI857" s="165"/>
      <c r="BJ857" s="165"/>
      <c r="BK857" s="165"/>
      <c r="BL857" s="165"/>
      <c r="BM857" s="169"/>
    </row>
    <row r="858" spans="1:65">
      <c r="A858" s="28"/>
      <c r="B858" s="20" t="s">
        <v>215</v>
      </c>
      <c r="C858" s="12"/>
      <c r="D858" s="170">
        <v>14.691666666666668</v>
      </c>
      <c r="E858" s="170">
        <v>14.683333333333332</v>
      </c>
      <c r="F858" s="170">
        <v>15.5</v>
      </c>
      <c r="G858" s="170">
        <v>13.716666666666667</v>
      </c>
      <c r="H858" s="170">
        <v>15.608333333333334</v>
      </c>
      <c r="I858" s="170">
        <v>14.906181341707052</v>
      </c>
      <c r="J858" s="170">
        <v>14.583333333333334</v>
      </c>
      <c r="K858" s="170">
        <v>14.541666666666666</v>
      </c>
      <c r="L858" s="170">
        <v>17.5</v>
      </c>
      <c r="M858" s="170">
        <v>14.76</v>
      </c>
      <c r="N858" s="170">
        <v>21.628289996217315</v>
      </c>
      <c r="O858" s="170">
        <v>14.241666666666667</v>
      </c>
      <c r="P858" s="170">
        <v>12.85</v>
      </c>
      <c r="Q858" s="164"/>
      <c r="R858" s="165"/>
      <c r="S858" s="165"/>
      <c r="T858" s="165"/>
      <c r="U858" s="165"/>
      <c r="V858" s="165"/>
      <c r="W858" s="165"/>
      <c r="X858" s="165"/>
      <c r="Y858" s="165"/>
      <c r="Z858" s="165"/>
      <c r="AA858" s="165"/>
      <c r="AB858" s="165"/>
      <c r="AC858" s="165"/>
      <c r="AD858" s="165"/>
      <c r="AE858" s="165"/>
      <c r="AF858" s="165"/>
      <c r="AG858" s="165"/>
      <c r="AH858" s="165"/>
      <c r="AI858" s="165"/>
      <c r="AJ858" s="165"/>
      <c r="AK858" s="165"/>
      <c r="AL858" s="165"/>
      <c r="AM858" s="165"/>
      <c r="AN858" s="165"/>
      <c r="AO858" s="165"/>
      <c r="AP858" s="165"/>
      <c r="AQ858" s="165"/>
      <c r="AR858" s="165"/>
      <c r="AS858" s="165"/>
      <c r="AT858" s="165"/>
      <c r="AU858" s="165"/>
      <c r="AV858" s="165"/>
      <c r="AW858" s="165"/>
      <c r="AX858" s="165"/>
      <c r="AY858" s="165"/>
      <c r="AZ858" s="165"/>
      <c r="BA858" s="165"/>
      <c r="BB858" s="165"/>
      <c r="BC858" s="165"/>
      <c r="BD858" s="165"/>
      <c r="BE858" s="165"/>
      <c r="BF858" s="165"/>
      <c r="BG858" s="165"/>
      <c r="BH858" s="165"/>
      <c r="BI858" s="165"/>
      <c r="BJ858" s="165"/>
      <c r="BK858" s="165"/>
      <c r="BL858" s="165"/>
      <c r="BM858" s="169"/>
    </row>
    <row r="859" spans="1:65">
      <c r="A859" s="28"/>
      <c r="B859" s="3" t="s">
        <v>216</v>
      </c>
      <c r="C859" s="27"/>
      <c r="D859" s="168">
        <v>14.875</v>
      </c>
      <c r="E859" s="168">
        <v>14.475</v>
      </c>
      <c r="F859" s="168">
        <v>15.625</v>
      </c>
      <c r="G859" s="168">
        <v>13.8</v>
      </c>
      <c r="H859" s="168">
        <v>15.475</v>
      </c>
      <c r="I859" s="168">
        <v>14.959538612614002</v>
      </c>
      <c r="J859" s="168">
        <v>14.55</v>
      </c>
      <c r="K859" s="168">
        <v>14.52</v>
      </c>
      <c r="L859" s="168">
        <v>17.5</v>
      </c>
      <c r="M859" s="168">
        <v>14.664999999999999</v>
      </c>
      <c r="N859" s="168">
        <v>21.984786095151449</v>
      </c>
      <c r="O859" s="168">
        <v>14.25</v>
      </c>
      <c r="P859" s="168">
        <v>12.850000000000001</v>
      </c>
      <c r="Q859" s="164"/>
      <c r="R859" s="165"/>
      <c r="S859" s="165"/>
      <c r="T859" s="165"/>
      <c r="U859" s="165"/>
      <c r="V859" s="165"/>
      <c r="W859" s="165"/>
      <c r="X859" s="165"/>
      <c r="Y859" s="165"/>
      <c r="Z859" s="165"/>
      <c r="AA859" s="165"/>
      <c r="AB859" s="165"/>
      <c r="AC859" s="165"/>
      <c r="AD859" s="165"/>
      <c r="AE859" s="165"/>
      <c r="AF859" s="165"/>
      <c r="AG859" s="165"/>
      <c r="AH859" s="165"/>
      <c r="AI859" s="165"/>
      <c r="AJ859" s="165"/>
      <c r="AK859" s="165"/>
      <c r="AL859" s="165"/>
      <c r="AM859" s="165"/>
      <c r="AN859" s="165"/>
      <c r="AO859" s="165"/>
      <c r="AP859" s="165"/>
      <c r="AQ859" s="165"/>
      <c r="AR859" s="165"/>
      <c r="AS859" s="165"/>
      <c r="AT859" s="165"/>
      <c r="AU859" s="165"/>
      <c r="AV859" s="165"/>
      <c r="AW859" s="165"/>
      <c r="AX859" s="165"/>
      <c r="AY859" s="165"/>
      <c r="AZ859" s="165"/>
      <c r="BA859" s="165"/>
      <c r="BB859" s="165"/>
      <c r="BC859" s="165"/>
      <c r="BD859" s="165"/>
      <c r="BE859" s="165"/>
      <c r="BF859" s="165"/>
      <c r="BG859" s="165"/>
      <c r="BH859" s="165"/>
      <c r="BI859" s="165"/>
      <c r="BJ859" s="165"/>
      <c r="BK859" s="165"/>
      <c r="BL859" s="165"/>
      <c r="BM859" s="169"/>
    </row>
    <row r="860" spans="1:65">
      <c r="A860" s="28"/>
      <c r="B860" s="3" t="s">
        <v>217</v>
      </c>
      <c r="C860" s="27"/>
      <c r="D860" s="23">
        <v>0.81204474425161255</v>
      </c>
      <c r="E860" s="23">
        <v>0.67577116442377672</v>
      </c>
      <c r="F860" s="23">
        <v>0.57008771254956925</v>
      </c>
      <c r="G860" s="23">
        <v>0.25819888974716154</v>
      </c>
      <c r="H860" s="23">
        <v>0.53424401416081957</v>
      </c>
      <c r="I860" s="23">
        <v>0.19855672023933407</v>
      </c>
      <c r="J860" s="23">
        <v>9.831920802501716E-2</v>
      </c>
      <c r="K860" s="23">
        <v>0.20400163398038418</v>
      </c>
      <c r="L860" s="23">
        <v>0.10954451150103478</v>
      </c>
      <c r="M860" s="23">
        <v>0.22072607458114213</v>
      </c>
      <c r="N860" s="23">
        <v>0.80595163966253713</v>
      </c>
      <c r="O860" s="23">
        <v>0.14634434279010117</v>
      </c>
      <c r="P860" s="23">
        <v>0.20736441353327706</v>
      </c>
      <c r="Q860" s="96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52"/>
    </row>
    <row r="861" spans="1:65">
      <c r="A861" s="28"/>
      <c r="B861" s="3" t="s">
        <v>84</v>
      </c>
      <c r="C861" s="27"/>
      <c r="D861" s="13">
        <v>5.5272472666020131E-2</v>
      </c>
      <c r="E861" s="13">
        <v>4.6023007792765726E-2</v>
      </c>
      <c r="F861" s="13">
        <v>3.6779852422552856E-2</v>
      </c>
      <c r="G861" s="13">
        <v>1.8823734367958315E-2</v>
      </c>
      <c r="H861" s="13">
        <v>3.4228126908328001E-2</v>
      </c>
      <c r="I861" s="13">
        <v>1.3320428330210788E-2</v>
      </c>
      <c r="J861" s="13">
        <v>6.7418885502868904E-3</v>
      </c>
      <c r="K861" s="13">
        <v>1.4028765660542179E-2</v>
      </c>
      <c r="L861" s="13">
        <v>6.2596863714877021E-3</v>
      </c>
      <c r="M861" s="13">
        <v>1.4954341096283342E-2</v>
      </c>
      <c r="N861" s="13">
        <v>3.7263770728221887E-2</v>
      </c>
      <c r="O861" s="13">
        <v>1.0275787673968485E-2</v>
      </c>
      <c r="P861" s="13">
        <v>1.613730844616942E-2</v>
      </c>
      <c r="Q861" s="96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2"/>
    </row>
    <row r="862" spans="1:65">
      <c r="A862" s="28"/>
      <c r="B862" s="3" t="s">
        <v>218</v>
      </c>
      <c r="C862" s="27"/>
      <c r="D862" s="13">
        <v>-7.3353759141514541E-4</v>
      </c>
      <c r="E862" s="13">
        <v>-1.3003364923844796E-3</v>
      </c>
      <c r="F862" s="13">
        <v>5.4245955802590951E-2</v>
      </c>
      <c r="G862" s="13">
        <v>-6.7049009004804039E-2</v>
      </c>
      <c r="H862" s="13">
        <v>6.1614341515189741E-2</v>
      </c>
      <c r="I862" s="13">
        <v>1.3856864255141765E-2</v>
      </c>
      <c r="J862" s="13">
        <v>-8.101923304013936E-3</v>
      </c>
      <c r="K862" s="13">
        <v>-1.0935917808859719E-2</v>
      </c>
      <c r="L862" s="13">
        <v>0.19027769203518319</v>
      </c>
      <c r="M862" s="13">
        <v>3.9142133965317516E-3</v>
      </c>
      <c r="N862" s="13">
        <v>0.47106691996372496</v>
      </c>
      <c r="O862" s="13">
        <v>-3.1340678243748532E-2</v>
      </c>
      <c r="P862" s="13">
        <v>-0.12599609470559403</v>
      </c>
      <c r="Q862" s="96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2"/>
    </row>
    <row r="863" spans="1:65">
      <c r="A863" s="28"/>
      <c r="B863" s="44" t="s">
        <v>219</v>
      </c>
      <c r="C863" s="45"/>
      <c r="D863" s="43">
        <v>0</v>
      </c>
      <c r="E863" s="43">
        <v>0.01</v>
      </c>
      <c r="F863" s="43">
        <v>1.21</v>
      </c>
      <c r="G863" s="43">
        <v>1.46</v>
      </c>
      <c r="H863" s="43">
        <v>1.37</v>
      </c>
      <c r="I863" s="43">
        <v>0.32</v>
      </c>
      <c r="J863" s="43">
        <v>0.16</v>
      </c>
      <c r="K863" s="43">
        <v>0.22</v>
      </c>
      <c r="L863" s="43">
        <v>4.21</v>
      </c>
      <c r="M863" s="43">
        <v>0.1</v>
      </c>
      <c r="N863" s="43">
        <v>10.39</v>
      </c>
      <c r="O863" s="43">
        <v>0.67</v>
      </c>
      <c r="P863" s="43">
        <v>2.76</v>
      </c>
      <c r="Q863" s="96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2"/>
    </row>
    <row r="864" spans="1:65">
      <c r="B864" s="29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BM864" s="52"/>
    </row>
    <row r="865" spans="1:65" ht="15">
      <c r="B865" s="8" t="s">
        <v>633</v>
      </c>
      <c r="BM865" s="26" t="s">
        <v>65</v>
      </c>
    </row>
    <row r="866" spans="1:65" ht="15">
      <c r="A866" s="24" t="s">
        <v>27</v>
      </c>
      <c r="B866" s="18" t="s">
        <v>114</v>
      </c>
      <c r="C866" s="15" t="s">
        <v>115</v>
      </c>
      <c r="D866" s="16" t="s">
        <v>209</v>
      </c>
      <c r="E866" s="17" t="s">
        <v>209</v>
      </c>
      <c r="F866" s="17" t="s">
        <v>209</v>
      </c>
      <c r="G866" s="17" t="s">
        <v>209</v>
      </c>
      <c r="H866" s="17" t="s">
        <v>209</v>
      </c>
      <c r="I866" s="17" t="s">
        <v>209</v>
      </c>
      <c r="J866" s="17" t="s">
        <v>209</v>
      </c>
      <c r="K866" s="17" t="s">
        <v>209</v>
      </c>
      <c r="L866" s="17" t="s">
        <v>209</v>
      </c>
      <c r="M866" s="17" t="s">
        <v>209</v>
      </c>
      <c r="N866" s="17" t="s">
        <v>209</v>
      </c>
      <c r="O866" s="96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6">
        <v>1</v>
      </c>
    </row>
    <row r="867" spans="1:65">
      <c r="A867" s="28"/>
      <c r="B867" s="19" t="s">
        <v>210</v>
      </c>
      <c r="C867" s="9" t="s">
        <v>210</v>
      </c>
      <c r="D867" s="94" t="s">
        <v>222</v>
      </c>
      <c r="E867" s="95" t="s">
        <v>271</v>
      </c>
      <c r="F867" s="95" t="s">
        <v>272</v>
      </c>
      <c r="G867" s="95" t="s">
        <v>273</v>
      </c>
      <c r="H867" s="95" t="s">
        <v>274</v>
      </c>
      <c r="I867" s="95" t="s">
        <v>285</v>
      </c>
      <c r="J867" s="95" t="s">
        <v>264</v>
      </c>
      <c r="K867" s="95" t="s">
        <v>211</v>
      </c>
      <c r="L867" s="95" t="s">
        <v>286</v>
      </c>
      <c r="M867" s="95" t="s">
        <v>265</v>
      </c>
      <c r="N867" s="95" t="s">
        <v>224</v>
      </c>
      <c r="O867" s="96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6" t="s">
        <v>3</v>
      </c>
    </row>
    <row r="868" spans="1:65">
      <c r="A868" s="28"/>
      <c r="B868" s="19"/>
      <c r="C868" s="9"/>
      <c r="D868" s="10" t="s">
        <v>287</v>
      </c>
      <c r="E868" s="11" t="s">
        <v>287</v>
      </c>
      <c r="F868" s="11" t="s">
        <v>287</v>
      </c>
      <c r="G868" s="11" t="s">
        <v>287</v>
      </c>
      <c r="H868" s="11" t="s">
        <v>287</v>
      </c>
      <c r="I868" s="11" t="s">
        <v>287</v>
      </c>
      <c r="J868" s="11" t="s">
        <v>287</v>
      </c>
      <c r="K868" s="11" t="s">
        <v>287</v>
      </c>
      <c r="L868" s="11" t="s">
        <v>288</v>
      </c>
      <c r="M868" s="11" t="s">
        <v>287</v>
      </c>
      <c r="N868" s="11" t="s">
        <v>287</v>
      </c>
      <c r="O868" s="96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6">
        <v>2</v>
      </c>
    </row>
    <row r="869" spans="1:65">
      <c r="A869" s="28"/>
      <c r="B869" s="19"/>
      <c r="C869" s="9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96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6">
        <v>2</v>
      </c>
    </row>
    <row r="870" spans="1:65">
      <c r="A870" s="28"/>
      <c r="B870" s="18">
        <v>1</v>
      </c>
      <c r="C870" s="14">
        <v>1</v>
      </c>
      <c r="D870" s="21">
        <v>0.36</v>
      </c>
      <c r="E870" s="21">
        <v>0.37</v>
      </c>
      <c r="F870" s="92">
        <v>0.52</v>
      </c>
      <c r="G870" s="21">
        <v>0.31</v>
      </c>
      <c r="H870" s="21">
        <v>0.3</v>
      </c>
      <c r="I870" s="21">
        <v>0.22279356719968629</v>
      </c>
      <c r="J870" s="92" t="s">
        <v>106</v>
      </c>
      <c r="K870" s="92">
        <v>0.6</v>
      </c>
      <c r="L870" s="21">
        <v>0.47</v>
      </c>
      <c r="M870" s="21">
        <v>0.3</v>
      </c>
      <c r="N870" s="92" t="s">
        <v>96</v>
      </c>
      <c r="O870" s="96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26">
        <v>1</v>
      </c>
    </row>
    <row r="871" spans="1:65">
      <c r="A871" s="28"/>
      <c r="B871" s="19">
        <v>1</v>
      </c>
      <c r="C871" s="9">
        <v>2</v>
      </c>
      <c r="D871" s="11">
        <v>0.3</v>
      </c>
      <c r="E871" s="11">
        <v>0.39</v>
      </c>
      <c r="F871" s="93">
        <v>0.47</v>
      </c>
      <c r="G871" s="11">
        <v>0.4</v>
      </c>
      <c r="H871" s="11">
        <v>0.28999999999999998</v>
      </c>
      <c r="I871" s="11">
        <v>0.23911226306707933</v>
      </c>
      <c r="J871" s="93" t="s">
        <v>106</v>
      </c>
      <c r="K871" s="93" t="s">
        <v>186</v>
      </c>
      <c r="L871" s="11">
        <v>0.4</v>
      </c>
      <c r="M871" s="11">
        <v>0.3</v>
      </c>
      <c r="N871" s="93">
        <v>0.2</v>
      </c>
      <c r="O871" s="96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26">
        <v>17</v>
      </c>
    </row>
    <row r="872" spans="1:65">
      <c r="A872" s="28"/>
      <c r="B872" s="19">
        <v>1</v>
      </c>
      <c r="C872" s="9">
        <v>3</v>
      </c>
      <c r="D872" s="11">
        <v>0.31</v>
      </c>
      <c r="E872" s="11">
        <v>0.42</v>
      </c>
      <c r="F872" s="93">
        <v>0.53</v>
      </c>
      <c r="G872" s="11">
        <v>0.39</v>
      </c>
      <c r="H872" s="11">
        <v>0.31</v>
      </c>
      <c r="I872" s="11">
        <v>0.20701637769436931</v>
      </c>
      <c r="J872" s="93" t="s">
        <v>106</v>
      </c>
      <c r="K872" s="93">
        <v>0.5</v>
      </c>
      <c r="L872" s="11">
        <v>0.41</v>
      </c>
      <c r="M872" s="11">
        <v>0.3</v>
      </c>
      <c r="N872" s="93">
        <v>0.2</v>
      </c>
      <c r="O872" s="96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26">
        <v>16</v>
      </c>
    </row>
    <row r="873" spans="1:65">
      <c r="A873" s="28"/>
      <c r="B873" s="19">
        <v>1</v>
      </c>
      <c r="C873" s="9">
        <v>4</v>
      </c>
      <c r="D873" s="11">
        <v>0.33</v>
      </c>
      <c r="E873" s="11">
        <v>0.38</v>
      </c>
      <c r="F873" s="93">
        <v>0.53</v>
      </c>
      <c r="G873" s="11">
        <v>0.33</v>
      </c>
      <c r="H873" s="11">
        <v>0.3</v>
      </c>
      <c r="I873" s="11">
        <v>0.27671335009183501</v>
      </c>
      <c r="J873" s="93" t="s">
        <v>106</v>
      </c>
      <c r="K873" s="93" t="s">
        <v>186</v>
      </c>
      <c r="L873" s="11">
        <v>0.41</v>
      </c>
      <c r="M873" s="11">
        <v>0.3</v>
      </c>
      <c r="N873" s="93">
        <v>0.2</v>
      </c>
      <c r="O873" s="96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26">
        <v>0.33311881896917661</v>
      </c>
    </row>
    <row r="874" spans="1:65">
      <c r="A874" s="28"/>
      <c r="B874" s="19">
        <v>1</v>
      </c>
      <c r="C874" s="9">
        <v>5</v>
      </c>
      <c r="D874" s="11">
        <v>0.32</v>
      </c>
      <c r="E874" s="11">
        <v>0.4</v>
      </c>
      <c r="F874" s="93">
        <v>0.55000000000000004</v>
      </c>
      <c r="G874" s="11">
        <v>0.31</v>
      </c>
      <c r="H874" s="11">
        <v>0.3</v>
      </c>
      <c r="I874" s="11">
        <v>0.24</v>
      </c>
      <c r="J874" s="93" t="s">
        <v>106</v>
      </c>
      <c r="K874" s="93" t="s">
        <v>186</v>
      </c>
      <c r="L874" s="11">
        <v>0.44</v>
      </c>
      <c r="M874" s="11">
        <v>0.3</v>
      </c>
      <c r="N874" s="93">
        <v>0.2</v>
      </c>
      <c r="O874" s="96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6">
        <v>110</v>
      </c>
    </row>
    <row r="875" spans="1:65">
      <c r="A875" s="28"/>
      <c r="B875" s="19">
        <v>1</v>
      </c>
      <c r="C875" s="9">
        <v>6</v>
      </c>
      <c r="D875" s="11">
        <v>0.32</v>
      </c>
      <c r="E875" s="11">
        <v>0.38</v>
      </c>
      <c r="F875" s="93">
        <v>0.47</v>
      </c>
      <c r="G875" s="11">
        <v>0.35</v>
      </c>
      <c r="H875" s="11">
        <v>0.32</v>
      </c>
      <c r="I875" s="11">
        <v>0.2653548386524483</v>
      </c>
      <c r="J875" s="93" t="s">
        <v>106</v>
      </c>
      <c r="K875" s="93" t="s">
        <v>186</v>
      </c>
      <c r="L875" s="11">
        <v>0.42</v>
      </c>
      <c r="M875" s="11">
        <v>0.3</v>
      </c>
      <c r="N875" s="93">
        <v>0.2</v>
      </c>
      <c r="O875" s="96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52"/>
    </row>
    <row r="876" spans="1:65">
      <c r="A876" s="28"/>
      <c r="B876" s="20" t="s">
        <v>215</v>
      </c>
      <c r="C876" s="12"/>
      <c r="D876" s="22">
        <v>0.32333333333333336</v>
      </c>
      <c r="E876" s="22">
        <v>0.38999999999999996</v>
      </c>
      <c r="F876" s="22">
        <v>0.5116666666666666</v>
      </c>
      <c r="G876" s="22">
        <v>0.34833333333333338</v>
      </c>
      <c r="H876" s="22">
        <v>0.30333333333333334</v>
      </c>
      <c r="I876" s="22">
        <v>0.24183173278423639</v>
      </c>
      <c r="J876" s="22" t="s">
        <v>645</v>
      </c>
      <c r="K876" s="22">
        <v>0.55000000000000004</v>
      </c>
      <c r="L876" s="22">
        <v>0.42499999999999999</v>
      </c>
      <c r="M876" s="22">
        <v>0.3</v>
      </c>
      <c r="N876" s="22">
        <v>0.2</v>
      </c>
      <c r="O876" s="96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52"/>
    </row>
    <row r="877" spans="1:65">
      <c r="A877" s="28"/>
      <c r="B877" s="3" t="s">
        <v>216</v>
      </c>
      <c r="C877" s="27"/>
      <c r="D877" s="11">
        <v>0.32</v>
      </c>
      <c r="E877" s="11">
        <v>0.38500000000000001</v>
      </c>
      <c r="F877" s="11">
        <v>0.52500000000000002</v>
      </c>
      <c r="G877" s="11">
        <v>0.33999999999999997</v>
      </c>
      <c r="H877" s="11">
        <v>0.3</v>
      </c>
      <c r="I877" s="11">
        <v>0.23955613153353966</v>
      </c>
      <c r="J877" s="11" t="s">
        <v>645</v>
      </c>
      <c r="K877" s="11">
        <v>0.55000000000000004</v>
      </c>
      <c r="L877" s="11">
        <v>0.41499999999999998</v>
      </c>
      <c r="M877" s="11">
        <v>0.3</v>
      </c>
      <c r="N877" s="11">
        <v>0.2</v>
      </c>
      <c r="O877" s="96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52"/>
    </row>
    <row r="878" spans="1:65">
      <c r="A878" s="28"/>
      <c r="B878" s="3" t="s">
        <v>217</v>
      </c>
      <c r="C878" s="27"/>
      <c r="D878" s="23">
        <v>2.0655911179772883E-2</v>
      </c>
      <c r="E878" s="23">
        <v>1.7888543819998316E-2</v>
      </c>
      <c r="F878" s="23">
        <v>3.371448748930745E-2</v>
      </c>
      <c r="G878" s="23">
        <v>3.9200340134578307E-2</v>
      </c>
      <c r="H878" s="23">
        <v>1.0327955589886455E-2</v>
      </c>
      <c r="I878" s="23">
        <v>2.5905116078004865E-2</v>
      </c>
      <c r="J878" s="23" t="s">
        <v>645</v>
      </c>
      <c r="K878" s="23">
        <v>7.0710678118654738E-2</v>
      </c>
      <c r="L878" s="23">
        <v>2.5884358211089562E-2</v>
      </c>
      <c r="M878" s="23">
        <v>0</v>
      </c>
      <c r="N878" s="23">
        <v>0</v>
      </c>
      <c r="O878" s="96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52"/>
    </row>
    <row r="879" spans="1:65">
      <c r="A879" s="28"/>
      <c r="B879" s="3" t="s">
        <v>84</v>
      </c>
      <c r="C879" s="27"/>
      <c r="D879" s="13">
        <v>6.3884261380740867E-2</v>
      </c>
      <c r="E879" s="13">
        <v>4.5868061076918765E-2</v>
      </c>
      <c r="F879" s="13">
        <v>6.5891506493760493E-2</v>
      </c>
      <c r="G879" s="13">
        <v>0.11253686163036833</v>
      </c>
      <c r="H879" s="13">
        <v>3.4048205241383918E-2</v>
      </c>
      <c r="I879" s="13">
        <v>0.10712041707577538</v>
      </c>
      <c r="J879" s="13" t="s">
        <v>645</v>
      </c>
      <c r="K879" s="13">
        <v>0.12856486930664496</v>
      </c>
      <c r="L879" s="13">
        <v>6.0904372261387209E-2</v>
      </c>
      <c r="M879" s="13">
        <v>0</v>
      </c>
      <c r="N879" s="13">
        <v>0</v>
      </c>
      <c r="O879" s="96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52"/>
    </row>
    <row r="880" spans="1:65">
      <c r="A880" s="28"/>
      <c r="B880" s="3" t="s">
        <v>218</v>
      </c>
      <c r="C880" s="27"/>
      <c r="D880" s="13">
        <v>-2.937536121833062E-2</v>
      </c>
      <c r="E880" s="13">
        <v>0.17075343028304424</v>
      </c>
      <c r="F880" s="13">
        <v>0.53598847477305389</v>
      </c>
      <c r="G880" s="13">
        <v>4.5672935594685216E-2</v>
      </c>
      <c r="H880" s="13">
        <v>-8.9413998668743222E-2</v>
      </c>
      <c r="I880" s="13">
        <v>-0.27403761356810941</v>
      </c>
      <c r="J880" s="13" t="s">
        <v>645</v>
      </c>
      <c r="K880" s="13">
        <v>0.65106252988634483</v>
      </c>
      <c r="L880" s="13">
        <v>0.27582104582126621</v>
      </c>
      <c r="M880" s="13">
        <v>-9.9420438243812082E-2</v>
      </c>
      <c r="N880" s="13">
        <v>-0.39961362549587465</v>
      </c>
      <c r="O880" s="96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2"/>
    </row>
    <row r="881" spans="1:65">
      <c r="A881" s="28"/>
      <c r="B881" s="44" t="s">
        <v>219</v>
      </c>
      <c r="C881" s="45"/>
      <c r="D881" s="43">
        <v>0.35</v>
      </c>
      <c r="E881" s="43">
        <v>0.57999999999999996</v>
      </c>
      <c r="F881" s="43">
        <v>2.2799999999999998</v>
      </c>
      <c r="G881" s="43">
        <v>0</v>
      </c>
      <c r="H881" s="43">
        <v>0.63</v>
      </c>
      <c r="I881" s="43">
        <v>1.49</v>
      </c>
      <c r="J881" s="43">
        <v>2.12</v>
      </c>
      <c r="K881" s="43">
        <v>0.02</v>
      </c>
      <c r="L881" s="43">
        <v>1.07</v>
      </c>
      <c r="M881" s="43">
        <v>0.67</v>
      </c>
      <c r="N881" s="43">
        <v>2.2999999999999998</v>
      </c>
      <c r="O881" s="96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2"/>
    </row>
    <row r="882" spans="1:65">
      <c r="B882" s="29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BM882" s="52"/>
    </row>
    <row r="883" spans="1:65" ht="15">
      <c r="B883" s="8" t="s">
        <v>634</v>
      </c>
      <c r="BM883" s="26" t="s">
        <v>65</v>
      </c>
    </row>
    <row r="884" spans="1:65" ht="15">
      <c r="A884" s="24" t="s">
        <v>30</v>
      </c>
      <c r="B884" s="18" t="s">
        <v>114</v>
      </c>
      <c r="C884" s="15" t="s">
        <v>115</v>
      </c>
      <c r="D884" s="16" t="s">
        <v>209</v>
      </c>
      <c r="E884" s="17" t="s">
        <v>209</v>
      </c>
      <c r="F884" s="17" t="s">
        <v>209</v>
      </c>
      <c r="G884" s="17" t="s">
        <v>209</v>
      </c>
      <c r="H884" s="17" t="s">
        <v>209</v>
      </c>
      <c r="I884" s="17" t="s">
        <v>209</v>
      </c>
      <c r="J884" s="17" t="s">
        <v>209</v>
      </c>
      <c r="K884" s="17" t="s">
        <v>209</v>
      </c>
      <c r="L884" s="17" t="s">
        <v>209</v>
      </c>
      <c r="M884" s="17" t="s">
        <v>209</v>
      </c>
      <c r="N884" s="17" t="s">
        <v>209</v>
      </c>
      <c r="O884" s="96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6">
        <v>1</v>
      </c>
    </row>
    <row r="885" spans="1:65">
      <c r="A885" s="28"/>
      <c r="B885" s="19" t="s">
        <v>210</v>
      </c>
      <c r="C885" s="9" t="s">
        <v>210</v>
      </c>
      <c r="D885" s="94" t="s">
        <v>222</v>
      </c>
      <c r="E885" s="95" t="s">
        <v>271</v>
      </c>
      <c r="F885" s="95" t="s">
        <v>272</v>
      </c>
      <c r="G885" s="95" t="s">
        <v>273</v>
      </c>
      <c r="H885" s="95" t="s">
        <v>274</v>
      </c>
      <c r="I885" s="95" t="s">
        <v>285</v>
      </c>
      <c r="J885" s="95" t="s">
        <v>211</v>
      </c>
      <c r="K885" s="95" t="s">
        <v>286</v>
      </c>
      <c r="L885" s="95" t="s">
        <v>265</v>
      </c>
      <c r="M885" s="95" t="s">
        <v>266</v>
      </c>
      <c r="N885" s="95" t="s">
        <v>224</v>
      </c>
      <c r="O885" s="96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6" t="s">
        <v>3</v>
      </c>
    </row>
    <row r="886" spans="1:65">
      <c r="A886" s="28"/>
      <c r="B886" s="19"/>
      <c r="C886" s="9"/>
      <c r="D886" s="10" t="s">
        <v>287</v>
      </c>
      <c r="E886" s="11" t="s">
        <v>287</v>
      </c>
      <c r="F886" s="11" t="s">
        <v>287</v>
      </c>
      <c r="G886" s="11" t="s">
        <v>287</v>
      </c>
      <c r="H886" s="11" t="s">
        <v>287</v>
      </c>
      <c r="I886" s="11" t="s">
        <v>287</v>
      </c>
      <c r="J886" s="11" t="s">
        <v>287</v>
      </c>
      <c r="K886" s="11" t="s">
        <v>288</v>
      </c>
      <c r="L886" s="11" t="s">
        <v>287</v>
      </c>
      <c r="M886" s="11" t="s">
        <v>287</v>
      </c>
      <c r="N886" s="11" t="s">
        <v>287</v>
      </c>
      <c r="O886" s="96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6">
        <v>0</v>
      </c>
    </row>
    <row r="887" spans="1:65">
      <c r="A887" s="28"/>
      <c r="B887" s="19"/>
      <c r="C887" s="9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96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6">
        <v>0</v>
      </c>
    </row>
    <row r="888" spans="1:65">
      <c r="A888" s="28"/>
      <c r="B888" s="18">
        <v>1</v>
      </c>
      <c r="C888" s="14">
        <v>1</v>
      </c>
      <c r="D888" s="181">
        <v>284</v>
      </c>
      <c r="E888" s="160">
        <v>288</v>
      </c>
      <c r="F888" s="160">
        <v>275</v>
      </c>
      <c r="G888" s="152">
        <v>241</v>
      </c>
      <c r="H888" s="152">
        <v>248</v>
      </c>
      <c r="I888" s="152">
        <v>254.97385451302705</v>
      </c>
      <c r="J888" s="152">
        <v>248.10000000000002</v>
      </c>
      <c r="K888" s="152">
        <v>250</v>
      </c>
      <c r="L888" s="152">
        <v>235.21</v>
      </c>
      <c r="M888" s="160">
        <v>265.516061736778</v>
      </c>
      <c r="N888" s="152">
        <v>239</v>
      </c>
      <c r="O888" s="153"/>
      <c r="P888" s="154"/>
      <c r="Q888" s="154"/>
      <c r="R888" s="154"/>
      <c r="S888" s="154"/>
      <c r="T888" s="154"/>
      <c r="U888" s="154"/>
      <c r="V888" s="154"/>
      <c r="W888" s="154"/>
      <c r="X888" s="154"/>
      <c r="Y888" s="154"/>
      <c r="Z888" s="154"/>
      <c r="AA888" s="154"/>
      <c r="AB888" s="154"/>
      <c r="AC888" s="154"/>
      <c r="AD888" s="154"/>
      <c r="AE888" s="154"/>
      <c r="AF888" s="154"/>
      <c r="AG888" s="154"/>
      <c r="AH888" s="154"/>
      <c r="AI888" s="154"/>
      <c r="AJ888" s="154"/>
      <c r="AK888" s="154"/>
      <c r="AL888" s="154"/>
      <c r="AM888" s="154"/>
      <c r="AN888" s="154"/>
      <c r="AO888" s="154"/>
      <c r="AP888" s="154"/>
      <c r="AQ888" s="154"/>
      <c r="AR888" s="154"/>
      <c r="AS888" s="154"/>
      <c r="AT888" s="154"/>
      <c r="AU888" s="154"/>
      <c r="AV888" s="154"/>
      <c r="AW888" s="154"/>
      <c r="AX888" s="154"/>
      <c r="AY888" s="154"/>
      <c r="AZ888" s="154"/>
      <c r="BA888" s="154"/>
      <c r="BB888" s="154"/>
      <c r="BC888" s="154"/>
      <c r="BD888" s="154"/>
      <c r="BE888" s="154"/>
      <c r="BF888" s="154"/>
      <c r="BG888" s="154"/>
      <c r="BH888" s="154"/>
      <c r="BI888" s="154"/>
      <c r="BJ888" s="154"/>
      <c r="BK888" s="154"/>
      <c r="BL888" s="154"/>
      <c r="BM888" s="155">
        <v>1</v>
      </c>
    </row>
    <row r="889" spans="1:65">
      <c r="A889" s="28"/>
      <c r="B889" s="19">
        <v>1</v>
      </c>
      <c r="C889" s="9">
        <v>2</v>
      </c>
      <c r="D889" s="159">
        <v>285</v>
      </c>
      <c r="E889" s="161">
        <v>278</v>
      </c>
      <c r="F889" s="161">
        <v>263</v>
      </c>
      <c r="G889" s="156">
        <v>242</v>
      </c>
      <c r="H889" s="156">
        <v>264</v>
      </c>
      <c r="I889" s="156">
        <v>252.13381117208348</v>
      </c>
      <c r="J889" s="156">
        <v>244.79999999999998</v>
      </c>
      <c r="K889" s="156">
        <v>245</v>
      </c>
      <c r="L889" s="156">
        <v>243.47</v>
      </c>
      <c r="M889" s="161">
        <v>266.04937707606899</v>
      </c>
      <c r="N889" s="156">
        <v>246.00000000000003</v>
      </c>
      <c r="O889" s="153"/>
      <c r="P889" s="154"/>
      <c r="Q889" s="154"/>
      <c r="R889" s="154"/>
      <c r="S889" s="154"/>
      <c r="T889" s="154"/>
      <c r="U889" s="154"/>
      <c r="V889" s="154"/>
      <c r="W889" s="154"/>
      <c r="X889" s="154"/>
      <c r="Y889" s="154"/>
      <c r="Z889" s="154"/>
      <c r="AA889" s="154"/>
      <c r="AB889" s="154"/>
      <c r="AC889" s="154"/>
      <c r="AD889" s="154"/>
      <c r="AE889" s="154"/>
      <c r="AF889" s="154"/>
      <c r="AG889" s="154"/>
      <c r="AH889" s="154"/>
      <c r="AI889" s="154"/>
      <c r="AJ889" s="154"/>
      <c r="AK889" s="154"/>
      <c r="AL889" s="154"/>
      <c r="AM889" s="154"/>
      <c r="AN889" s="154"/>
      <c r="AO889" s="154"/>
      <c r="AP889" s="154"/>
      <c r="AQ889" s="154"/>
      <c r="AR889" s="154"/>
      <c r="AS889" s="154"/>
      <c r="AT889" s="154"/>
      <c r="AU889" s="154"/>
      <c r="AV889" s="154"/>
      <c r="AW889" s="154"/>
      <c r="AX889" s="154"/>
      <c r="AY889" s="154"/>
      <c r="AZ889" s="154"/>
      <c r="BA889" s="154"/>
      <c r="BB889" s="154"/>
      <c r="BC889" s="154"/>
      <c r="BD889" s="154"/>
      <c r="BE889" s="154"/>
      <c r="BF889" s="154"/>
      <c r="BG889" s="154"/>
      <c r="BH889" s="154"/>
      <c r="BI889" s="154"/>
      <c r="BJ889" s="154"/>
      <c r="BK889" s="154"/>
      <c r="BL889" s="154"/>
      <c r="BM889" s="155" t="e">
        <v>#N/A</v>
      </c>
    </row>
    <row r="890" spans="1:65">
      <c r="A890" s="28"/>
      <c r="B890" s="19">
        <v>1</v>
      </c>
      <c r="C890" s="9">
        <v>3</v>
      </c>
      <c r="D890" s="156">
        <v>225</v>
      </c>
      <c r="E890" s="161">
        <v>296</v>
      </c>
      <c r="F890" s="161">
        <v>278</v>
      </c>
      <c r="G890" s="156">
        <v>244</v>
      </c>
      <c r="H890" s="156">
        <v>252</v>
      </c>
      <c r="I890" s="156">
        <v>252.71652267797782</v>
      </c>
      <c r="J890" s="156">
        <v>248.90000000000003</v>
      </c>
      <c r="K890" s="156">
        <v>250</v>
      </c>
      <c r="L890" s="156">
        <v>239.45</v>
      </c>
      <c r="M890" s="161">
        <v>264.77452577112598</v>
      </c>
      <c r="N890" s="156">
        <v>253.00000000000003</v>
      </c>
      <c r="O890" s="153"/>
      <c r="P890" s="154"/>
      <c r="Q890" s="154"/>
      <c r="R890" s="154"/>
      <c r="S890" s="154"/>
      <c r="T890" s="154"/>
      <c r="U890" s="154"/>
      <c r="V890" s="154"/>
      <c r="W890" s="154"/>
      <c r="X890" s="154"/>
      <c r="Y890" s="154"/>
      <c r="Z890" s="154"/>
      <c r="AA890" s="154"/>
      <c r="AB890" s="154"/>
      <c r="AC890" s="154"/>
      <c r="AD890" s="154"/>
      <c r="AE890" s="154"/>
      <c r="AF890" s="154"/>
      <c r="AG890" s="154"/>
      <c r="AH890" s="154"/>
      <c r="AI890" s="154"/>
      <c r="AJ890" s="154"/>
      <c r="AK890" s="154"/>
      <c r="AL890" s="154"/>
      <c r="AM890" s="154"/>
      <c r="AN890" s="154"/>
      <c r="AO890" s="154"/>
      <c r="AP890" s="154"/>
      <c r="AQ890" s="154"/>
      <c r="AR890" s="154"/>
      <c r="AS890" s="154"/>
      <c r="AT890" s="154"/>
      <c r="AU890" s="154"/>
      <c r="AV890" s="154"/>
      <c r="AW890" s="154"/>
      <c r="AX890" s="154"/>
      <c r="AY890" s="154"/>
      <c r="AZ890" s="154"/>
      <c r="BA890" s="154"/>
      <c r="BB890" s="154"/>
      <c r="BC890" s="154"/>
      <c r="BD890" s="154"/>
      <c r="BE890" s="154"/>
      <c r="BF890" s="154"/>
      <c r="BG890" s="154"/>
      <c r="BH890" s="154"/>
      <c r="BI890" s="154"/>
      <c r="BJ890" s="154"/>
      <c r="BK890" s="154"/>
      <c r="BL890" s="154"/>
      <c r="BM890" s="155">
        <v>16</v>
      </c>
    </row>
    <row r="891" spans="1:65">
      <c r="A891" s="28"/>
      <c r="B891" s="19">
        <v>1</v>
      </c>
      <c r="C891" s="9">
        <v>4</v>
      </c>
      <c r="D891" s="156">
        <v>260</v>
      </c>
      <c r="E891" s="161">
        <v>285</v>
      </c>
      <c r="F891" s="159">
        <v>221</v>
      </c>
      <c r="G891" s="156">
        <v>243</v>
      </c>
      <c r="H891" s="156">
        <v>247</v>
      </c>
      <c r="I891" s="156">
        <v>241.2511378672385</v>
      </c>
      <c r="J891" s="156">
        <v>248.20000000000002</v>
      </c>
      <c r="K891" s="156">
        <v>254</v>
      </c>
      <c r="L891" s="156">
        <v>230.54</v>
      </c>
      <c r="M891" s="161">
        <v>265.42950998922998</v>
      </c>
      <c r="N891" s="156">
        <v>243</v>
      </c>
      <c r="O891" s="153"/>
      <c r="P891" s="154"/>
      <c r="Q891" s="154"/>
      <c r="R891" s="154"/>
      <c r="S891" s="154"/>
      <c r="T891" s="154"/>
      <c r="U891" s="154"/>
      <c r="V891" s="154"/>
      <c r="W891" s="154"/>
      <c r="X891" s="154"/>
      <c r="Y891" s="154"/>
      <c r="Z891" s="154"/>
      <c r="AA891" s="154"/>
      <c r="AB891" s="154"/>
      <c r="AC891" s="154"/>
      <c r="AD891" s="154"/>
      <c r="AE891" s="154"/>
      <c r="AF891" s="154"/>
      <c r="AG891" s="154"/>
      <c r="AH891" s="154"/>
      <c r="AI891" s="154"/>
      <c r="AJ891" s="154"/>
      <c r="AK891" s="154"/>
      <c r="AL891" s="154"/>
      <c r="AM891" s="154"/>
      <c r="AN891" s="154"/>
      <c r="AO891" s="154"/>
      <c r="AP891" s="154"/>
      <c r="AQ891" s="154"/>
      <c r="AR891" s="154"/>
      <c r="AS891" s="154"/>
      <c r="AT891" s="154"/>
      <c r="AU891" s="154"/>
      <c r="AV891" s="154"/>
      <c r="AW891" s="154"/>
      <c r="AX891" s="154"/>
      <c r="AY891" s="154"/>
      <c r="AZ891" s="154"/>
      <c r="BA891" s="154"/>
      <c r="BB891" s="154"/>
      <c r="BC891" s="154"/>
      <c r="BD891" s="154"/>
      <c r="BE891" s="154"/>
      <c r="BF891" s="154"/>
      <c r="BG891" s="154"/>
      <c r="BH891" s="154"/>
      <c r="BI891" s="154"/>
      <c r="BJ891" s="154"/>
      <c r="BK891" s="154"/>
      <c r="BL891" s="154"/>
      <c r="BM891" s="155">
        <v>245.56795131392485</v>
      </c>
    </row>
    <row r="892" spans="1:65">
      <c r="A892" s="28"/>
      <c r="B892" s="19">
        <v>1</v>
      </c>
      <c r="C892" s="9">
        <v>5</v>
      </c>
      <c r="D892" s="156">
        <v>244</v>
      </c>
      <c r="E892" s="161">
        <v>287</v>
      </c>
      <c r="F892" s="161">
        <v>276</v>
      </c>
      <c r="G892" s="159">
        <v>234</v>
      </c>
      <c r="H892" s="156">
        <v>257</v>
      </c>
      <c r="I892" s="156">
        <v>237.2</v>
      </c>
      <c r="J892" s="156">
        <v>250.4</v>
      </c>
      <c r="K892" s="156">
        <v>248.99999999999997</v>
      </c>
      <c r="L892" s="156">
        <v>237.73</v>
      </c>
      <c r="M892" s="161">
        <v>266.84184002256802</v>
      </c>
      <c r="N892" s="156">
        <v>247</v>
      </c>
      <c r="O892" s="153"/>
      <c r="P892" s="154"/>
      <c r="Q892" s="154"/>
      <c r="R892" s="154"/>
      <c r="S892" s="154"/>
      <c r="T892" s="154"/>
      <c r="U892" s="154"/>
      <c r="V892" s="154"/>
      <c r="W892" s="154"/>
      <c r="X892" s="154"/>
      <c r="Y892" s="154"/>
      <c r="Z892" s="154"/>
      <c r="AA892" s="154"/>
      <c r="AB892" s="154"/>
      <c r="AC892" s="154"/>
      <c r="AD892" s="154"/>
      <c r="AE892" s="154"/>
      <c r="AF892" s="154"/>
      <c r="AG892" s="154"/>
      <c r="AH892" s="154"/>
      <c r="AI892" s="154"/>
      <c r="AJ892" s="154"/>
      <c r="AK892" s="154"/>
      <c r="AL892" s="154"/>
      <c r="AM892" s="154"/>
      <c r="AN892" s="154"/>
      <c r="AO892" s="154"/>
      <c r="AP892" s="154"/>
      <c r="AQ892" s="154"/>
      <c r="AR892" s="154"/>
      <c r="AS892" s="154"/>
      <c r="AT892" s="154"/>
      <c r="AU892" s="154"/>
      <c r="AV892" s="154"/>
      <c r="AW892" s="154"/>
      <c r="AX892" s="154"/>
      <c r="AY892" s="154"/>
      <c r="AZ892" s="154"/>
      <c r="BA892" s="154"/>
      <c r="BB892" s="154"/>
      <c r="BC892" s="154"/>
      <c r="BD892" s="154"/>
      <c r="BE892" s="154"/>
      <c r="BF892" s="154"/>
      <c r="BG892" s="154"/>
      <c r="BH892" s="154"/>
      <c r="BI892" s="154"/>
      <c r="BJ892" s="154"/>
      <c r="BK892" s="154"/>
      <c r="BL892" s="154"/>
      <c r="BM892" s="155">
        <v>111</v>
      </c>
    </row>
    <row r="893" spans="1:65">
      <c r="A893" s="28"/>
      <c r="B893" s="19">
        <v>1</v>
      </c>
      <c r="C893" s="9">
        <v>6</v>
      </c>
      <c r="D893" s="156">
        <v>224</v>
      </c>
      <c r="E893" s="161">
        <v>284</v>
      </c>
      <c r="F893" s="161">
        <v>269</v>
      </c>
      <c r="G893" s="156">
        <v>246.00000000000003</v>
      </c>
      <c r="H893" s="156">
        <v>250</v>
      </c>
      <c r="I893" s="156">
        <v>244.50633683806581</v>
      </c>
      <c r="J893" s="156">
        <v>250</v>
      </c>
      <c r="K893" s="156">
        <v>252</v>
      </c>
      <c r="L893" s="156">
        <v>242.98</v>
      </c>
      <c r="M893" s="161">
        <v>265.81211653255201</v>
      </c>
      <c r="N893" s="156">
        <v>250</v>
      </c>
      <c r="O893" s="153"/>
      <c r="P893" s="154"/>
      <c r="Q893" s="154"/>
      <c r="R893" s="154"/>
      <c r="S893" s="154"/>
      <c r="T893" s="154"/>
      <c r="U893" s="154"/>
      <c r="V893" s="154"/>
      <c r="W893" s="154"/>
      <c r="X893" s="154"/>
      <c r="Y893" s="154"/>
      <c r="Z893" s="154"/>
      <c r="AA893" s="154"/>
      <c r="AB893" s="154"/>
      <c r="AC893" s="154"/>
      <c r="AD893" s="154"/>
      <c r="AE893" s="154"/>
      <c r="AF893" s="154"/>
      <c r="AG893" s="154"/>
      <c r="AH893" s="154"/>
      <c r="AI893" s="154"/>
      <c r="AJ893" s="154"/>
      <c r="AK893" s="154"/>
      <c r="AL893" s="154"/>
      <c r="AM893" s="154"/>
      <c r="AN893" s="154"/>
      <c r="AO893" s="154"/>
      <c r="AP893" s="154"/>
      <c r="AQ893" s="154"/>
      <c r="AR893" s="154"/>
      <c r="AS893" s="154"/>
      <c r="AT893" s="154"/>
      <c r="AU893" s="154"/>
      <c r="AV893" s="154"/>
      <c r="AW893" s="154"/>
      <c r="AX893" s="154"/>
      <c r="AY893" s="154"/>
      <c r="AZ893" s="154"/>
      <c r="BA893" s="154"/>
      <c r="BB893" s="154"/>
      <c r="BC893" s="154"/>
      <c r="BD893" s="154"/>
      <c r="BE893" s="154"/>
      <c r="BF893" s="154"/>
      <c r="BG893" s="154"/>
      <c r="BH893" s="154"/>
      <c r="BI893" s="154"/>
      <c r="BJ893" s="154"/>
      <c r="BK893" s="154"/>
      <c r="BL893" s="154"/>
      <c r="BM893" s="157"/>
    </row>
    <row r="894" spans="1:65">
      <c r="A894" s="28"/>
      <c r="B894" s="20" t="s">
        <v>215</v>
      </c>
      <c r="C894" s="12"/>
      <c r="D894" s="158">
        <v>253.66666666666666</v>
      </c>
      <c r="E894" s="158">
        <v>286.33333333333331</v>
      </c>
      <c r="F894" s="158">
        <v>263.66666666666669</v>
      </c>
      <c r="G894" s="158">
        <v>241.66666666666666</v>
      </c>
      <c r="H894" s="158">
        <v>253</v>
      </c>
      <c r="I894" s="158">
        <v>247.13027717806543</v>
      </c>
      <c r="J894" s="158">
        <v>248.4</v>
      </c>
      <c r="K894" s="158">
        <v>250</v>
      </c>
      <c r="L894" s="158">
        <v>238.23</v>
      </c>
      <c r="M894" s="158">
        <v>265.73723852138716</v>
      </c>
      <c r="N894" s="158">
        <v>246.33333333333334</v>
      </c>
      <c r="O894" s="153"/>
      <c r="P894" s="154"/>
      <c r="Q894" s="154"/>
      <c r="R894" s="154"/>
      <c r="S894" s="154"/>
      <c r="T894" s="154"/>
      <c r="U894" s="154"/>
      <c r="V894" s="154"/>
      <c r="W894" s="154"/>
      <c r="X894" s="154"/>
      <c r="Y894" s="154"/>
      <c r="Z894" s="154"/>
      <c r="AA894" s="154"/>
      <c r="AB894" s="154"/>
      <c r="AC894" s="154"/>
      <c r="AD894" s="154"/>
      <c r="AE894" s="154"/>
      <c r="AF894" s="154"/>
      <c r="AG894" s="154"/>
      <c r="AH894" s="154"/>
      <c r="AI894" s="154"/>
      <c r="AJ894" s="154"/>
      <c r="AK894" s="154"/>
      <c r="AL894" s="154"/>
      <c r="AM894" s="154"/>
      <c r="AN894" s="154"/>
      <c r="AO894" s="154"/>
      <c r="AP894" s="154"/>
      <c r="AQ894" s="154"/>
      <c r="AR894" s="154"/>
      <c r="AS894" s="154"/>
      <c r="AT894" s="154"/>
      <c r="AU894" s="154"/>
      <c r="AV894" s="154"/>
      <c r="AW894" s="154"/>
      <c r="AX894" s="154"/>
      <c r="AY894" s="154"/>
      <c r="AZ894" s="154"/>
      <c r="BA894" s="154"/>
      <c r="BB894" s="154"/>
      <c r="BC894" s="154"/>
      <c r="BD894" s="154"/>
      <c r="BE894" s="154"/>
      <c r="BF894" s="154"/>
      <c r="BG894" s="154"/>
      <c r="BH894" s="154"/>
      <c r="BI894" s="154"/>
      <c r="BJ894" s="154"/>
      <c r="BK894" s="154"/>
      <c r="BL894" s="154"/>
      <c r="BM894" s="157"/>
    </row>
    <row r="895" spans="1:65">
      <c r="A895" s="28"/>
      <c r="B895" s="3" t="s">
        <v>216</v>
      </c>
      <c r="C895" s="27"/>
      <c r="D895" s="156">
        <v>252</v>
      </c>
      <c r="E895" s="156">
        <v>286</v>
      </c>
      <c r="F895" s="156">
        <v>272</v>
      </c>
      <c r="G895" s="156">
        <v>242.5</v>
      </c>
      <c r="H895" s="156">
        <v>251</v>
      </c>
      <c r="I895" s="156">
        <v>248.32007400507464</v>
      </c>
      <c r="J895" s="156">
        <v>248.55</v>
      </c>
      <c r="K895" s="156">
        <v>250</v>
      </c>
      <c r="L895" s="156">
        <v>238.58999999999997</v>
      </c>
      <c r="M895" s="156">
        <v>265.66408913466501</v>
      </c>
      <c r="N895" s="156">
        <v>246.5</v>
      </c>
      <c r="O895" s="153"/>
      <c r="P895" s="154"/>
      <c r="Q895" s="154"/>
      <c r="R895" s="154"/>
      <c r="S895" s="154"/>
      <c r="T895" s="154"/>
      <c r="U895" s="154"/>
      <c r="V895" s="154"/>
      <c r="W895" s="154"/>
      <c r="X895" s="154"/>
      <c r="Y895" s="154"/>
      <c r="Z895" s="154"/>
      <c r="AA895" s="154"/>
      <c r="AB895" s="154"/>
      <c r="AC895" s="154"/>
      <c r="AD895" s="154"/>
      <c r="AE895" s="154"/>
      <c r="AF895" s="154"/>
      <c r="AG895" s="154"/>
      <c r="AH895" s="154"/>
      <c r="AI895" s="154"/>
      <c r="AJ895" s="154"/>
      <c r="AK895" s="154"/>
      <c r="AL895" s="154"/>
      <c r="AM895" s="154"/>
      <c r="AN895" s="154"/>
      <c r="AO895" s="154"/>
      <c r="AP895" s="154"/>
      <c r="AQ895" s="154"/>
      <c r="AR895" s="154"/>
      <c r="AS895" s="154"/>
      <c r="AT895" s="154"/>
      <c r="AU895" s="154"/>
      <c r="AV895" s="154"/>
      <c r="AW895" s="154"/>
      <c r="AX895" s="154"/>
      <c r="AY895" s="154"/>
      <c r="AZ895" s="154"/>
      <c r="BA895" s="154"/>
      <c r="BB895" s="154"/>
      <c r="BC895" s="154"/>
      <c r="BD895" s="154"/>
      <c r="BE895" s="154"/>
      <c r="BF895" s="154"/>
      <c r="BG895" s="154"/>
      <c r="BH895" s="154"/>
      <c r="BI895" s="154"/>
      <c r="BJ895" s="154"/>
      <c r="BK895" s="154"/>
      <c r="BL895" s="154"/>
      <c r="BM895" s="157"/>
    </row>
    <row r="896" spans="1:65">
      <c r="A896" s="28"/>
      <c r="B896" s="3" t="s">
        <v>217</v>
      </c>
      <c r="C896" s="27"/>
      <c r="D896" s="156">
        <v>27.339836624725223</v>
      </c>
      <c r="E896" s="156">
        <v>5.8878405775518976</v>
      </c>
      <c r="F896" s="156">
        <v>21.611725212640167</v>
      </c>
      <c r="G896" s="156">
        <v>4.1311822359545838</v>
      </c>
      <c r="H896" s="156">
        <v>6.4498061986388402</v>
      </c>
      <c r="I896" s="156">
        <v>7.1808487437252788</v>
      </c>
      <c r="J896" s="156">
        <v>1.9949937343260082</v>
      </c>
      <c r="K896" s="156">
        <v>3.0331501776206222</v>
      </c>
      <c r="L896" s="156">
        <v>4.8992856622164824</v>
      </c>
      <c r="M896" s="156">
        <v>0.69189790133443574</v>
      </c>
      <c r="N896" s="156">
        <v>4.966554808583787</v>
      </c>
      <c r="O896" s="153"/>
      <c r="P896" s="154"/>
      <c r="Q896" s="154"/>
      <c r="R896" s="154"/>
      <c r="S896" s="154"/>
      <c r="T896" s="154"/>
      <c r="U896" s="154"/>
      <c r="V896" s="154"/>
      <c r="W896" s="154"/>
      <c r="X896" s="154"/>
      <c r="Y896" s="154"/>
      <c r="Z896" s="154"/>
      <c r="AA896" s="154"/>
      <c r="AB896" s="154"/>
      <c r="AC896" s="154"/>
      <c r="AD896" s="154"/>
      <c r="AE896" s="154"/>
      <c r="AF896" s="154"/>
      <c r="AG896" s="154"/>
      <c r="AH896" s="154"/>
      <c r="AI896" s="154"/>
      <c r="AJ896" s="154"/>
      <c r="AK896" s="154"/>
      <c r="AL896" s="154"/>
      <c r="AM896" s="154"/>
      <c r="AN896" s="154"/>
      <c r="AO896" s="154"/>
      <c r="AP896" s="154"/>
      <c r="AQ896" s="154"/>
      <c r="AR896" s="154"/>
      <c r="AS896" s="154"/>
      <c r="AT896" s="154"/>
      <c r="AU896" s="154"/>
      <c r="AV896" s="154"/>
      <c r="AW896" s="154"/>
      <c r="AX896" s="154"/>
      <c r="AY896" s="154"/>
      <c r="AZ896" s="154"/>
      <c r="BA896" s="154"/>
      <c r="BB896" s="154"/>
      <c r="BC896" s="154"/>
      <c r="BD896" s="154"/>
      <c r="BE896" s="154"/>
      <c r="BF896" s="154"/>
      <c r="BG896" s="154"/>
      <c r="BH896" s="154"/>
      <c r="BI896" s="154"/>
      <c r="BJ896" s="154"/>
      <c r="BK896" s="154"/>
      <c r="BL896" s="154"/>
      <c r="BM896" s="157"/>
    </row>
    <row r="897" spans="1:65">
      <c r="A897" s="28"/>
      <c r="B897" s="3" t="s">
        <v>84</v>
      </c>
      <c r="C897" s="27"/>
      <c r="D897" s="13">
        <v>0.10777859378998117</v>
      </c>
      <c r="E897" s="13">
        <v>2.0562889095059014E-2</v>
      </c>
      <c r="F897" s="13">
        <v>8.1966088037826165E-2</v>
      </c>
      <c r="G897" s="13">
        <v>1.7094547183260346E-2</v>
      </c>
      <c r="H897" s="13">
        <v>2.5493305132959842E-2</v>
      </c>
      <c r="I897" s="13">
        <v>2.9056936388863606E-2</v>
      </c>
      <c r="J897" s="13">
        <v>8.0313757420531727E-3</v>
      </c>
      <c r="K897" s="13">
        <v>1.2132600710482489E-2</v>
      </c>
      <c r="L897" s="13">
        <v>2.0565359787669407E-2</v>
      </c>
      <c r="M897" s="13">
        <v>2.6036919220817079E-3</v>
      </c>
      <c r="N897" s="13">
        <v>2.0161927504399674E-2</v>
      </c>
      <c r="O897" s="96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2"/>
    </row>
    <row r="898" spans="1:65">
      <c r="A898" s="28"/>
      <c r="B898" s="3" t="s">
        <v>218</v>
      </c>
      <c r="C898" s="27"/>
      <c r="D898" s="13">
        <v>3.2979528922276735E-2</v>
      </c>
      <c r="E898" s="13">
        <v>0.1660044879687721</v>
      </c>
      <c r="F898" s="13">
        <v>7.3701455160999796E-2</v>
      </c>
      <c r="G898" s="13">
        <v>-1.5886782564191071E-2</v>
      </c>
      <c r="H898" s="13">
        <v>3.0264733839695079E-2</v>
      </c>
      <c r="I898" s="13">
        <v>6.3620918600382215E-3</v>
      </c>
      <c r="J898" s="13">
        <v>1.1532647769882498E-2</v>
      </c>
      <c r="K898" s="13">
        <v>1.8048155968078294E-2</v>
      </c>
      <c r="L898" s="13">
        <v>-2.9881551214898994E-2</v>
      </c>
      <c r="M898" s="13">
        <v>8.2133222594990229E-2</v>
      </c>
      <c r="N898" s="13">
        <v>3.1167830138798536E-3</v>
      </c>
      <c r="O898" s="96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52"/>
    </row>
    <row r="899" spans="1:65">
      <c r="A899" s="28"/>
      <c r="B899" s="44" t="s">
        <v>219</v>
      </c>
      <c r="C899" s="45"/>
      <c r="D899" s="43">
        <v>0.67</v>
      </c>
      <c r="E899" s="43">
        <v>6.68</v>
      </c>
      <c r="F899" s="43">
        <v>2.5099999999999998</v>
      </c>
      <c r="G899" s="43">
        <v>1.53</v>
      </c>
      <c r="H899" s="43">
        <v>0.55000000000000004</v>
      </c>
      <c r="I899" s="43">
        <v>0.53</v>
      </c>
      <c r="J899" s="43">
        <v>0.28999999999999998</v>
      </c>
      <c r="K899" s="43">
        <v>0</v>
      </c>
      <c r="L899" s="43">
        <v>2.16</v>
      </c>
      <c r="M899" s="43">
        <v>2.89</v>
      </c>
      <c r="N899" s="43">
        <v>0.67</v>
      </c>
      <c r="O899" s="96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2"/>
    </row>
    <row r="900" spans="1:65">
      <c r="B900" s="29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BM900" s="52"/>
    </row>
    <row r="901" spans="1:65" ht="15">
      <c r="B901" s="8" t="s">
        <v>635</v>
      </c>
      <c r="BM901" s="26" t="s">
        <v>65</v>
      </c>
    </row>
    <row r="902" spans="1:65" ht="15">
      <c r="A902" s="24" t="s">
        <v>61</v>
      </c>
      <c r="B902" s="18" t="s">
        <v>114</v>
      </c>
      <c r="C902" s="15" t="s">
        <v>115</v>
      </c>
      <c r="D902" s="16" t="s">
        <v>209</v>
      </c>
      <c r="E902" s="17" t="s">
        <v>209</v>
      </c>
      <c r="F902" s="17" t="s">
        <v>209</v>
      </c>
      <c r="G902" s="17" t="s">
        <v>209</v>
      </c>
      <c r="H902" s="17" t="s">
        <v>209</v>
      </c>
      <c r="I902" s="17" t="s">
        <v>209</v>
      </c>
      <c r="J902" s="17" t="s">
        <v>209</v>
      </c>
      <c r="K902" s="17" t="s">
        <v>209</v>
      </c>
      <c r="L902" s="17" t="s">
        <v>209</v>
      </c>
      <c r="M902" s="17" t="s">
        <v>209</v>
      </c>
      <c r="N902" s="17" t="s">
        <v>209</v>
      </c>
      <c r="O902" s="17" t="s">
        <v>209</v>
      </c>
      <c r="P902" s="96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6">
        <v>1</v>
      </c>
    </row>
    <row r="903" spans="1:65">
      <c r="A903" s="28"/>
      <c r="B903" s="19" t="s">
        <v>210</v>
      </c>
      <c r="C903" s="9" t="s">
        <v>210</v>
      </c>
      <c r="D903" s="94" t="s">
        <v>222</v>
      </c>
      <c r="E903" s="95" t="s">
        <v>271</v>
      </c>
      <c r="F903" s="95" t="s">
        <v>272</v>
      </c>
      <c r="G903" s="95" t="s">
        <v>273</v>
      </c>
      <c r="H903" s="95" t="s">
        <v>274</v>
      </c>
      <c r="I903" s="95" t="s">
        <v>285</v>
      </c>
      <c r="J903" s="95" t="s">
        <v>264</v>
      </c>
      <c r="K903" s="95" t="s">
        <v>211</v>
      </c>
      <c r="L903" s="95" t="s">
        <v>286</v>
      </c>
      <c r="M903" s="95" t="s">
        <v>265</v>
      </c>
      <c r="N903" s="95" t="s">
        <v>212</v>
      </c>
      <c r="O903" s="95" t="s">
        <v>224</v>
      </c>
      <c r="P903" s="96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6" t="s">
        <v>1</v>
      </c>
    </row>
    <row r="904" spans="1:65">
      <c r="A904" s="28"/>
      <c r="B904" s="19"/>
      <c r="C904" s="9"/>
      <c r="D904" s="10" t="s">
        <v>287</v>
      </c>
      <c r="E904" s="11" t="s">
        <v>287</v>
      </c>
      <c r="F904" s="11" t="s">
        <v>287</v>
      </c>
      <c r="G904" s="11" t="s">
        <v>287</v>
      </c>
      <c r="H904" s="11" t="s">
        <v>287</v>
      </c>
      <c r="I904" s="11" t="s">
        <v>287</v>
      </c>
      <c r="J904" s="11" t="s">
        <v>116</v>
      </c>
      <c r="K904" s="11" t="s">
        <v>116</v>
      </c>
      <c r="L904" s="11" t="s">
        <v>288</v>
      </c>
      <c r="M904" s="11" t="s">
        <v>116</v>
      </c>
      <c r="N904" s="11" t="s">
        <v>288</v>
      </c>
      <c r="O904" s="11" t="s">
        <v>116</v>
      </c>
      <c r="P904" s="96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6">
        <v>3</v>
      </c>
    </row>
    <row r="905" spans="1:65">
      <c r="A905" s="28"/>
      <c r="B905" s="19"/>
      <c r="C905" s="9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96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6">
        <v>3</v>
      </c>
    </row>
    <row r="906" spans="1:65">
      <c r="A906" s="28"/>
      <c r="B906" s="18">
        <v>1</v>
      </c>
      <c r="C906" s="14">
        <v>1</v>
      </c>
      <c r="D906" s="173">
        <v>1.1499999999999999</v>
      </c>
      <c r="E906" s="173">
        <v>1.2</v>
      </c>
      <c r="F906" s="173">
        <v>0.99500000000000011</v>
      </c>
      <c r="G906" s="173">
        <v>0.8829999999999999</v>
      </c>
      <c r="H906" s="173">
        <v>0.88200000000000001</v>
      </c>
      <c r="I906" s="173">
        <v>0.98067252152512008</v>
      </c>
      <c r="J906" s="173">
        <v>0.93999999999999984</v>
      </c>
      <c r="K906" s="178">
        <v>0.73020000000000007</v>
      </c>
      <c r="L906" s="173">
        <v>0.86199999999999988</v>
      </c>
      <c r="M906" s="179">
        <v>1.2364999999999999</v>
      </c>
      <c r="N906" s="178">
        <v>0.68</v>
      </c>
      <c r="O906" s="178">
        <v>1.34</v>
      </c>
      <c r="P906" s="171"/>
      <c r="Q906" s="172"/>
      <c r="R906" s="172"/>
      <c r="S906" s="172"/>
      <c r="T906" s="172"/>
      <c r="U906" s="172"/>
      <c r="V906" s="172"/>
      <c r="W906" s="172"/>
      <c r="X906" s="172"/>
      <c r="Y906" s="172"/>
      <c r="Z906" s="172"/>
      <c r="AA906" s="172"/>
      <c r="AB906" s="172"/>
      <c r="AC906" s="172"/>
      <c r="AD906" s="172"/>
      <c r="AE906" s="172"/>
      <c r="AF906" s="172"/>
      <c r="AG906" s="172"/>
      <c r="AH906" s="172"/>
      <c r="AI906" s="172"/>
      <c r="AJ906" s="172"/>
      <c r="AK906" s="172"/>
      <c r="AL906" s="172"/>
      <c r="AM906" s="172"/>
      <c r="AN906" s="172"/>
      <c r="AO906" s="172"/>
      <c r="AP906" s="172"/>
      <c r="AQ906" s="172"/>
      <c r="AR906" s="172"/>
      <c r="AS906" s="172"/>
      <c r="AT906" s="172"/>
      <c r="AU906" s="172"/>
      <c r="AV906" s="172"/>
      <c r="AW906" s="172"/>
      <c r="AX906" s="172"/>
      <c r="AY906" s="172"/>
      <c r="AZ906" s="172"/>
      <c r="BA906" s="172"/>
      <c r="BB906" s="172"/>
      <c r="BC906" s="172"/>
      <c r="BD906" s="172"/>
      <c r="BE906" s="172"/>
      <c r="BF906" s="172"/>
      <c r="BG906" s="172"/>
      <c r="BH906" s="172"/>
      <c r="BI906" s="172"/>
      <c r="BJ906" s="172"/>
      <c r="BK906" s="172"/>
      <c r="BL906" s="172"/>
      <c r="BM906" s="174">
        <v>1</v>
      </c>
    </row>
    <row r="907" spans="1:65">
      <c r="A907" s="28"/>
      <c r="B907" s="19">
        <v>1</v>
      </c>
      <c r="C907" s="9">
        <v>2</v>
      </c>
      <c r="D907" s="23">
        <v>1.1399999999999999</v>
      </c>
      <c r="E907" s="23">
        <v>1.145</v>
      </c>
      <c r="F907" s="23">
        <v>1.0049999999999999</v>
      </c>
      <c r="G907" s="23">
        <v>0.94099999999999995</v>
      </c>
      <c r="H907" s="23">
        <v>0.88400000000000012</v>
      </c>
      <c r="I907" s="23">
        <v>0.9838408654471511</v>
      </c>
      <c r="J907" s="23">
        <v>0.93999999999999984</v>
      </c>
      <c r="K907" s="180">
        <v>0.65949999999999998</v>
      </c>
      <c r="L907" s="23">
        <v>0.88100000000000001</v>
      </c>
      <c r="M907" s="23">
        <v>0.94520000000000004</v>
      </c>
      <c r="N907" s="180">
        <v>0.64</v>
      </c>
      <c r="O907" s="180">
        <v>1.36</v>
      </c>
      <c r="P907" s="171"/>
      <c r="Q907" s="172"/>
      <c r="R907" s="172"/>
      <c r="S907" s="172"/>
      <c r="T907" s="172"/>
      <c r="U907" s="172"/>
      <c r="V907" s="172"/>
      <c r="W907" s="172"/>
      <c r="X907" s="172"/>
      <c r="Y907" s="172"/>
      <c r="Z907" s="172"/>
      <c r="AA907" s="172"/>
      <c r="AB907" s="172"/>
      <c r="AC907" s="172"/>
      <c r="AD907" s="172"/>
      <c r="AE907" s="172"/>
      <c r="AF907" s="172"/>
      <c r="AG907" s="172"/>
      <c r="AH907" s="172"/>
      <c r="AI907" s="172"/>
      <c r="AJ907" s="172"/>
      <c r="AK907" s="172"/>
      <c r="AL907" s="172"/>
      <c r="AM907" s="172"/>
      <c r="AN907" s="172"/>
      <c r="AO907" s="172"/>
      <c r="AP907" s="172"/>
      <c r="AQ907" s="172"/>
      <c r="AR907" s="172"/>
      <c r="AS907" s="172"/>
      <c r="AT907" s="172"/>
      <c r="AU907" s="172"/>
      <c r="AV907" s="172"/>
      <c r="AW907" s="172"/>
      <c r="AX907" s="172"/>
      <c r="AY907" s="172"/>
      <c r="AZ907" s="172"/>
      <c r="BA907" s="172"/>
      <c r="BB907" s="172"/>
      <c r="BC907" s="172"/>
      <c r="BD907" s="172"/>
      <c r="BE907" s="172"/>
      <c r="BF907" s="172"/>
      <c r="BG907" s="172"/>
      <c r="BH907" s="172"/>
      <c r="BI907" s="172"/>
      <c r="BJ907" s="172"/>
      <c r="BK907" s="172"/>
      <c r="BL907" s="172"/>
      <c r="BM907" s="174" t="e">
        <v>#N/A</v>
      </c>
    </row>
    <row r="908" spans="1:65">
      <c r="A908" s="28"/>
      <c r="B908" s="19">
        <v>1</v>
      </c>
      <c r="C908" s="9">
        <v>3</v>
      </c>
      <c r="D908" s="23">
        <v>1.0900000000000001</v>
      </c>
      <c r="E908" s="23">
        <v>1.22</v>
      </c>
      <c r="F908" s="23">
        <v>0.997</v>
      </c>
      <c r="G908" s="23">
        <v>0.97599999999999998</v>
      </c>
      <c r="H908" s="23">
        <v>0.872</v>
      </c>
      <c r="I908" s="23">
        <v>0.93880154393857318</v>
      </c>
      <c r="J908" s="23">
        <v>0.91</v>
      </c>
      <c r="K908" s="180">
        <v>0.67019999999999991</v>
      </c>
      <c r="L908" s="23">
        <v>0.85599999999999998</v>
      </c>
      <c r="M908" s="23">
        <v>0.96179999999999999</v>
      </c>
      <c r="N908" s="180">
        <v>0.66</v>
      </c>
      <c r="O908" s="180">
        <v>1.32</v>
      </c>
      <c r="P908" s="171"/>
      <c r="Q908" s="172"/>
      <c r="R908" s="172"/>
      <c r="S908" s="172"/>
      <c r="T908" s="172"/>
      <c r="U908" s="172"/>
      <c r="V908" s="172"/>
      <c r="W908" s="172"/>
      <c r="X908" s="172"/>
      <c r="Y908" s="172"/>
      <c r="Z908" s="172"/>
      <c r="AA908" s="172"/>
      <c r="AB908" s="172"/>
      <c r="AC908" s="172"/>
      <c r="AD908" s="172"/>
      <c r="AE908" s="172"/>
      <c r="AF908" s="172"/>
      <c r="AG908" s="172"/>
      <c r="AH908" s="172"/>
      <c r="AI908" s="172"/>
      <c r="AJ908" s="172"/>
      <c r="AK908" s="172"/>
      <c r="AL908" s="172"/>
      <c r="AM908" s="172"/>
      <c r="AN908" s="172"/>
      <c r="AO908" s="172"/>
      <c r="AP908" s="172"/>
      <c r="AQ908" s="172"/>
      <c r="AR908" s="172"/>
      <c r="AS908" s="172"/>
      <c r="AT908" s="172"/>
      <c r="AU908" s="172"/>
      <c r="AV908" s="172"/>
      <c r="AW908" s="172"/>
      <c r="AX908" s="172"/>
      <c r="AY908" s="172"/>
      <c r="AZ908" s="172"/>
      <c r="BA908" s="172"/>
      <c r="BB908" s="172"/>
      <c r="BC908" s="172"/>
      <c r="BD908" s="172"/>
      <c r="BE908" s="172"/>
      <c r="BF908" s="172"/>
      <c r="BG908" s="172"/>
      <c r="BH908" s="172"/>
      <c r="BI908" s="172"/>
      <c r="BJ908" s="172"/>
      <c r="BK908" s="172"/>
      <c r="BL908" s="172"/>
      <c r="BM908" s="174">
        <v>16</v>
      </c>
    </row>
    <row r="909" spans="1:65">
      <c r="A909" s="28"/>
      <c r="B909" s="19">
        <v>1</v>
      </c>
      <c r="C909" s="9">
        <v>4</v>
      </c>
      <c r="D909" s="23">
        <v>1.095</v>
      </c>
      <c r="E909" s="23">
        <v>1.19</v>
      </c>
      <c r="F909" s="23">
        <v>1.02</v>
      </c>
      <c r="G909" s="23">
        <v>0.95199999999999985</v>
      </c>
      <c r="H909" s="23">
        <v>0.90700000000000003</v>
      </c>
      <c r="I909" s="23">
        <v>0.99168036127147208</v>
      </c>
      <c r="J909" s="23">
        <v>0.89</v>
      </c>
      <c r="K909" s="180">
        <v>0.66189999999999993</v>
      </c>
      <c r="L909" s="23">
        <v>0.86399999999999999</v>
      </c>
      <c r="M909" s="23">
        <v>0.95350000000000001</v>
      </c>
      <c r="N909" s="180">
        <v>0.65</v>
      </c>
      <c r="O909" s="180">
        <v>1.38</v>
      </c>
      <c r="P909" s="171"/>
      <c r="Q909" s="172"/>
      <c r="R909" s="172"/>
      <c r="S909" s="172"/>
      <c r="T909" s="172"/>
      <c r="U909" s="172"/>
      <c r="V909" s="172"/>
      <c r="W909" s="172"/>
      <c r="X909" s="172"/>
      <c r="Y909" s="172"/>
      <c r="Z909" s="172"/>
      <c r="AA909" s="172"/>
      <c r="AB909" s="172"/>
      <c r="AC909" s="172"/>
      <c r="AD909" s="172"/>
      <c r="AE909" s="172"/>
      <c r="AF909" s="172"/>
      <c r="AG909" s="172"/>
      <c r="AH909" s="172"/>
      <c r="AI909" s="172"/>
      <c r="AJ909" s="172"/>
      <c r="AK909" s="172"/>
      <c r="AL909" s="172"/>
      <c r="AM909" s="172"/>
      <c r="AN909" s="172"/>
      <c r="AO909" s="172"/>
      <c r="AP909" s="172"/>
      <c r="AQ909" s="172"/>
      <c r="AR909" s="172"/>
      <c r="AS909" s="172"/>
      <c r="AT909" s="172"/>
      <c r="AU909" s="172"/>
      <c r="AV909" s="172"/>
      <c r="AW909" s="172"/>
      <c r="AX909" s="172"/>
      <c r="AY909" s="172"/>
      <c r="AZ909" s="172"/>
      <c r="BA909" s="172"/>
      <c r="BB909" s="172"/>
      <c r="BC909" s="172"/>
      <c r="BD909" s="172"/>
      <c r="BE909" s="172"/>
      <c r="BF909" s="172"/>
      <c r="BG909" s="172"/>
      <c r="BH909" s="172"/>
      <c r="BI909" s="172"/>
      <c r="BJ909" s="172"/>
      <c r="BK909" s="172"/>
      <c r="BL909" s="172"/>
      <c r="BM909" s="174">
        <v>0.98596223656502346</v>
      </c>
    </row>
    <row r="910" spans="1:65">
      <c r="A910" s="28"/>
      <c r="B910" s="19">
        <v>1</v>
      </c>
      <c r="C910" s="9">
        <v>5</v>
      </c>
      <c r="D910" s="23">
        <v>1.1100000000000001</v>
      </c>
      <c r="E910" s="23">
        <v>1.165</v>
      </c>
      <c r="F910" s="23">
        <v>0.99500000000000011</v>
      </c>
      <c r="G910" s="23">
        <v>0.91800000000000004</v>
      </c>
      <c r="H910" s="23">
        <v>0.95599999999999996</v>
      </c>
      <c r="I910" s="23">
        <v>0.9696874503342543</v>
      </c>
      <c r="J910" s="23">
        <v>0.91</v>
      </c>
      <c r="K910" s="180">
        <v>0.70280000000000009</v>
      </c>
      <c r="L910" s="23">
        <v>0.85699999999999998</v>
      </c>
      <c r="M910" s="23">
        <v>0.95489999999999997</v>
      </c>
      <c r="N910" s="180">
        <v>0.7</v>
      </c>
      <c r="O910" s="180">
        <v>1.35</v>
      </c>
      <c r="P910" s="171"/>
      <c r="Q910" s="172"/>
      <c r="R910" s="172"/>
      <c r="S910" s="172"/>
      <c r="T910" s="172"/>
      <c r="U910" s="172"/>
      <c r="V910" s="172"/>
      <c r="W910" s="172"/>
      <c r="X910" s="172"/>
      <c r="Y910" s="172"/>
      <c r="Z910" s="172"/>
      <c r="AA910" s="172"/>
      <c r="AB910" s="172"/>
      <c r="AC910" s="172"/>
      <c r="AD910" s="172"/>
      <c r="AE910" s="172"/>
      <c r="AF910" s="172"/>
      <c r="AG910" s="172"/>
      <c r="AH910" s="172"/>
      <c r="AI910" s="172"/>
      <c r="AJ910" s="172"/>
      <c r="AK910" s="172"/>
      <c r="AL910" s="172"/>
      <c r="AM910" s="172"/>
      <c r="AN910" s="172"/>
      <c r="AO910" s="172"/>
      <c r="AP910" s="172"/>
      <c r="AQ910" s="172"/>
      <c r="AR910" s="172"/>
      <c r="AS910" s="172"/>
      <c r="AT910" s="172"/>
      <c r="AU910" s="172"/>
      <c r="AV910" s="172"/>
      <c r="AW910" s="172"/>
      <c r="AX910" s="172"/>
      <c r="AY910" s="172"/>
      <c r="AZ910" s="172"/>
      <c r="BA910" s="172"/>
      <c r="BB910" s="172"/>
      <c r="BC910" s="172"/>
      <c r="BD910" s="172"/>
      <c r="BE910" s="172"/>
      <c r="BF910" s="172"/>
      <c r="BG910" s="172"/>
      <c r="BH910" s="172"/>
      <c r="BI910" s="172"/>
      <c r="BJ910" s="172"/>
      <c r="BK910" s="172"/>
      <c r="BL910" s="172"/>
      <c r="BM910" s="174">
        <v>112</v>
      </c>
    </row>
    <row r="911" spans="1:65">
      <c r="A911" s="28"/>
      <c r="B911" s="19">
        <v>1</v>
      </c>
      <c r="C911" s="9">
        <v>6</v>
      </c>
      <c r="D911" s="23">
        <v>1.105</v>
      </c>
      <c r="E911" s="23">
        <v>1.1499999999999999</v>
      </c>
      <c r="F911" s="23">
        <v>0.98299999999999998</v>
      </c>
      <c r="G911" s="23">
        <v>0.89700000000000002</v>
      </c>
      <c r="H911" s="23">
        <v>0.94199999999999995</v>
      </c>
      <c r="I911" s="23">
        <v>0.9324380319946951</v>
      </c>
      <c r="J911" s="23">
        <v>0.89</v>
      </c>
      <c r="K911" s="180">
        <v>0.71799999999999997</v>
      </c>
      <c r="L911" s="23">
        <v>0.88800000000000012</v>
      </c>
      <c r="M911" s="23">
        <v>1.1778</v>
      </c>
      <c r="N911" s="180">
        <v>0.67</v>
      </c>
      <c r="O911" s="180">
        <v>1.43</v>
      </c>
      <c r="P911" s="171"/>
      <c r="Q911" s="172"/>
      <c r="R911" s="172"/>
      <c r="S911" s="172"/>
      <c r="T911" s="172"/>
      <c r="U911" s="172"/>
      <c r="V911" s="172"/>
      <c r="W911" s="172"/>
      <c r="X911" s="172"/>
      <c r="Y911" s="172"/>
      <c r="Z911" s="172"/>
      <c r="AA911" s="172"/>
      <c r="AB911" s="172"/>
      <c r="AC911" s="172"/>
      <c r="AD911" s="172"/>
      <c r="AE911" s="172"/>
      <c r="AF911" s="172"/>
      <c r="AG911" s="172"/>
      <c r="AH911" s="172"/>
      <c r="AI911" s="172"/>
      <c r="AJ911" s="172"/>
      <c r="AK911" s="172"/>
      <c r="AL911" s="172"/>
      <c r="AM911" s="172"/>
      <c r="AN911" s="172"/>
      <c r="AO911" s="172"/>
      <c r="AP911" s="172"/>
      <c r="AQ911" s="172"/>
      <c r="AR911" s="172"/>
      <c r="AS911" s="172"/>
      <c r="AT911" s="172"/>
      <c r="AU911" s="172"/>
      <c r="AV911" s="172"/>
      <c r="AW911" s="172"/>
      <c r="AX911" s="172"/>
      <c r="AY911" s="172"/>
      <c r="AZ911" s="172"/>
      <c r="BA911" s="172"/>
      <c r="BB911" s="172"/>
      <c r="BC911" s="172"/>
      <c r="BD911" s="172"/>
      <c r="BE911" s="172"/>
      <c r="BF911" s="172"/>
      <c r="BG911" s="172"/>
      <c r="BH911" s="172"/>
      <c r="BI911" s="172"/>
      <c r="BJ911" s="172"/>
      <c r="BK911" s="172"/>
      <c r="BL911" s="172"/>
      <c r="BM911" s="53"/>
    </row>
    <row r="912" spans="1:65">
      <c r="A912" s="28"/>
      <c r="B912" s="20" t="s">
        <v>215</v>
      </c>
      <c r="C912" s="12"/>
      <c r="D912" s="176">
        <v>1.115</v>
      </c>
      <c r="E912" s="176">
        <v>1.178333333333333</v>
      </c>
      <c r="F912" s="176">
        <v>0.99916666666666654</v>
      </c>
      <c r="G912" s="176">
        <v>0.9278333333333334</v>
      </c>
      <c r="H912" s="176">
        <v>0.90716666666666657</v>
      </c>
      <c r="I912" s="176">
        <v>0.96618679575187771</v>
      </c>
      <c r="J912" s="176">
        <v>0.91333333333333322</v>
      </c>
      <c r="K912" s="176">
        <v>0.69043333333333334</v>
      </c>
      <c r="L912" s="176">
        <v>0.86799999999999988</v>
      </c>
      <c r="M912" s="176">
        <v>1.0382833333333334</v>
      </c>
      <c r="N912" s="176">
        <v>0.66666666666666663</v>
      </c>
      <c r="O912" s="176">
        <v>1.3633333333333333</v>
      </c>
      <c r="P912" s="171"/>
      <c r="Q912" s="172"/>
      <c r="R912" s="172"/>
      <c r="S912" s="172"/>
      <c r="T912" s="172"/>
      <c r="U912" s="172"/>
      <c r="V912" s="172"/>
      <c r="W912" s="172"/>
      <c r="X912" s="172"/>
      <c r="Y912" s="172"/>
      <c r="Z912" s="172"/>
      <c r="AA912" s="172"/>
      <c r="AB912" s="172"/>
      <c r="AC912" s="172"/>
      <c r="AD912" s="172"/>
      <c r="AE912" s="172"/>
      <c r="AF912" s="172"/>
      <c r="AG912" s="172"/>
      <c r="AH912" s="172"/>
      <c r="AI912" s="172"/>
      <c r="AJ912" s="172"/>
      <c r="AK912" s="172"/>
      <c r="AL912" s="172"/>
      <c r="AM912" s="172"/>
      <c r="AN912" s="172"/>
      <c r="AO912" s="172"/>
      <c r="AP912" s="172"/>
      <c r="AQ912" s="172"/>
      <c r="AR912" s="172"/>
      <c r="AS912" s="172"/>
      <c r="AT912" s="172"/>
      <c r="AU912" s="172"/>
      <c r="AV912" s="172"/>
      <c r="AW912" s="172"/>
      <c r="AX912" s="172"/>
      <c r="AY912" s="172"/>
      <c r="AZ912" s="172"/>
      <c r="BA912" s="172"/>
      <c r="BB912" s="172"/>
      <c r="BC912" s="172"/>
      <c r="BD912" s="172"/>
      <c r="BE912" s="172"/>
      <c r="BF912" s="172"/>
      <c r="BG912" s="172"/>
      <c r="BH912" s="172"/>
      <c r="BI912" s="172"/>
      <c r="BJ912" s="172"/>
      <c r="BK912" s="172"/>
      <c r="BL912" s="172"/>
      <c r="BM912" s="53"/>
    </row>
    <row r="913" spans="1:65">
      <c r="A913" s="28"/>
      <c r="B913" s="3" t="s">
        <v>216</v>
      </c>
      <c r="C913" s="27"/>
      <c r="D913" s="23">
        <v>1.1074999999999999</v>
      </c>
      <c r="E913" s="23">
        <v>1.1775</v>
      </c>
      <c r="F913" s="23">
        <v>0.996</v>
      </c>
      <c r="G913" s="23">
        <v>0.92949999999999999</v>
      </c>
      <c r="H913" s="23">
        <v>0.89550000000000007</v>
      </c>
      <c r="I913" s="23">
        <v>0.97517998592968724</v>
      </c>
      <c r="J913" s="23">
        <v>0.91</v>
      </c>
      <c r="K913" s="23">
        <v>0.6865</v>
      </c>
      <c r="L913" s="23">
        <v>0.86299999999999999</v>
      </c>
      <c r="M913" s="23">
        <v>0.95835000000000004</v>
      </c>
      <c r="N913" s="23">
        <v>0.66500000000000004</v>
      </c>
      <c r="O913" s="23">
        <v>1.355</v>
      </c>
      <c r="P913" s="171"/>
      <c r="Q913" s="172"/>
      <c r="R913" s="172"/>
      <c r="S913" s="172"/>
      <c r="T913" s="172"/>
      <c r="U913" s="172"/>
      <c r="V913" s="172"/>
      <c r="W913" s="172"/>
      <c r="X913" s="172"/>
      <c r="Y913" s="172"/>
      <c r="Z913" s="172"/>
      <c r="AA913" s="172"/>
      <c r="AB913" s="172"/>
      <c r="AC913" s="172"/>
      <c r="AD913" s="172"/>
      <c r="AE913" s="172"/>
      <c r="AF913" s="172"/>
      <c r="AG913" s="172"/>
      <c r="AH913" s="172"/>
      <c r="AI913" s="172"/>
      <c r="AJ913" s="172"/>
      <c r="AK913" s="172"/>
      <c r="AL913" s="172"/>
      <c r="AM913" s="172"/>
      <c r="AN913" s="172"/>
      <c r="AO913" s="172"/>
      <c r="AP913" s="172"/>
      <c r="AQ913" s="172"/>
      <c r="AR913" s="172"/>
      <c r="AS913" s="172"/>
      <c r="AT913" s="172"/>
      <c r="AU913" s="172"/>
      <c r="AV913" s="172"/>
      <c r="AW913" s="172"/>
      <c r="AX913" s="172"/>
      <c r="AY913" s="172"/>
      <c r="AZ913" s="172"/>
      <c r="BA913" s="172"/>
      <c r="BB913" s="172"/>
      <c r="BC913" s="172"/>
      <c r="BD913" s="172"/>
      <c r="BE913" s="172"/>
      <c r="BF913" s="172"/>
      <c r="BG913" s="172"/>
      <c r="BH913" s="172"/>
      <c r="BI913" s="172"/>
      <c r="BJ913" s="172"/>
      <c r="BK913" s="172"/>
      <c r="BL913" s="172"/>
      <c r="BM913" s="53"/>
    </row>
    <row r="914" spans="1:65">
      <c r="A914" s="28"/>
      <c r="B914" s="3" t="s">
        <v>217</v>
      </c>
      <c r="C914" s="27"/>
      <c r="D914" s="23">
        <v>2.449489742783172E-2</v>
      </c>
      <c r="E914" s="23">
        <v>2.9776948578836383E-2</v>
      </c>
      <c r="F914" s="23">
        <v>1.2400268814290532E-2</v>
      </c>
      <c r="G914" s="23">
        <v>3.5028083970817844E-2</v>
      </c>
      <c r="H914" s="23">
        <v>3.4654965974109164E-2</v>
      </c>
      <c r="I914" s="23">
        <v>2.4789554112191428E-2</v>
      </c>
      <c r="J914" s="23">
        <v>2.2509257354845425E-2</v>
      </c>
      <c r="K914" s="23">
        <v>3.0576635960593665E-2</v>
      </c>
      <c r="L914" s="23">
        <v>1.3311649033835044E-2</v>
      </c>
      <c r="M914" s="23">
        <v>0.13221947536829137</v>
      </c>
      <c r="N914" s="23">
        <v>2.1602468994692852E-2</v>
      </c>
      <c r="O914" s="23">
        <v>3.8297084310253464E-2</v>
      </c>
      <c r="P914" s="171"/>
      <c r="Q914" s="172"/>
      <c r="R914" s="172"/>
      <c r="S914" s="172"/>
      <c r="T914" s="172"/>
      <c r="U914" s="172"/>
      <c r="V914" s="172"/>
      <c r="W914" s="172"/>
      <c r="X914" s="172"/>
      <c r="Y914" s="172"/>
      <c r="Z914" s="172"/>
      <c r="AA914" s="172"/>
      <c r="AB914" s="172"/>
      <c r="AC914" s="172"/>
      <c r="AD914" s="172"/>
      <c r="AE914" s="172"/>
      <c r="AF914" s="172"/>
      <c r="AG914" s="172"/>
      <c r="AH914" s="172"/>
      <c r="AI914" s="172"/>
      <c r="AJ914" s="172"/>
      <c r="AK914" s="172"/>
      <c r="AL914" s="172"/>
      <c r="AM914" s="172"/>
      <c r="AN914" s="172"/>
      <c r="AO914" s="172"/>
      <c r="AP914" s="172"/>
      <c r="AQ914" s="172"/>
      <c r="AR914" s="172"/>
      <c r="AS914" s="172"/>
      <c r="AT914" s="172"/>
      <c r="AU914" s="172"/>
      <c r="AV914" s="172"/>
      <c r="AW914" s="172"/>
      <c r="AX914" s="172"/>
      <c r="AY914" s="172"/>
      <c r="AZ914" s="172"/>
      <c r="BA914" s="172"/>
      <c r="BB914" s="172"/>
      <c r="BC914" s="172"/>
      <c r="BD914" s="172"/>
      <c r="BE914" s="172"/>
      <c r="BF914" s="172"/>
      <c r="BG914" s="172"/>
      <c r="BH914" s="172"/>
      <c r="BI914" s="172"/>
      <c r="BJ914" s="172"/>
      <c r="BK914" s="172"/>
      <c r="BL914" s="172"/>
      <c r="BM914" s="53"/>
    </row>
    <row r="915" spans="1:65">
      <c r="A915" s="28"/>
      <c r="B915" s="3" t="s">
        <v>84</v>
      </c>
      <c r="C915" s="27"/>
      <c r="D915" s="13">
        <v>2.1968517872494816E-2</v>
      </c>
      <c r="E915" s="13">
        <v>2.5270394833524518E-2</v>
      </c>
      <c r="F915" s="13">
        <v>1.2410610990115629E-2</v>
      </c>
      <c r="G915" s="13">
        <v>3.775256041403037E-2</v>
      </c>
      <c r="H915" s="13">
        <v>3.8201322036497336E-2</v>
      </c>
      <c r="I915" s="13">
        <v>2.5657102975517716E-2</v>
      </c>
      <c r="J915" s="13">
        <v>2.4645172286327111E-2</v>
      </c>
      <c r="K915" s="13">
        <v>4.4286152600676386E-2</v>
      </c>
      <c r="L915" s="13">
        <v>1.53360011910542E-2</v>
      </c>
      <c r="M915" s="13">
        <v>0.1273443106746309</v>
      </c>
      <c r="N915" s="13">
        <v>3.2403703492039283E-2</v>
      </c>
      <c r="O915" s="13">
        <v>2.8090770887716478E-2</v>
      </c>
      <c r="P915" s="96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2"/>
    </row>
    <row r="916" spans="1:65">
      <c r="A916" s="28"/>
      <c r="B916" s="3" t="s">
        <v>218</v>
      </c>
      <c r="C916" s="27"/>
      <c r="D916" s="13">
        <v>0.13087495509415148</v>
      </c>
      <c r="E916" s="13">
        <v>0.19511000486033603</v>
      </c>
      <c r="F916" s="13">
        <v>1.3392429863891886E-2</v>
      </c>
      <c r="G916" s="13">
        <v>-5.8956520925389944E-2</v>
      </c>
      <c r="H916" s="13">
        <v>-7.9917431901724179E-2</v>
      </c>
      <c r="I916" s="13">
        <v>-2.00569961807473E-2</v>
      </c>
      <c r="J916" s="13">
        <v>-7.3662966529753571E-2</v>
      </c>
      <c r="K916" s="13">
        <v>-0.29973653378579501</v>
      </c>
      <c r="L916" s="13">
        <v>-0.11964173899397013</v>
      </c>
      <c r="M916" s="13">
        <v>5.3066025074743672E-2</v>
      </c>
      <c r="N916" s="13">
        <v>-0.32384158140857922</v>
      </c>
      <c r="O916" s="13">
        <v>0.38274396601945559</v>
      </c>
      <c r="P916" s="96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2"/>
    </row>
    <row r="917" spans="1:65">
      <c r="A917" s="28"/>
      <c r="B917" s="44" t="s">
        <v>219</v>
      </c>
      <c r="C917" s="45"/>
      <c r="D917" s="43">
        <v>1.33</v>
      </c>
      <c r="E917" s="43">
        <v>1.83</v>
      </c>
      <c r="F917" s="43">
        <v>0.41</v>
      </c>
      <c r="G917" s="43">
        <v>0.15</v>
      </c>
      <c r="H917" s="43">
        <v>0.32</v>
      </c>
      <c r="I917" s="43">
        <v>0.15</v>
      </c>
      <c r="J917" s="43">
        <v>0.27</v>
      </c>
      <c r="K917" s="43">
        <v>2.0299999999999998</v>
      </c>
      <c r="L917" s="43">
        <v>0.63</v>
      </c>
      <c r="M917" s="43">
        <v>0.72</v>
      </c>
      <c r="N917" s="43">
        <v>2.2200000000000002</v>
      </c>
      <c r="O917" s="43">
        <v>3.3</v>
      </c>
      <c r="P917" s="96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2"/>
    </row>
    <row r="918" spans="1:65">
      <c r="B918" s="29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BM918" s="52"/>
    </row>
    <row r="919" spans="1:65" ht="15">
      <c r="B919" s="8" t="s">
        <v>636</v>
      </c>
      <c r="BM919" s="26" t="s">
        <v>65</v>
      </c>
    </row>
    <row r="920" spans="1:65" ht="15">
      <c r="A920" s="24" t="s">
        <v>62</v>
      </c>
      <c r="B920" s="18" t="s">
        <v>114</v>
      </c>
      <c r="C920" s="15" t="s">
        <v>115</v>
      </c>
      <c r="D920" s="16" t="s">
        <v>209</v>
      </c>
      <c r="E920" s="17" t="s">
        <v>209</v>
      </c>
      <c r="F920" s="17" t="s">
        <v>209</v>
      </c>
      <c r="G920" s="17" t="s">
        <v>209</v>
      </c>
      <c r="H920" s="17" t="s">
        <v>209</v>
      </c>
      <c r="I920" s="17" t="s">
        <v>209</v>
      </c>
      <c r="J920" s="17" t="s">
        <v>209</v>
      </c>
      <c r="K920" s="17" t="s">
        <v>209</v>
      </c>
      <c r="L920" s="17" t="s">
        <v>209</v>
      </c>
      <c r="M920" s="17" t="s">
        <v>209</v>
      </c>
      <c r="N920" s="17" t="s">
        <v>209</v>
      </c>
      <c r="O920" s="17" t="s">
        <v>209</v>
      </c>
      <c r="P920" s="17" t="s">
        <v>209</v>
      </c>
      <c r="Q920" s="96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6">
        <v>1</v>
      </c>
    </row>
    <row r="921" spans="1:65">
      <c r="A921" s="28"/>
      <c r="B921" s="19" t="s">
        <v>210</v>
      </c>
      <c r="C921" s="9" t="s">
        <v>210</v>
      </c>
      <c r="D921" s="94" t="s">
        <v>222</v>
      </c>
      <c r="E921" s="95" t="s">
        <v>271</v>
      </c>
      <c r="F921" s="95" t="s">
        <v>272</v>
      </c>
      <c r="G921" s="95" t="s">
        <v>273</v>
      </c>
      <c r="H921" s="95" t="s">
        <v>274</v>
      </c>
      <c r="I921" s="95" t="s">
        <v>285</v>
      </c>
      <c r="J921" s="95" t="s">
        <v>264</v>
      </c>
      <c r="K921" s="95" t="s">
        <v>211</v>
      </c>
      <c r="L921" s="95" t="s">
        <v>286</v>
      </c>
      <c r="M921" s="95" t="s">
        <v>265</v>
      </c>
      <c r="N921" s="95" t="s">
        <v>266</v>
      </c>
      <c r="O921" s="95" t="s">
        <v>270</v>
      </c>
      <c r="P921" s="95" t="s">
        <v>224</v>
      </c>
      <c r="Q921" s="96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6" t="s">
        <v>3</v>
      </c>
    </row>
    <row r="922" spans="1:65">
      <c r="A922" s="28"/>
      <c r="B922" s="19"/>
      <c r="C922" s="9"/>
      <c r="D922" s="10" t="s">
        <v>287</v>
      </c>
      <c r="E922" s="11" t="s">
        <v>287</v>
      </c>
      <c r="F922" s="11" t="s">
        <v>287</v>
      </c>
      <c r="G922" s="11" t="s">
        <v>287</v>
      </c>
      <c r="H922" s="11" t="s">
        <v>287</v>
      </c>
      <c r="I922" s="11" t="s">
        <v>287</v>
      </c>
      <c r="J922" s="11" t="s">
        <v>287</v>
      </c>
      <c r="K922" s="11" t="s">
        <v>287</v>
      </c>
      <c r="L922" s="11" t="s">
        <v>288</v>
      </c>
      <c r="M922" s="11" t="s">
        <v>287</v>
      </c>
      <c r="N922" s="11" t="s">
        <v>287</v>
      </c>
      <c r="O922" s="11" t="s">
        <v>116</v>
      </c>
      <c r="P922" s="11" t="s">
        <v>287</v>
      </c>
      <c r="Q922" s="96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6">
        <v>3</v>
      </c>
    </row>
    <row r="923" spans="1:65">
      <c r="A923" s="28"/>
      <c r="B923" s="19"/>
      <c r="C923" s="9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96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6">
        <v>3</v>
      </c>
    </row>
    <row r="924" spans="1:65">
      <c r="A924" s="28"/>
      <c r="B924" s="18">
        <v>1</v>
      </c>
      <c r="C924" s="14">
        <v>1</v>
      </c>
      <c r="D924" s="173">
        <v>0.08</v>
      </c>
      <c r="E924" s="178">
        <v>0.17</v>
      </c>
      <c r="F924" s="173">
        <v>0.09</v>
      </c>
      <c r="G924" s="173">
        <v>0.09</v>
      </c>
      <c r="H924" s="173">
        <v>0.08</v>
      </c>
      <c r="I924" s="173">
        <v>7.0338719568329766E-2</v>
      </c>
      <c r="J924" s="173">
        <v>7.0000000000000007E-2</v>
      </c>
      <c r="K924" s="178" t="s">
        <v>96</v>
      </c>
      <c r="L924" s="173">
        <v>0.08</v>
      </c>
      <c r="M924" s="173">
        <v>7.0000000000000007E-2</v>
      </c>
      <c r="N924" s="178">
        <v>6.0455100111172402E-2</v>
      </c>
      <c r="O924" s="173">
        <v>0.1</v>
      </c>
      <c r="P924" s="178" t="s">
        <v>109</v>
      </c>
      <c r="Q924" s="171"/>
      <c r="R924" s="172"/>
      <c r="S924" s="172"/>
      <c r="T924" s="172"/>
      <c r="U924" s="172"/>
      <c r="V924" s="172"/>
      <c r="W924" s="172"/>
      <c r="X924" s="172"/>
      <c r="Y924" s="172"/>
      <c r="Z924" s="172"/>
      <c r="AA924" s="172"/>
      <c r="AB924" s="172"/>
      <c r="AC924" s="172"/>
      <c r="AD924" s="172"/>
      <c r="AE924" s="172"/>
      <c r="AF924" s="172"/>
      <c r="AG924" s="172"/>
      <c r="AH924" s="172"/>
      <c r="AI924" s="172"/>
      <c r="AJ924" s="172"/>
      <c r="AK924" s="172"/>
      <c r="AL924" s="172"/>
      <c r="AM924" s="172"/>
      <c r="AN924" s="172"/>
      <c r="AO924" s="172"/>
      <c r="AP924" s="172"/>
      <c r="AQ924" s="172"/>
      <c r="AR924" s="172"/>
      <c r="AS924" s="172"/>
      <c r="AT924" s="172"/>
      <c r="AU924" s="172"/>
      <c r="AV924" s="172"/>
      <c r="AW924" s="172"/>
      <c r="AX924" s="172"/>
      <c r="AY924" s="172"/>
      <c r="AZ924" s="172"/>
      <c r="BA924" s="172"/>
      <c r="BB924" s="172"/>
      <c r="BC924" s="172"/>
      <c r="BD924" s="172"/>
      <c r="BE924" s="172"/>
      <c r="BF924" s="172"/>
      <c r="BG924" s="172"/>
      <c r="BH924" s="172"/>
      <c r="BI924" s="172"/>
      <c r="BJ924" s="172"/>
      <c r="BK924" s="172"/>
      <c r="BL924" s="172"/>
      <c r="BM924" s="174">
        <v>1</v>
      </c>
    </row>
    <row r="925" spans="1:65">
      <c r="A925" s="28"/>
      <c r="B925" s="19">
        <v>1</v>
      </c>
      <c r="C925" s="9">
        <v>2</v>
      </c>
      <c r="D925" s="23">
        <v>0.09</v>
      </c>
      <c r="E925" s="180">
        <v>0.14000000000000001</v>
      </c>
      <c r="F925" s="23">
        <v>0.09</v>
      </c>
      <c r="G925" s="23">
        <v>0.09</v>
      </c>
      <c r="H925" s="23">
        <v>0.09</v>
      </c>
      <c r="I925" s="23">
        <v>7.6686632631462179E-2</v>
      </c>
      <c r="J925" s="23">
        <v>0.06</v>
      </c>
      <c r="K925" s="180" t="s">
        <v>96</v>
      </c>
      <c r="L925" s="23">
        <v>0.08</v>
      </c>
      <c r="M925" s="23">
        <v>7.0000000000000007E-2</v>
      </c>
      <c r="N925" s="180">
        <v>8.0605845815021004E-2</v>
      </c>
      <c r="O925" s="23">
        <v>0.1</v>
      </c>
      <c r="P925" s="180" t="s">
        <v>109</v>
      </c>
      <c r="Q925" s="171"/>
      <c r="R925" s="172"/>
      <c r="S925" s="172"/>
      <c r="T925" s="172"/>
      <c r="U925" s="172"/>
      <c r="V925" s="172"/>
      <c r="W925" s="172"/>
      <c r="X925" s="172"/>
      <c r="Y925" s="172"/>
      <c r="Z925" s="172"/>
      <c r="AA925" s="172"/>
      <c r="AB925" s="172"/>
      <c r="AC925" s="172"/>
      <c r="AD925" s="172"/>
      <c r="AE925" s="172"/>
      <c r="AF925" s="172"/>
      <c r="AG925" s="172"/>
      <c r="AH925" s="172"/>
      <c r="AI925" s="172"/>
      <c r="AJ925" s="172"/>
      <c r="AK925" s="172"/>
      <c r="AL925" s="172"/>
      <c r="AM925" s="172"/>
      <c r="AN925" s="172"/>
      <c r="AO925" s="172"/>
      <c r="AP925" s="172"/>
      <c r="AQ925" s="172"/>
      <c r="AR925" s="172"/>
      <c r="AS925" s="172"/>
      <c r="AT925" s="172"/>
      <c r="AU925" s="172"/>
      <c r="AV925" s="172"/>
      <c r="AW925" s="172"/>
      <c r="AX925" s="172"/>
      <c r="AY925" s="172"/>
      <c r="AZ925" s="172"/>
      <c r="BA925" s="172"/>
      <c r="BB925" s="172"/>
      <c r="BC925" s="172"/>
      <c r="BD925" s="172"/>
      <c r="BE925" s="172"/>
      <c r="BF925" s="172"/>
      <c r="BG925" s="172"/>
      <c r="BH925" s="172"/>
      <c r="BI925" s="172"/>
      <c r="BJ925" s="172"/>
      <c r="BK925" s="172"/>
      <c r="BL925" s="172"/>
      <c r="BM925" s="174">
        <v>18</v>
      </c>
    </row>
    <row r="926" spans="1:65">
      <c r="A926" s="28"/>
      <c r="B926" s="19">
        <v>1</v>
      </c>
      <c r="C926" s="9">
        <v>3</v>
      </c>
      <c r="D926" s="23">
        <v>0.09</v>
      </c>
      <c r="E926" s="180">
        <v>0.15</v>
      </c>
      <c r="F926" s="23">
        <v>0.09</v>
      </c>
      <c r="G926" s="23">
        <v>0.08</v>
      </c>
      <c r="H926" s="23">
        <v>0.09</v>
      </c>
      <c r="I926" s="23">
        <v>7.6876226165266875E-2</v>
      </c>
      <c r="J926" s="23">
        <v>0.08</v>
      </c>
      <c r="K926" s="180" t="s">
        <v>96</v>
      </c>
      <c r="L926" s="23">
        <v>0.08</v>
      </c>
      <c r="M926" s="23">
        <v>7.0000000000000007E-2</v>
      </c>
      <c r="N926" s="180">
        <v>9.2276386625457396E-2</v>
      </c>
      <c r="O926" s="23">
        <v>0.1</v>
      </c>
      <c r="P926" s="180" t="s">
        <v>109</v>
      </c>
      <c r="Q926" s="171"/>
      <c r="R926" s="172"/>
      <c r="S926" s="172"/>
      <c r="T926" s="172"/>
      <c r="U926" s="172"/>
      <c r="V926" s="172"/>
      <c r="W926" s="172"/>
      <c r="X926" s="172"/>
      <c r="Y926" s="172"/>
      <c r="Z926" s="172"/>
      <c r="AA926" s="172"/>
      <c r="AB926" s="172"/>
      <c r="AC926" s="172"/>
      <c r="AD926" s="172"/>
      <c r="AE926" s="172"/>
      <c r="AF926" s="172"/>
      <c r="AG926" s="172"/>
      <c r="AH926" s="172"/>
      <c r="AI926" s="172"/>
      <c r="AJ926" s="172"/>
      <c r="AK926" s="172"/>
      <c r="AL926" s="172"/>
      <c r="AM926" s="172"/>
      <c r="AN926" s="172"/>
      <c r="AO926" s="172"/>
      <c r="AP926" s="172"/>
      <c r="AQ926" s="172"/>
      <c r="AR926" s="172"/>
      <c r="AS926" s="172"/>
      <c r="AT926" s="172"/>
      <c r="AU926" s="172"/>
      <c r="AV926" s="172"/>
      <c r="AW926" s="172"/>
      <c r="AX926" s="172"/>
      <c r="AY926" s="172"/>
      <c r="AZ926" s="172"/>
      <c r="BA926" s="172"/>
      <c r="BB926" s="172"/>
      <c r="BC926" s="172"/>
      <c r="BD926" s="172"/>
      <c r="BE926" s="172"/>
      <c r="BF926" s="172"/>
      <c r="BG926" s="172"/>
      <c r="BH926" s="172"/>
      <c r="BI926" s="172"/>
      <c r="BJ926" s="172"/>
      <c r="BK926" s="172"/>
      <c r="BL926" s="172"/>
      <c r="BM926" s="174">
        <v>16</v>
      </c>
    </row>
    <row r="927" spans="1:65">
      <c r="A927" s="28"/>
      <c r="B927" s="19">
        <v>1</v>
      </c>
      <c r="C927" s="9">
        <v>4</v>
      </c>
      <c r="D927" s="23">
        <v>0.08</v>
      </c>
      <c r="E927" s="180">
        <v>0.12</v>
      </c>
      <c r="F927" s="23">
        <v>0.08</v>
      </c>
      <c r="G927" s="23">
        <v>7.0000000000000007E-2</v>
      </c>
      <c r="H927" s="23">
        <v>0.09</v>
      </c>
      <c r="I927" s="23">
        <v>8.7555619493755177E-2</v>
      </c>
      <c r="J927" s="23">
        <v>0.09</v>
      </c>
      <c r="K927" s="180" t="s">
        <v>96</v>
      </c>
      <c r="L927" s="23">
        <v>0.08</v>
      </c>
      <c r="M927" s="23">
        <v>7.0000000000000007E-2</v>
      </c>
      <c r="N927" s="180">
        <v>0.12090733722271801</v>
      </c>
      <c r="O927" s="23">
        <v>0.1</v>
      </c>
      <c r="P927" s="180" t="s">
        <v>109</v>
      </c>
      <c r="Q927" s="171"/>
      <c r="R927" s="172"/>
      <c r="S927" s="172"/>
      <c r="T927" s="172"/>
      <c r="U927" s="172"/>
      <c r="V927" s="172"/>
      <c r="W927" s="172"/>
      <c r="X927" s="172"/>
      <c r="Y927" s="172"/>
      <c r="Z927" s="172"/>
      <c r="AA927" s="172"/>
      <c r="AB927" s="172"/>
      <c r="AC927" s="172"/>
      <c r="AD927" s="172"/>
      <c r="AE927" s="172"/>
      <c r="AF927" s="172"/>
      <c r="AG927" s="172"/>
      <c r="AH927" s="172"/>
      <c r="AI927" s="172"/>
      <c r="AJ927" s="172"/>
      <c r="AK927" s="172"/>
      <c r="AL927" s="172"/>
      <c r="AM927" s="172"/>
      <c r="AN927" s="172"/>
      <c r="AO927" s="172"/>
      <c r="AP927" s="172"/>
      <c r="AQ927" s="172"/>
      <c r="AR927" s="172"/>
      <c r="AS927" s="172"/>
      <c r="AT927" s="172"/>
      <c r="AU927" s="172"/>
      <c r="AV927" s="172"/>
      <c r="AW927" s="172"/>
      <c r="AX927" s="172"/>
      <c r="AY927" s="172"/>
      <c r="AZ927" s="172"/>
      <c r="BA927" s="172"/>
      <c r="BB927" s="172"/>
      <c r="BC927" s="172"/>
      <c r="BD927" s="172"/>
      <c r="BE927" s="172"/>
      <c r="BF927" s="172"/>
      <c r="BG927" s="172"/>
      <c r="BH927" s="172"/>
      <c r="BI927" s="172"/>
      <c r="BJ927" s="172"/>
      <c r="BK927" s="172"/>
      <c r="BL927" s="172"/>
      <c r="BM927" s="174">
        <v>8.2846752910356702E-2</v>
      </c>
    </row>
    <row r="928" spans="1:65">
      <c r="A928" s="28"/>
      <c r="B928" s="19">
        <v>1</v>
      </c>
      <c r="C928" s="9">
        <v>5</v>
      </c>
      <c r="D928" s="23">
        <v>0.08</v>
      </c>
      <c r="E928" s="180">
        <v>0.1</v>
      </c>
      <c r="F928" s="23">
        <v>0.09</v>
      </c>
      <c r="G928" s="23">
        <v>0.08</v>
      </c>
      <c r="H928" s="23">
        <v>0.09</v>
      </c>
      <c r="I928" s="23">
        <v>8.4066685675975486E-2</v>
      </c>
      <c r="J928" s="23">
        <v>7.0000000000000007E-2</v>
      </c>
      <c r="K928" s="180" t="s">
        <v>96</v>
      </c>
      <c r="L928" s="23">
        <v>0.08</v>
      </c>
      <c r="M928" s="23">
        <v>0.06</v>
      </c>
      <c r="N928" s="180">
        <v>0.153788887931982</v>
      </c>
      <c r="O928" s="23">
        <v>0.1</v>
      </c>
      <c r="P928" s="180" t="s">
        <v>109</v>
      </c>
      <c r="Q928" s="171"/>
      <c r="R928" s="172"/>
      <c r="S928" s="172"/>
      <c r="T928" s="172"/>
      <c r="U928" s="172"/>
      <c r="V928" s="172"/>
      <c r="W928" s="172"/>
      <c r="X928" s="172"/>
      <c r="Y928" s="172"/>
      <c r="Z928" s="172"/>
      <c r="AA928" s="172"/>
      <c r="AB928" s="172"/>
      <c r="AC928" s="172"/>
      <c r="AD928" s="172"/>
      <c r="AE928" s="172"/>
      <c r="AF928" s="172"/>
      <c r="AG928" s="172"/>
      <c r="AH928" s="172"/>
      <c r="AI928" s="172"/>
      <c r="AJ928" s="172"/>
      <c r="AK928" s="172"/>
      <c r="AL928" s="172"/>
      <c r="AM928" s="172"/>
      <c r="AN928" s="172"/>
      <c r="AO928" s="172"/>
      <c r="AP928" s="172"/>
      <c r="AQ928" s="172"/>
      <c r="AR928" s="172"/>
      <c r="AS928" s="172"/>
      <c r="AT928" s="172"/>
      <c r="AU928" s="172"/>
      <c r="AV928" s="172"/>
      <c r="AW928" s="172"/>
      <c r="AX928" s="172"/>
      <c r="AY928" s="172"/>
      <c r="AZ928" s="172"/>
      <c r="BA928" s="172"/>
      <c r="BB928" s="172"/>
      <c r="BC928" s="172"/>
      <c r="BD928" s="172"/>
      <c r="BE928" s="172"/>
      <c r="BF928" s="172"/>
      <c r="BG928" s="172"/>
      <c r="BH928" s="172"/>
      <c r="BI928" s="172"/>
      <c r="BJ928" s="172"/>
      <c r="BK928" s="172"/>
      <c r="BL928" s="172"/>
      <c r="BM928" s="174">
        <v>113</v>
      </c>
    </row>
    <row r="929" spans="1:65">
      <c r="A929" s="28"/>
      <c r="B929" s="19">
        <v>1</v>
      </c>
      <c r="C929" s="9">
        <v>6</v>
      </c>
      <c r="D929" s="23">
        <v>0.08</v>
      </c>
      <c r="E929" s="180">
        <v>0.12</v>
      </c>
      <c r="F929" s="23">
        <v>0.09</v>
      </c>
      <c r="G929" s="23">
        <v>0.09</v>
      </c>
      <c r="H929" s="23">
        <v>0.08</v>
      </c>
      <c r="I929" s="23">
        <v>8.8200773624472872E-2</v>
      </c>
      <c r="J929" s="23">
        <v>0.08</v>
      </c>
      <c r="K929" s="180" t="s">
        <v>96</v>
      </c>
      <c r="L929" s="23">
        <v>0.08</v>
      </c>
      <c r="M929" s="23">
        <v>7.0000000000000007E-2</v>
      </c>
      <c r="N929" s="180">
        <v>0.16333699168604299</v>
      </c>
      <c r="O929" s="23">
        <v>0.1</v>
      </c>
      <c r="P929" s="180" t="s">
        <v>109</v>
      </c>
      <c r="Q929" s="171"/>
      <c r="R929" s="172"/>
      <c r="S929" s="172"/>
      <c r="T929" s="172"/>
      <c r="U929" s="172"/>
      <c r="V929" s="172"/>
      <c r="W929" s="172"/>
      <c r="X929" s="172"/>
      <c r="Y929" s="172"/>
      <c r="Z929" s="172"/>
      <c r="AA929" s="172"/>
      <c r="AB929" s="172"/>
      <c r="AC929" s="172"/>
      <c r="AD929" s="172"/>
      <c r="AE929" s="172"/>
      <c r="AF929" s="172"/>
      <c r="AG929" s="172"/>
      <c r="AH929" s="172"/>
      <c r="AI929" s="172"/>
      <c r="AJ929" s="172"/>
      <c r="AK929" s="172"/>
      <c r="AL929" s="172"/>
      <c r="AM929" s="172"/>
      <c r="AN929" s="172"/>
      <c r="AO929" s="172"/>
      <c r="AP929" s="172"/>
      <c r="AQ929" s="172"/>
      <c r="AR929" s="172"/>
      <c r="AS929" s="172"/>
      <c r="AT929" s="172"/>
      <c r="AU929" s="172"/>
      <c r="AV929" s="172"/>
      <c r="AW929" s="172"/>
      <c r="AX929" s="172"/>
      <c r="AY929" s="172"/>
      <c r="AZ929" s="172"/>
      <c r="BA929" s="172"/>
      <c r="BB929" s="172"/>
      <c r="BC929" s="172"/>
      <c r="BD929" s="172"/>
      <c r="BE929" s="172"/>
      <c r="BF929" s="172"/>
      <c r="BG929" s="172"/>
      <c r="BH929" s="172"/>
      <c r="BI929" s="172"/>
      <c r="BJ929" s="172"/>
      <c r="BK929" s="172"/>
      <c r="BL929" s="172"/>
      <c r="BM929" s="53"/>
    </row>
    <row r="930" spans="1:65">
      <c r="A930" s="28"/>
      <c r="B930" s="20" t="s">
        <v>215</v>
      </c>
      <c r="C930" s="12"/>
      <c r="D930" s="176">
        <v>8.3333333333333329E-2</v>
      </c>
      <c r="E930" s="176">
        <v>0.13333333333333333</v>
      </c>
      <c r="F930" s="176">
        <v>8.8333333333333333E-2</v>
      </c>
      <c r="G930" s="176">
        <v>8.3333333333333329E-2</v>
      </c>
      <c r="H930" s="176">
        <v>8.6666666666666656E-2</v>
      </c>
      <c r="I930" s="176">
        <v>8.0620776193210383E-2</v>
      </c>
      <c r="J930" s="176">
        <v>7.5000000000000011E-2</v>
      </c>
      <c r="K930" s="176" t="s">
        <v>645</v>
      </c>
      <c r="L930" s="176">
        <v>0.08</v>
      </c>
      <c r="M930" s="176">
        <v>6.8333333333333343E-2</v>
      </c>
      <c r="N930" s="176">
        <v>0.11189509156539897</v>
      </c>
      <c r="O930" s="176">
        <v>9.9999999999999992E-2</v>
      </c>
      <c r="P930" s="176" t="s">
        <v>645</v>
      </c>
      <c r="Q930" s="171"/>
      <c r="R930" s="172"/>
      <c r="S930" s="172"/>
      <c r="T930" s="172"/>
      <c r="U930" s="172"/>
      <c r="V930" s="172"/>
      <c r="W930" s="172"/>
      <c r="X930" s="172"/>
      <c r="Y930" s="172"/>
      <c r="Z930" s="172"/>
      <c r="AA930" s="172"/>
      <c r="AB930" s="172"/>
      <c r="AC930" s="172"/>
      <c r="AD930" s="172"/>
      <c r="AE930" s="172"/>
      <c r="AF930" s="172"/>
      <c r="AG930" s="172"/>
      <c r="AH930" s="172"/>
      <c r="AI930" s="172"/>
      <c r="AJ930" s="172"/>
      <c r="AK930" s="172"/>
      <c r="AL930" s="172"/>
      <c r="AM930" s="172"/>
      <c r="AN930" s="172"/>
      <c r="AO930" s="172"/>
      <c r="AP930" s="172"/>
      <c r="AQ930" s="172"/>
      <c r="AR930" s="172"/>
      <c r="AS930" s="172"/>
      <c r="AT930" s="172"/>
      <c r="AU930" s="172"/>
      <c r="AV930" s="172"/>
      <c r="AW930" s="172"/>
      <c r="AX930" s="172"/>
      <c r="AY930" s="172"/>
      <c r="AZ930" s="172"/>
      <c r="BA930" s="172"/>
      <c r="BB930" s="172"/>
      <c r="BC930" s="172"/>
      <c r="BD930" s="172"/>
      <c r="BE930" s="172"/>
      <c r="BF930" s="172"/>
      <c r="BG930" s="172"/>
      <c r="BH930" s="172"/>
      <c r="BI930" s="172"/>
      <c r="BJ930" s="172"/>
      <c r="BK930" s="172"/>
      <c r="BL930" s="172"/>
      <c r="BM930" s="53"/>
    </row>
    <row r="931" spans="1:65">
      <c r="A931" s="28"/>
      <c r="B931" s="3" t="s">
        <v>216</v>
      </c>
      <c r="C931" s="27"/>
      <c r="D931" s="23">
        <v>0.08</v>
      </c>
      <c r="E931" s="23">
        <v>0.13</v>
      </c>
      <c r="F931" s="23">
        <v>0.09</v>
      </c>
      <c r="G931" s="23">
        <v>8.4999999999999992E-2</v>
      </c>
      <c r="H931" s="23">
        <v>0.09</v>
      </c>
      <c r="I931" s="23">
        <v>8.0471455920621188E-2</v>
      </c>
      <c r="J931" s="23">
        <v>7.5000000000000011E-2</v>
      </c>
      <c r="K931" s="23" t="s">
        <v>645</v>
      </c>
      <c r="L931" s="23">
        <v>0.08</v>
      </c>
      <c r="M931" s="23">
        <v>7.0000000000000007E-2</v>
      </c>
      <c r="N931" s="23">
        <v>0.10659186192408771</v>
      </c>
      <c r="O931" s="23">
        <v>0.1</v>
      </c>
      <c r="P931" s="23" t="s">
        <v>645</v>
      </c>
      <c r="Q931" s="171"/>
      <c r="R931" s="172"/>
      <c r="S931" s="172"/>
      <c r="T931" s="172"/>
      <c r="U931" s="172"/>
      <c r="V931" s="172"/>
      <c r="W931" s="172"/>
      <c r="X931" s="172"/>
      <c r="Y931" s="172"/>
      <c r="Z931" s="172"/>
      <c r="AA931" s="172"/>
      <c r="AB931" s="172"/>
      <c r="AC931" s="172"/>
      <c r="AD931" s="172"/>
      <c r="AE931" s="172"/>
      <c r="AF931" s="172"/>
      <c r="AG931" s="172"/>
      <c r="AH931" s="172"/>
      <c r="AI931" s="172"/>
      <c r="AJ931" s="172"/>
      <c r="AK931" s="172"/>
      <c r="AL931" s="172"/>
      <c r="AM931" s="172"/>
      <c r="AN931" s="172"/>
      <c r="AO931" s="172"/>
      <c r="AP931" s="172"/>
      <c r="AQ931" s="172"/>
      <c r="AR931" s="172"/>
      <c r="AS931" s="172"/>
      <c r="AT931" s="172"/>
      <c r="AU931" s="172"/>
      <c r="AV931" s="172"/>
      <c r="AW931" s="172"/>
      <c r="AX931" s="172"/>
      <c r="AY931" s="172"/>
      <c r="AZ931" s="172"/>
      <c r="BA931" s="172"/>
      <c r="BB931" s="172"/>
      <c r="BC931" s="172"/>
      <c r="BD931" s="172"/>
      <c r="BE931" s="172"/>
      <c r="BF931" s="172"/>
      <c r="BG931" s="172"/>
      <c r="BH931" s="172"/>
      <c r="BI931" s="172"/>
      <c r="BJ931" s="172"/>
      <c r="BK931" s="172"/>
      <c r="BL931" s="172"/>
      <c r="BM931" s="53"/>
    </row>
    <row r="932" spans="1:65">
      <c r="A932" s="28"/>
      <c r="B932" s="3" t="s">
        <v>217</v>
      </c>
      <c r="C932" s="27"/>
      <c r="D932" s="23">
        <v>5.1639777949432199E-3</v>
      </c>
      <c r="E932" s="23">
        <v>2.5033311140691402E-2</v>
      </c>
      <c r="F932" s="23">
        <v>4.082482904638628E-3</v>
      </c>
      <c r="G932" s="23">
        <v>8.164965809277256E-3</v>
      </c>
      <c r="H932" s="23">
        <v>5.1639777949432199E-3</v>
      </c>
      <c r="I932" s="23">
        <v>7.1083406465635183E-3</v>
      </c>
      <c r="J932" s="23">
        <v>1.0488088481701466E-2</v>
      </c>
      <c r="K932" s="23" t="s">
        <v>645</v>
      </c>
      <c r="L932" s="23">
        <v>0</v>
      </c>
      <c r="M932" s="23">
        <v>4.0824829046386332E-3</v>
      </c>
      <c r="N932" s="23">
        <v>4.1213015026260416E-2</v>
      </c>
      <c r="O932" s="23">
        <v>1.5202354861220293E-17</v>
      </c>
      <c r="P932" s="23" t="s">
        <v>645</v>
      </c>
      <c r="Q932" s="171"/>
      <c r="R932" s="172"/>
      <c r="S932" s="172"/>
      <c r="T932" s="172"/>
      <c r="U932" s="172"/>
      <c r="V932" s="172"/>
      <c r="W932" s="172"/>
      <c r="X932" s="172"/>
      <c r="Y932" s="172"/>
      <c r="Z932" s="172"/>
      <c r="AA932" s="172"/>
      <c r="AB932" s="172"/>
      <c r="AC932" s="172"/>
      <c r="AD932" s="172"/>
      <c r="AE932" s="172"/>
      <c r="AF932" s="172"/>
      <c r="AG932" s="172"/>
      <c r="AH932" s="172"/>
      <c r="AI932" s="172"/>
      <c r="AJ932" s="172"/>
      <c r="AK932" s="172"/>
      <c r="AL932" s="172"/>
      <c r="AM932" s="172"/>
      <c r="AN932" s="172"/>
      <c r="AO932" s="172"/>
      <c r="AP932" s="172"/>
      <c r="AQ932" s="172"/>
      <c r="AR932" s="172"/>
      <c r="AS932" s="172"/>
      <c r="AT932" s="172"/>
      <c r="AU932" s="172"/>
      <c r="AV932" s="172"/>
      <c r="AW932" s="172"/>
      <c r="AX932" s="172"/>
      <c r="AY932" s="172"/>
      <c r="AZ932" s="172"/>
      <c r="BA932" s="172"/>
      <c r="BB932" s="172"/>
      <c r="BC932" s="172"/>
      <c r="BD932" s="172"/>
      <c r="BE932" s="172"/>
      <c r="BF932" s="172"/>
      <c r="BG932" s="172"/>
      <c r="BH932" s="172"/>
      <c r="BI932" s="172"/>
      <c r="BJ932" s="172"/>
      <c r="BK932" s="172"/>
      <c r="BL932" s="172"/>
      <c r="BM932" s="53"/>
    </row>
    <row r="933" spans="1:65">
      <c r="A933" s="28"/>
      <c r="B933" s="3" t="s">
        <v>84</v>
      </c>
      <c r="C933" s="27"/>
      <c r="D933" s="13">
        <v>6.1967733539318642E-2</v>
      </c>
      <c r="E933" s="13">
        <v>0.18774983355518551</v>
      </c>
      <c r="F933" s="13">
        <v>4.6216787599682584E-2</v>
      </c>
      <c r="G933" s="13">
        <v>9.7979589711327073E-2</v>
      </c>
      <c r="H933" s="13">
        <v>5.9584359172421775E-2</v>
      </c>
      <c r="I933" s="13">
        <v>8.8170084464681192E-2</v>
      </c>
      <c r="J933" s="13">
        <v>0.13984117975601953</v>
      </c>
      <c r="K933" s="13" t="s">
        <v>645</v>
      </c>
      <c r="L933" s="13">
        <v>0</v>
      </c>
      <c r="M933" s="13">
        <v>5.9743652263004383E-2</v>
      </c>
      <c r="N933" s="13">
        <v>0.3683183457799199</v>
      </c>
      <c r="O933" s="13">
        <v>1.5202354861220294E-16</v>
      </c>
      <c r="P933" s="13" t="s">
        <v>645</v>
      </c>
      <c r="Q933" s="96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2"/>
    </row>
    <row r="934" spans="1:65">
      <c r="A934" s="28"/>
      <c r="B934" s="3" t="s">
        <v>218</v>
      </c>
      <c r="C934" s="27"/>
      <c r="D934" s="13">
        <v>5.8732588289021059E-3</v>
      </c>
      <c r="E934" s="13">
        <v>0.60939721412624359</v>
      </c>
      <c r="F934" s="13">
        <v>6.6225654358636366E-2</v>
      </c>
      <c r="G934" s="13">
        <v>5.8732588289021059E-3</v>
      </c>
      <c r="H934" s="13">
        <v>4.6108189182058057E-2</v>
      </c>
      <c r="I934" s="13">
        <v>-2.6868605454638761E-2</v>
      </c>
      <c r="J934" s="13">
        <v>-9.4714067053987883E-2</v>
      </c>
      <c r="K934" s="13" t="s">
        <v>645</v>
      </c>
      <c r="L934" s="13">
        <v>-3.4361671524253845E-2</v>
      </c>
      <c r="M934" s="13">
        <v>-0.17518392776030012</v>
      </c>
      <c r="N934" s="13">
        <v>0.35062736479815526</v>
      </c>
      <c r="O934" s="13">
        <v>0.20704791059468253</v>
      </c>
      <c r="P934" s="13" t="s">
        <v>645</v>
      </c>
      <c r="Q934" s="96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2"/>
    </row>
    <row r="935" spans="1:65">
      <c r="A935" s="28"/>
      <c r="B935" s="44" t="s">
        <v>219</v>
      </c>
      <c r="C935" s="45"/>
      <c r="D935" s="43">
        <v>0</v>
      </c>
      <c r="E935" s="43">
        <v>4.05</v>
      </c>
      <c r="F935" s="43">
        <v>0.4</v>
      </c>
      <c r="G935" s="43">
        <v>0</v>
      </c>
      <c r="H935" s="43">
        <v>0.27</v>
      </c>
      <c r="I935" s="43">
        <v>0.22</v>
      </c>
      <c r="J935" s="43">
        <v>0.67</v>
      </c>
      <c r="K935" s="43">
        <v>1.35</v>
      </c>
      <c r="L935" s="43">
        <v>0.27</v>
      </c>
      <c r="M935" s="43">
        <v>1.21</v>
      </c>
      <c r="N935" s="43">
        <v>2.31</v>
      </c>
      <c r="O935" s="43">
        <v>1.35</v>
      </c>
      <c r="P935" s="43">
        <v>2.7</v>
      </c>
      <c r="Q935" s="96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2"/>
    </row>
    <row r="936" spans="1:65">
      <c r="B936" s="29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BM936" s="52"/>
    </row>
    <row r="937" spans="1:65" ht="15">
      <c r="B937" s="8" t="s">
        <v>637</v>
      </c>
      <c r="BM937" s="26" t="s">
        <v>65</v>
      </c>
    </row>
    <row r="938" spans="1:65" ht="15">
      <c r="A938" s="24" t="s">
        <v>63</v>
      </c>
      <c r="B938" s="18" t="s">
        <v>114</v>
      </c>
      <c r="C938" s="15" t="s">
        <v>115</v>
      </c>
      <c r="D938" s="16" t="s">
        <v>209</v>
      </c>
      <c r="E938" s="17" t="s">
        <v>209</v>
      </c>
      <c r="F938" s="17" t="s">
        <v>209</v>
      </c>
      <c r="G938" s="17" t="s">
        <v>209</v>
      </c>
      <c r="H938" s="17" t="s">
        <v>209</v>
      </c>
      <c r="I938" s="17" t="s">
        <v>209</v>
      </c>
      <c r="J938" s="17" t="s">
        <v>209</v>
      </c>
      <c r="K938" s="17" t="s">
        <v>209</v>
      </c>
      <c r="L938" s="17" t="s">
        <v>209</v>
      </c>
      <c r="M938" s="17" t="s">
        <v>209</v>
      </c>
      <c r="N938" s="17" t="s">
        <v>209</v>
      </c>
      <c r="O938" s="17" t="s">
        <v>209</v>
      </c>
      <c r="P938" s="17" t="s">
        <v>209</v>
      </c>
      <c r="Q938" s="96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6">
        <v>1</v>
      </c>
    </row>
    <row r="939" spans="1:65">
      <c r="A939" s="28"/>
      <c r="B939" s="19" t="s">
        <v>210</v>
      </c>
      <c r="C939" s="9" t="s">
        <v>210</v>
      </c>
      <c r="D939" s="94" t="s">
        <v>222</v>
      </c>
      <c r="E939" s="95" t="s">
        <v>271</v>
      </c>
      <c r="F939" s="95" t="s">
        <v>272</v>
      </c>
      <c r="G939" s="95" t="s">
        <v>273</v>
      </c>
      <c r="H939" s="95" t="s">
        <v>274</v>
      </c>
      <c r="I939" s="95" t="s">
        <v>285</v>
      </c>
      <c r="J939" s="95" t="s">
        <v>264</v>
      </c>
      <c r="K939" s="95" t="s">
        <v>211</v>
      </c>
      <c r="L939" s="95" t="s">
        <v>286</v>
      </c>
      <c r="M939" s="95" t="s">
        <v>265</v>
      </c>
      <c r="N939" s="95" t="s">
        <v>266</v>
      </c>
      <c r="O939" s="95" t="s">
        <v>270</v>
      </c>
      <c r="P939" s="95" t="s">
        <v>224</v>
      </c>
      <c r="Q939" s="96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6" t="s">
        <v>3</v>
      </c>
    </row>
    <row r="940" spans="1:65">
      <c r="A940" s="28"/>
      <c r="B940" s="19"/>
      <c r="C940" s="9"/>
      <c r="D940" s="10" t="s">
        <v>287</v>
      </c>
      <c r="E940" s="11" t="s">
        <v>287</v>
      </c>
      <c r="F940" s="11" t="s">
        <v>287</v>
      </c>
      <c r="G940" s="11" t="s">
        <v>287</v>
      </c>
      <c r="H940" s="11" t="s">
        <v>287</v>
      </c>
      <c r="I940" s="11" t="s">
        <v>287</v>
      </c>
      <c r="J940" s="11" t="s">
        <v>287</v>
      </c>
      <c r="K940" s="11" t="s">
        <v>287</v>
      </c>
      <c r="L940" s="11" t="s">
        <v>288</v>
      </c>
      <c r="M940" s="11" t="s">
        <v>287</v>
      </c>
      <c r="N940" s="11" t="s">
        <v>287</v>
      </c>
      <c r="O940" s="11" t="s">
        <v>116</v>
      </c>
      <c r="P940" s="11" t="s">
        <v>287</v>
      </c>
      <c r="Q940" s="96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6">
        <v>2</v>
      </c>
    </row>
    <row r="941" spans="1:65">
      <c r="A941" s="28"/>
      <c r="B941" s="19"/>
      <c r="C941" s="9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96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6">
        <v>3</v>
      </c>
    </row>
    <row r="942" spans="1:65">
      <c r="A942" s="28"/>
      <c r="B942" s="18">
        <v>1</v>
      </c>
      <c r="C942" s="14">
        <v>1</v>
      </c>
      <c r="D942" s="21">
        <v>1.17</v>
      </c>
      <c r="E942" s="21">
        <v>1.06</v>
      </c>
      <c r="F942" s="21">
        <v>1.07</v>
      </c>
      <c r="G942" s="21">
        <v>0.98</v>
      </c>
      <c r="H942" s="21">
        <v>1.01</v>
      </c>
      <c r="I942" s="21">
        <v>0.86151174423163135</v>
      </c>
      <c r="J942" s="21">
        <v>0.9732916989999999</v>
      </c>
      <c r="K942" s="21">
        <v>1</v>
      </c>
      <c r="L942" s="21">
        <v>0.95</v>
      </c>
      <c r="M942" s="21">
        <v>0.87</v>
      </c>
      <c r="N942" s="21">
        <v>1.1971950437597401</v>
      </c>
      <c r="O942" s="21">
        <v>1</v>
      </c>
      <c r="P942" s="21">
        <v>0.88</v>
      </c>
      <c r="Q942" s="96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6">
        <v>1</v>
      </c>
    </row>
    <row r="943" spans="1:65">
      <c r="A943" s="28"/>
      <c r="B943" s="19">
        <v>1</v>
      </c>
      <c r="C943" s="9">
        <v>2</v>
      </c>
      <c r="D943" s="11">
        <v>1.17</v>
      </c>
      <c r="E943" s="11">
        <v>1.05</v>
      </c>
      <c r="F943" s="11">
        <v>1.05</v>
      </c>
      <c r="G943" s="11">
        <v>0.98</v>
      </c>
      <c r="H943" s="11">
        <v>1.1000000000000001</v>
      </c>
      <c r="I943" s="11">
        <v>0.99299565266854417</v>
      </c>
      <c r="J943" s="11">
        <v>0.92610097499999999</v>
      </c>
      <c r="K943" s="11">
        <v>1</v>
      </c>
      <c r="L943" s="11">
        <v>0.94</v>
      </c>
      <c r="M943" s="11">
        <v>0.86</v>
      </c>
      <c r="N943" s="11">
        <v>1.1919252791767501</v>
      </c>
      <c r="O943" s="11">
        <v>1</v>
      </c>
      <c r="P943" s="11">
        <v>0.94</v>
      </c>
      <c r="Q943" s="96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6" t="e">
        <v>#N/A</v>
      </c>
    </row>
    <row r="944" spans="1:65">
      <c r="A944" s="28"/>
      <c r="B944" s="19">
        <v>1</v>
      </c>
      <c r="C944" s="9">
        <v>3</v>
      </c>
      <c r="D944" s="11">
        <v>1.07</v>
      </c>
      <c r="E944" s="91">
        <v>1.17</v>
      </c>
      <c r="F944" s="11">
        <v>1.1499999999999999</v>
      </c>
      <c r="G944" s="11">
        <v>0.9900000000000001</v>
      </c>
      <c r="H944" s="11">
        <v>1.06</v>
      </c>
      <c r="I944" s="11">
        <v>0.99403009801846831</v>
      </c>
      <c r="J944" s="11">
        <v>0.96935493500000014</v>
      </c>
      <c r="K944" s="11">
        <v>1.1000000000000001</v>
      </c>
      <c r="L944" s="11">
        <v>0.98</v>
      </c>
      <c r="M944" s="11">
        <v>0.85</v>
      </c>
      <c r="N944" s="11">
        <v>1.22825719942939</v>
      </c>
      <c r="O944" s="11">
        <v>1</v>
      </c>
      <c r="P944" s="11">
        <v>0.96</v>
      </c>
      <c r="Q944" s="96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6">
        <v>16</v>
      </c>
    </row>
    <row r="945" spans="1:65">
      <c r="A945" s="28"/>
      <c r="B945" s="19">
        <v>1</v>
      </c>
      <c r="C945" s="9">
        <v>4</v>
      </c>
      <c r="D945" s="11">
        <v>1.1100000000000001</v>
      </c>
      <c r="E945" s="11">
        <v>1.04</v>
      </c>
      <c r="F945" s="11">
        <v>1.1000000000000001</v>
      </c>
      <c r="G945" s="11">
        <v>0.98</v>
      </c>
      <c r="H945" s="11">
        <v>1.01</v>
      </c>
      <c r="I945" s="11">
        <v>0.87852508991049727</v>
      </c>
      <c r="J945" s="11">
        <v>0.98107297000000004</v>
      </c>
      <c r="K945" s="11">
        <v>1</v>
      </c>
      <c r="L945" s="11">
        <v>0.95</v>
      </c>
      <c r="M945" s="11">
        <v>0.92</v>
      </c>
      <c r="N945" s="11">
        <v>1.1640231827326799</v>
      </c>
      <c r="O945" s="11">
        <v>0.95</v>
      </c>
      <c r="P945" s="11">
        <v>0.94</v>
      </c>
      <c r="Q945" s="96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6">
        <v>1.0110354552819809</v>
      </c>
    </row>
    <row r="946" spans="1:65">
      <c r="A946" s="28"/>
      <c r="B946" s="19">
        <v>1</v>
      </c>
      <c r="C946" s="9">
        <v>5</v>
      </c>
      <c r="D946" s="11">
        <v>1.0900000000000001</v>
      </c>
      <c r="E946" s="11">
        <v>1.04</v>
      </c>
      <c r="F946" s="11">
        <v>1.0900000000000001</v>
      </c>
      <c r="G946" s="11">
        <v>0.95</v>
      </c>
      <c r="H946" s="11">
        <v>1.02</v>
      </c>
      <c r="I946" s="11">
        <v>0.88455225541271532</v>
      </c>
      <c r="J946" s="11">
        <v>0.98550479300000005</v>
      </c>
      <c r="K946" s="11">
        <v>1.1000000000000001</v>
      </c>
      <c r="L946" s="11">
        <v>0.95</v>
      </c>
      <c r="M946" s="11">
        <v>0.84</v>
      </c>
      <c r="N946" s="11">
        <v>1.1914285157828299</v>
      </c>
      <c r="O946" s="11">
        <v>0.95</v>
      </c>
      <c r="P946" s="11">
        <v>0.94</v>
      </c>
      <c r="Q946" s="96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6">
        <v>114</v>
      </c>
    </row>
    <row r="947" spans="1:65">
      <c r="A947" s="28"/>
      <c r="B947" s="19">
        <v>1</v>
      </c>
      <c r="C947" s="9">
        <v>6</v>
      </c>
      <c r="D947" s="11">
        <v>1.06</v>
      </c>
      <c r="E947" s="11">
        <v>1.1000000000000001</v>
      </c>
      <c r="F947" s="11">
        <v>1.05</v>
      </c>
      <c r="G947" s="11">
        <v>0.98</v>
      </c>
      <c r="H947" s="11">
        <v>1.03</v>
      </c>
      <c r="I947" s="11">
        <v>0.92700016382788331</v>
      </c>
      <c r="J947" s="11">
        <v>1.0014784450000001</v>
      </c>
      <c r="K947" s="11">
        <v>1.1000000000000001</v>
      </c>
      <c r="L947" s="11">
        <v>0.95</v>
      </c>
      <c r="M947" s="11">
        <v>0.89</v>
      </c>
      <c r="N947" s="11">
        <v>1.12451747004338</v>
      </c>
      <c r="O947" s="11">
        <v>1</v>
      </c>
      <c r="P947" s="11">
        <v>0.96</v>
      </c>
      <c r="Q947" s="96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2"/>
    </row>
    <row r="948" spans="1:65">
      <c r="A948" s="28"/>
      <c r="B948" s="20" t="s">
        <v>215</v>
      </c>
      <c r="C948" s="12"/>
      <c r="D948" s="22">
        <v>1.1116666666666666</v>
      </c>
      <c r="E948" s="22">
        <v>1.0766666666666669</v>
      </c>
      <c r="F948" s="22">
        <v>1.085</v>
      </c>
      <c r="G948" s="22">
        <v>0.97666666666666657</v>
      </c>
      <c r="H948" s="22">
        <v>1.0383333333333336</v>
      </c>
      <c r="I948" s="22">
        <v>0.92310250067828992</v>
      </c>
      <c r="J948" s="22">
        <v>0.97280063616666668</v>
      </c>
      <c r="K948" s="22">
        <v>1.0499999999999998</v>
      </c>
      <c r="L948" s="22">
        <v>0.95333333333333348</v>
      </c>
      <c r="M948" s="22">
        <v>0.87166666666666659</v>
      </c>
      <c r="N948" s="22">
        <v>1.1828911151541284</v>
      </c>
      <c r="O948" s="22">
        <v>0.98333333333333339</v>
      </c>
      <c r="P948" s="22">
        <v>0.93666666666666665</v>
      </c>
      <c r="Q948" s="96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2"/>
    </row>
    <row r="949" spans="1:65">
      <c r="A949" s="28"/>
      <c r="B949" s="3" t="s">
        <v>216</v>
      </c>
      <c r="C949" s="27"/>
      <c r="D949" s="11">
        <v>1.1000000000000001</v>
      </c>
      <c r="E949" s="11">
        <v>1.0550000000000002</v>
      </c>
      <c r="F949" s="11">
        <v>1.08</v>
      </c>
      <c r="G949" s="11">
        <v>0.98</v>
      </c>
      <c r="H949" s="11">
        <v>1.0249999999999999</v>
      </c>
      <c r="I949" s="11">
        <v>0.90577620962029926</v>
      </c>
      <c r="J949" s="11">
        <v>0.97718233449999992</v>
      </c>
      <c r="K949" s="11">
        <v>1.05</v>
      </c>
      <c r="L949" s="11">
        <v>0.95</v>
      </c>
      <c r="M949" s="11">
        <v>0.86499999999999999</v>
      </c>
      <c r="N949" s="11">
        <v>1.19167689747979</v>
      </c>
      <c r="O949" s="11">
        <v>1</v>
      </c>
      <c r="P949" s="11">
        <v>0.94</v>
      </c>
      <c r="Q949" s="96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2"/>
    </row>
    <row r="950" spans="1:65">
      <c r="A950" s="28"/>
      <c r="B950" s="3" t="s">
        <v>217</v>
      </c>
      <c r="C950" s="27"/>
      <c r="D950" s="23">
        <v>4.8339080118126578E-2</v>
      </c>
      <c r="E950" s="23">
        <v>5.0859282994028365E-2</v>
      </c>
      <c r="F950" s="23">
        <v>3.7815340802378035E-2</v>
      </c>
      <c r="G950" s="23">
        <v>1.3662601021279497E-2</v>
      </c>
      <c r="H950" s="23">
        <v>3.5449494589721145E-2</v>
      </c>
      <c r="I950" s="23">
        <v>5.8647517898166919E-2</v>
      </c>
      <c r="J950" s="23">
        <v>2.5476326971111754E-2</v>
      </c>
      <c r="K950" s="23">
        <v>5.4772255750516662E-2</v>
      </c>
      <c r="L950" s="23">
        <v>1.3662601021279475E-2</v>
      </c>
      <c r="M950" s="23">
        <v>2.9268868558020283E-2</v>
      </c>
      <c r="N950" s="23">
        <v>3.5158693441261754E-2</v>
      </c>
      <c r="O950" s="23">
        <v>2.5819888974716137E-2</v>
      </c>
      <c r="P950" s="23">
        <v>2.9439202887759475E-2</v>
      </c>
      <c r="Q950" s="171"/>
      <c r="R950" s="172"/>
      <c r="S950" s="172"/>
      <c r="T950" s="172"/>
      <c r="U950" s="172"/>
      <c r="V950" s="172"/>
      <c r="W950" s="172"/>
      <c r="X950" s="172"/>
      <c r="Y950" s="172"/>
      <c r="Z950" s="172"/>
      <c r="AA950" s="172"/>
      <c r="AB950" s="172"/>
      <c r="AC950" s="172"/>
      <c r="AD950" s="172"/>
      <c r="AE950" s="172"/>
      <c r="AF950" s="172"/>
      <c r="AG950" s="172"/>
      <c r="AH950" s="172"/>
      <c r="AI950" s="172"/>
      <c r="AJ950" s="172"/>
      <c r="AK950" s="172"/>
      <c r="AL950" s="172"/>
      <c r="AM950" s="172"/>
      <c r="AN950" s="172"/>
      <c r="AO950" s="172"/>
      <c r="AP950" s="172"/>
      <c r="AQ950" s="172"/>
      <c r="AR950" s="172"/>
      <c r="AS950" s="172"/>
      <c r="AT950" s="172"/>
      <c r="AU950" s="172"/>
      <c r="AV950" s="172"/>
      <c r="AW950" s="172"/>
      <c r="AX950" s="172"/>
      <c r="AY950" s="172"/>
      <c r="AZ950" s="172"/>
      <c r="BA950" s="172"/>
      <c r="BB950" s="172"/>
      <c r="BC950" s="172"/>
      <c r="BD950" s="172"/>
      <c r="BE950" s="172"/>
      <c r="BF950" s="172"/>
      <c r="BG950" s="172"/>
      <c r="BH950" s="172"/>
      <c r="BI950" s="172"/>
      <c r="BJ950" s="172"/>
      <c r="BK950" s="172"/>
      <c r="BL950" s="172"/>
      <c r="BM950" s="53"/>
    </row>
    <row r="951" spans="1:65">
      <c r="A951" s="28"/>
      <c r="B951" s="3" t="s">
        <v>84</v>
      </c>
      <c r="C951" s="27"/>
      <c r="D951" s="13">
        <v>4.3483430391118363E-2</v>
      </c>
      <c r="E951" s="13">
        <v>4.7237724143060392E-2</v>
      </c>
      <c r="F951" s="13">
        <v>3.485284866578621E-2</v>
      </c>
      <c r="G951" s="13">
        <v>1.3989011284586517E-2</v>
      </c>
      <c r="H951" s="13">
        <v>3.4140765254948129E-2</v>
      </c>
      <c r="I951" s="13">
        <v>6.3533050614718395E-2</v>
      </c>
      <c r="J951" s="13">
        <v>2.6188641355644613E-2</v>
      </c>
      <c r="K951" s="13">
        <v>5.2164053095730162E-2</v>
      </c>
      <c r="L951" s="13">
        <v>1.4331399672670775E-2</v>
      </c>
      <c r="M951" s="13">
        <v>3.3578051883006062E-2</v>
      </c>
      <c r="N951" s="13">
        <v>2.9722679451084259E-2</v>
      </c>
      <c r="O951" s="13">
        <v>2.6257514211575732E-2</v>
      </c>
      <c r="P951" s="13">
        <v>3.1429753972696949E-2</v>
      </c>
      <c r="Q951" s="96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2"/>
    </row>
    <row r="952" spans="1:65">
      <c r="A952" s="28"/>
      <c r="B952" s="3" t="s">
        <v>218</v>
      </c>
      <c r="C952" s="27"/>
      <c r="D952" s="13">
        <v>9.953282138519981E-2</v>
      </c>
      <c r="E952" s="13">
        <v>6.4914846499009471E-2</v>
      </c>
      <c r="F952" s="13">
        <v>7.3157221471911837E-2</v>
      </c>
      <c r="G952" s="13">
        <v>-3.399365317582137E-2</v>
      </c>
      <c r="H952" s="13">
        <v>2.699992162365783E-2</v>
      </c>
      <c r="I952" s="13">
        <v>-8.697316611826067E-2</v>
      </c>
      <c r="J952" s="13">
        <v>-3.7817485940342621E-2</v>
      </c>
      <c r="K952" s="13">
        <v>3.8539246585721054E-2</v>
      </c>
      <c r="L952" s="13">
        <v>-5.7072303099948263E-2</v>
      </c>
      <c r="M952" s="13">
        <v>-0.1378475778343935</v>
      </c>
      <c r="N952" s="13">
        <v>0.16997985478582089</v>
      </c>
      <c r="O952" s="13">
        <v>-2.739975319749921E-2</v>
      </c>
      <c r="P952" s="13">
        <v>-7.3557053045753551E-2</v>
      </c>
      <c r="Q952" s="96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2"/>
    </row>
    <row r="953" spans="1:65">
      <c r="A953" s="28"/>
      <c r="B953" s="44" t="s">
        <v>219</v>
      </c>
      <c r="C953" s="45"/>
      <c r="D953" s="43">
        <v>1.44</v>
      </c>
      <c r="E953" s="43">
        <v>1.04</v>
      </c>
      <c r="F953" s="43">
        <v>1.1399999999999999</v>
      </c>
      <c r="G953" s="43">
        <v>7.0000000000000007E-2</v>
      </c>
      <c r="H953" s="43">
        <v>0.62</v>
      </c>
      <c r="I953" s="43">
        <v>0.67</v>
      </c>
      <c r="J953" s="43">
        <v>0.12</v>
      </c>
      <c r="K953" s="43">
        <v>0.75</v>
      </c>
      <c r="L953" s="43">
        <v>0.34</v>
      </c>
      <c r="M953" s="43">
        <v>1.25</v>
      </c>
      <c r="N953" s="43">
        <v>2.23</v>
      </c>
      <c r="O953" s="43">
        <v>0</v>
      </c>
      <c r="P953" s="43">
        <v>0.52</v>
      </c>
      <c r="Q953" s="96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2"/>
    </row>
    <row r="954" spans="1:65">
      <c r="B954" s="29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BM954" s="52"/>
    </row>
    <row r="955" spans="1:65" ht="15">
      <c r="B955" s="8" t="s">
        <v>638</v>
      </c>
      <c r="BM955" s="26" t="s">
        <v>65</v>
      </c>
    </row>
    <row r="956" spans="1:65" ht="15">
      <c r="A956" s="24" t="s">
        <v>32</v>
      </c>
      <c r="B956" s="18" t="s">
        <v>114</v>
      </c>
      <c r="C956" s="15" t="s">
        <v>115</v>
      </c>
      <c r="D956" s="16" t="s">
        <v>209</v>
      </c>
      <c r="E956" s="17" t="s">
        <v>209</v>
      </c>
      <c r="F956" s="17" t="s">
        <v>209</v>
      </c>
      <c r="G956" s="17" t="s">
        <v>209</v>
      </c>
      <c r="H956" s="17" t="s">
        <v>209</v>
      </c>
      <c r="I956" s="17" t="s">
        <v>209</v>
      </c>
      <c r="J956" s="17" t="s">
        <v>209</v>
      </c>
      <c r="K956" s="17" t="s">
        <v>209</v>
      </c>
      <c r="L956" s="17" t="s">
        <v>209</v>
      </c>
      <c r="M956" s="17" t="s">
        <v>209</v>
      </c>
      <c r="N956" s="17" t="s">
        <v>209</v>
      </c>
      <c r="O956" s="17" t="s">
        <v>209</v>
      </c>
      <c r="P956" s="17" t="s">
        <v>209</v>
      </c>
      <c r="Q956" s="96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6">
        <v>1</v>
      </c>
    </row>
    <row r="957" spans="1:65">
      <c r="A957" s="28"/>
      <c r="B957" s="19" t="s">
        <v>210</v>
      </c>
      <c r="C957" s="9" t="s">
        <v>210</v>
      </c>
      <c r="D957" s="94" t="s">
        <v>222</v>
      </c>
      <c r="E957" s="95" t="s">
        <v>271</v>
      </c>
      <c r="F957" s="95" t="s">
        <v>272</v>
      </c>
      <c r="G957" s="95" t="s">
        <v>273</v>
      </c>
      <c r="H957" s="95" t="s">
        <v>274</v>
      </c>
      <c r="I957" s="95" t="s">
        <v>285</v>
      </c>
      <c r="J957" s="95" t="s">
        <v>264</v>
      </c>
      <c r="K957" s="95" t="s">
        <v>211</v>
      </c>
      <c r="L957" s="95" t="s">
        <v>286</v>
      </c>
      <c r="M957" s="95" t="s">
        <v>265</v>
      </c>
      <c r="N957" s="95" t="s">
        <v>266</v>
      </c>
      <c r="O957" s="95" t="s">
        <v>270</v>
      </c>
      <c r="P957" s="95" t="s">
        <v>224</v>
      </c>
      <c r="Q957" s="96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6" t="s">
        <v>3</v>
      </c>
    </row>
    <row r="958" spans="1:65">
      <c r="A958" s="28"/>
      <c r="B958" s="19"/>
      <c r="C958" s="9"/>
      <c r="D958" s="10" t="s">
        <v>287</v>
      </c>
      <c r="E958" s="11" t="s">
        <v>287</v>
      </c>
      <c r="F958" s="11" t="s">
        <v>287</v>
      </c>
      <c r="G958" s="11" t="s">
        <v>287</v>
      </c>
      <c r="H958" s="11" t="s">
        <v>287</v>
      </c>
      <c r="I958" s="11" t="s">
        <v>287</v>
      </c>
      <c r="J958" s="11" t="s">
        <v>287</v>
      </c>
      <c r="K958" s="11" t="s">
        <v>287</v>
      </c>
      <c r="L958" s="11" t="s">
        <v>288</v>
      </c>
      <c r="M958" s="11" t="s">
        <v>287</v>
      </c>
      <c r="N958" s="11" t="s">
        <v>287</v>
      </c>
      <c r="O958" s="11" t="s">
        <v>116</v>
      </c>
      <c r="P958" s="11" t="s">
        <v>287</v>
      </c>
      <c r="Q958" s="96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6">
        <v>2</v>
      </c>
    </row>
    <row r="959" spans="1:65">
      <c r="A959" s="28"/>
      <c r="B959" s="19"/>
      <c r="C959" s="9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96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6">
        <v>3</v>
      </c>
    </row>
    <row r="960" spans="1:65">
      <c r="A960" s="28"/>
      <c r="B960" s="18">
        <v>1</v>
      </c>
      <c r="C960" s="14">
        <v>1</v>
      </c>
      <c r="D960" s="21">
        <v>5.9</v>
      </c>
      <c r="E960" s="21">
        <v>5.7</v>
      </c>
      <c r="F960" s="21">
        <v>6.4</v>
      </c>
      <c r="G960" s="21">
        <v>5.8</v>
      </c>
      <c r="H960" s="21">
        <v>6</v>
      </c>
      <c r="I960" s="21">
        <v>5.605825337593707</v>
      </c>
      <c r="J960" s="21">
        <v>6.05</v>
      </c>
      <c r="K960" s="21">
        <v>5.7</v>
      </c>
      <c r="L960" s="21">
        <v>6.01</v>
      </c>
      <c r="M960" s="21">
        <v>5.45</v>
      </c>
      <c r="N960" s="92">
        <v>6.7447039037070402</v>
      </c>
      <c r="O960" s="21">
        <v>5.7</v>
      </c>
      <c r="P960" s="21">
        <v>5</v>
      </c>
      <c r="Q960" s="96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6">
        <v>1</v>
      </c>
    </row>
    <row r="961" spans="1:65">
      <c r="A961" s="28"/>
      <c r="B961" s="19">
        <v>1</v>
      </c>
      <c r="C961" s="9">
        <v>2</v>
      </c>
      <c r="D961" s="11">
        <v>5.9</v>
      </c>
      <c r="E961" s="11">
        <v>5.9</v>
      </c>
      <c r="F961" s="11">
        <v>6</v>
      </c>
      <c r="G961" s="11">
        <v>5.8</v>
      </c>
      <c r="H961" s="91">
        <v>6.4</v>
      </c>
      <c r="I961" s="11">
        <v>5.4411647687188642</v>
      </c>
      <c r="J961" s="11">
        <v>5.95</v>
      </c>
      <c r="K961" s="11">
        <v>5.5</v>
      </c>
      <c r="L961" s="11">
        <v>6.03</v>
      </c>
      <c r="M961" s="11">
        <v>5.56</v>
      </c>
      <c r="N961" s="93">
        <v>6.8579635570784703</v>
      </c>
      <c r="O961" s="11">
        <v>5.7</v>
      </c>
      <c r="P961" s="11">
        <v>5.2</v>
      </c>
      <c r="Q961" s="96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26" t="e">
        <v>#N/A</v>
      </c>
    </row>
    <row r="962" spans="1:65">
      <c r="A962" s="28"/>
      <c r="B962" s="19">
        <v>1</v>
      </c>
      <c r="C962" s="9">
        <v>3</v>
      </c>
      <c r="D962" s="11">
        <v>5.8</v>
      </c>
      <c r="E962" s="91">
        <v>6.4</v>
      </c>
      <c r="F962" s="11">
        <v>6.4</v>
      </c>
      <c r="G962" s="11">
        <v>5.8</v>
      </c>
      <c r="H962" s="11">
        <v>6.1</v>
      </c>
      <c r="I962" s="11">
        <v>5.4338543987986538</v>
      </c>
      <c r="J962" s="11">
        <v>5.79</v>
      </c>
      <c r="K962" s="11">
        <v>5.6</v>
      </c>
      <c r="L962" s="11">
        <v>5.83</v>
      </c>
      <c r="M962" s="11">
        <v>6.9</v>
      </c>
      <c r="N962" s="93">
        <v>6.7624280547215196</v>
      </c>
      <c r="O962" s="11">
        <v>5.5</v>
      </c>
      <c r="P962" s="11">
        <v>5.0999999999999996</v>
      </c>
      <c r="Q962" s="96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26">
        <v>16</v>
      </c>
    </row>
    <row r="963" spans="1:65">
      <c r="A963" s="28"/>
      <c r="B963" s="19">
        <v>1</v>
      </c>
      <c r="C963" s="9">
        <v>4</v>
      </c>
      <c r="D963" s="11">
        <v>5.8</v>
      </c>
      <c r="E963" s="11">
        <v>5.8</v>
      </c>
      <c r="F963" s="91">
        <v>4.7</v>
      </c>
      <c r="G963" s="11">
        <v>5.8</v>
      </c>
      <c r="H963" s="11">
        <v>5.9</v>
      </c>
      <c r="I963" s="11">
        <v>5.6512738248613541</v>
      </c>
      <c r="J963" s="11">
        <v>5.86</v>
      </c>
      <c r="K963" s="11">
        <v>5.5</v>
      </c>
      <c r="L963" s="11">
        <v>5.98</v>
      </c>
      <c r="M963" s="91">
        <v>8.2899999999999991</v>
      </c>
      <c r="N963" s="93">
        <v>6.6925178925191897</v>
      </c>
      <c r="O963" s="11">
        <v>5.7</v>
      </c>
      <c r="P963" s="11">
        <v>5</v>
      </c>
      <c r="Q963" s="96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26">
        <v>5.7922337846268954</v>
      </c>
    </row>
    <row r="964" spans="1:65">
      <c r="A964" s="28"/>
      <c r="B964" s="19">
        <v>1</v>
      </c>
      <c r="C964" s="9">
        <v>5</v>
      </c>
      <c r="D964" s="11">
        <v>5.7</v>
      </c>
      <c r="E964" s="11">
        <v>5.8</v>
      </c>
      <c r="F964" s="11">
        <v>6.6</v>
      </c>
      <c r="G964" s="11">
        <v>5.6</v>
      </c>
      <c r="H964" s="11">
        <v>6</v>
      </c>
      <c r="I964" s="11">
        <v>5.4564792728308342</v>
      </c>
      <c r="J964" s="11">
        <v>5.95</v>
      </c>
      <c r="K964" s="11">
        <v>5.8</v>
      </c>
      <c r="L964" s="11">
        <v>5.81</v>
      </c>
      <c r="M964" s="11">
        <v>6.87</v>
      </c>
      <c r="N964" s="93">
        <v>7.0926146202575904</v>
      </c>
      <c r="O964" s="11">
        <v>5.6</v>
      </c>
      <c r="P964" s="11">
        <v>5.0999999999999996</v>
      </c>
      <c r="Q964" s="96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6">
        <v>115</v>
      </c>
    </row>
    <row r="965" spans="1:65">
      <c r="A965" s="28"/>
      <c r="B965" s="19">
        <v>1</v>
      </c>
      <c r="C965" s="9">
        <v>6</v>
      </c>
      <c r="D965" s="11">
        <v>5.6</v>
      </c>
      <c r="E965" s="11">
        <v>6.1</v>
      </c>
      <c r="F965" s="11">
        <v>6.2</v>
      </c>
      <c r="G965" s="11">
        <v>5.9</v>
      </c>
      <c r="H965" s="11">
        <v>6</v>
      </c>
      <c r="I965" s="11">
        <v>5.5642348903330641</v>
      </c>
      <c r="J965" s="11">
        <v>5.83</v>
      </c>
      <c r="K965" s="11">
        <v>5.7</v>
      </c>
      <c r="L965" s="11">
        <v>5.87</v>
      </c>
      <c r="M965" s="11">
        <v>5.51</v>
      </c>
      <c r="N965" s="93">
        <v>6.3265167296192004</v>
      </c>
      <c r="O965" s="11">
        <v>5.6</v>
      </c>
      <c r="P965" s="11">
        <v>5.0999999999999996</v>
      </c>
      <c r="Q965" s="96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52"/>
    </row>
    <row r="966" spans="1:65">
      <c r="A966" s="28"/>
      <c r="B966" s="20" t="s">
        <v>215</v>
      </c>
      <c r="C966" s="12"/>
      <c r="D966" s="22">
        <v>5.7833333333333341</v>
      </c>
      <c r="E966" s="22">
        <v>5.95</v>
      </c>
      <c r="F966" s="22">
        <v>6.0500000000000007</v>
      </c>
      <c r="G966" s="22">
        <v>5.7833333333333323</v>
      </c>
      <c r="H966" s="22">
        <v>6.0666666666666664</v>
      </c>
      <c r="I966" s="22">
        <v>5.5254720821894123</v>
      </c>
      <c r="J966" s="22">
        <v>5.9050000000000002</v>
      </c>
      <c r="K966" s="22">
        <v>5.6333333333333329</v>
      </c>
      <c r="L966" s="22">
        <v>5.921666666666666</v>
      </c>
      <c r="M966" s="22">
        <v>6.43</v>
      </c>
      <c r="N966" s="22">
        <v>6.7461241263171692</v>
      </c>
      <c r="O966" s="22">
        <v>5.6333333333333329</v>
      </c>
      <c r="P966" s="22">
        <v>5.083333333333333</v>
      </c>
      <c r="Q966" s="96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52"/>
    </row>
    <row r="967" spans="1:65">
      <c r="A967" s="28"/>
      <c r="B967" s="3" t="s">
        <v>216</v>
      </c>
      <c r="C967" s="27"/>
      <c r="D967" s="11">
        <v>5.8</v>
      </c>
      <c r="E967" s="11">
        <v>5.85</v>
      </c>
      <c r="F967" s="11">
        <v>6.3000000000000007</v>
      </c>
      <c r="G967" s="11">
        <v>5.8</v>
      </c>
      <c r="H967" s="11">
        <v>6</v>
      </c>
      <c r="I967" s="11">
        <v>5.5103570815819491</v>
      </c>
      <c r="J967" s="11">
        <v>5.9050000000000002</v>
      </c>
      <c r="K967" s="11">
        <v>5.65</v>
      </c>
      <c r="L967" s="11">
        <v>5.9250000000000007</v>
      </c>
      <c r="M967" s="11">
        <v>6.2149999999999999</v>
      </c>
      <c r="N967" s="11">
        <v>6.7535659792142795</v>
      </c>
      <c r="O967" s="11">
        <v>5.65</v>
      </c>
      <c r="P967" s="11">
        <v>5.0999999999999996</v>
      </c>
      <c r="Q967" s="96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52"/>
    </row>
    <row r="968" spans="1:65">
      <c r="A968" s="28"/>
      <c r="B968" s="3" t="s">
        <v>217</v>
      </c>
      <c r="C968" s="27"/>
      <c r="D968" s="23">
        <v>0.11690451944500142</v>
      </c>
      <c r="E968" s="23">
        <v>0.25884358211089575</v>
      </c>
      <c r="F968" s="23">
        <v>0.69209825891992849</v>
      </c>
      <c r="G968" s="23">
        <v>9.8319208025017688E-2</v>
      </c>
      <c r="H968" s="23">
        <v>0.17511900715418269</v>
      </c>
      <c r="I968" s="23">
        <v>9.3858201736711805E-2</v>
      </c>
      <c r="J968" s="23">
        <v>9.5864487689654845E-2</v>
      </c>
      <c r="K968" s="23">
        <v>0.12110601416389968</v>
      </c>
      <c r="L968" s="23">
        <v>9.6419223532792947E-2</v>
      </c>
      <c r="M968" s="23">
        <v>1.134707010641955</v>
      </c>
      <c r="N968" s="23">
        <v>0.24971005243818906</v>
      </c>
      <c r="O968" s="23">
        <v>8.1649658092772748E-2</v>
      </c>
      <c r="P968" s="23">
        <v>7.5277265270908111E-2</v>
      </c>
      <c r="Q968" s="171"/>
      <c r="R968" s="172"/>
      <c r="S968" s="172"/>
      <c r="T968" s="172"/>
      <c r="U968" s="172"/>
      <c r="V968" s="172"/>
      <c r="W968" s="172"/>
      <c r="X968" s="172"/>
      <c r="Y968" s="172"/>
      <c r="Z968" s="172"/>
      <c r="AA968" s="172"/>
      <c r="AB968" s="172"/>
      <c r="AC968" s="172"/>
      <c r="AD968" s="172"/>
      <c r="AE968" s="172"/>
      <c r="AF968" s="172"/>
      <c r="AG968" s="172"/>
      <c r="AH968" s="172"/>
      <c r="AI968" s="172"/>
      <c r="AJ968" s="172"/>
      <c r="AK968" s="172"/>
      <c r="AL968" s="172"/>
      <c r="AM968" s="172"/>
      <c r="AN968" s="172"/>
      <c r="AO968" s="172"/>
      <c r="AP968" s="172"/>
      <c r="AQ968" s="172"/>
      <c r="AR968" s="172"/>
      <c r="AS968" s="172"/>
      <c r="AT968" s="172"/>
      <c r="AU968" s="172"/>
      <c r="AV968" s="172"/>
      <c r="AW968" s="172"/>
      <c r="AX968" s="172"/>
      <c r="AY968" s="172"/>
      <c r="AZ968" s="172"/>
      <c r="BA968" s="172"/>
      <c r="BB968" s="172"/>
      <c r="BC968" s="172"/>
      <c r="BD968" s="172"/>
      <c r="BE968" s="172"/>
      <c r="BF968" s="172"/>
      <c r="BG968" s="172"/>
      <c r="BH968" s="172"/>
      <c r="BI968" s="172"/>
      <c r="BJ968" s="172"/>
      <c r="BK968" s="172"/>
      <c r="BL968" s="172"/>
      <c r="BM968" s="53"/>
    </row>
    <row r="969" spans="1:65">
      <c r="A969" s="28"/>
      <c r="B969" s="3" t="s">
        <v>84</v>
      </c>
      <c r="C969" s="27"/>
      <c r="D969" s="13">
        <v>2.0214037944380647E-2</v>
      </c>
      <c r="E969" s="13">
        <v>4.3503123043848027E-2</v>
      </c>
      <c r="F969" s="13">
        <v>0.11439640643304602</v>
      </c>
      <c r="G969" s="13">
        <v>1.700043942795695E-2</v>
      </c>
      <c r="H969" s="13">
        <v>2.8865770410030113E-2</v>
      </c>
      <c r="I969" s="13">
        <v>1.6986458413073991E-2</v>
      </c>
      <c r="J969" s="13">
        <v>1.6234460235335282E-2</v>
      </c>
      <c r="K969" s="13">
        <v>2.1498109023177461E-2</v>
      </c>
      <c r="L969" s="13">
        <v>1.6282446979925633E-2</v>
      </c>
      <c r="M969" s="13">
        <v>0.17647076370792458</v>
      </c>
      <c r="N969" s="13">
        <v>3.7015336178599235E-2</v>
      </c>
      <c r="O969" s="13">
        <v>1.4494022146646052E-2</v>
      </c>
      <c r="P969" s="13">
        <v>1.4808642348375367E-2</v>
      </c>
      <c r="Q969" s="96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2"/>
    </row>
    <row r="970" spans="1:65">
      <c r="A970" s="28"/>
      <c r="B970" s="3" t="s">
        <v>218</v>
      </c>
      <c r="C970" s="27"/>
      <c r="D970" s="13">
        <v>-1.5366181035689763E-3</v>
      </c>
      <c r="E970" s="13">
        <v>2.7237542757999611E-2</v>
      </c>
      <c r="F970" s="13">
        <v>4.4502039274940897E-2</v>
      </c>
      <c r="G970" s="13">
        <v>-1.5366181035691984E-3</v>
      </c>
      <c r="H970" s="13">
        <v>4.7379455361097556E-2</v>
      </c>
      <c r="I970" s="13">
        <v>-4.6055064825852199E-2</v>
      </c>
      <c r="J970" s="13">
        <v>1.9468519325376077E-2</v>
      </c>
      <c r="K970" s="13">
        <v>-2.7433362878980905E-2</v>
      </c>
      <c r="L970" s="13">
        <v>2.2345935411532736E-2</v>
      </c>
      <c r="M970" s="13">
        <v>0.11010712603931716</v>
      </c>
      <c r="N970" s="13">
        <v>0.16468436481655546</v>
      </c>
      <c r="O970" s="13">
        <v>-2.7433362878980905E-2</v>
      </c>
      <c r="P970" s="13">
        <v>-0.12238809372215731</v>
      </c>
      <c r="Q970" s="96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2"/>
    </row>
    <row r="971" spans="1:65">
      <c r="A971" s="28"/>
      <c r="B971" s="44" t="s">
        <v>219</v>
      </c>
      <c r="C971" s="45"/>
      <c r="D971" s="43">
        <v>0.51</v>
      </c>
      <c r="E971" s="43">
        <v>0.19</v>
      </c>
      <c r="F971" s="43">
        <v>0.6</v>
      </c>
      <c r="G971" s="43">
        <v>0.51</v>
      </c>
      <c r="H971" s="43">
        <v>0.67</v>
      </c>
      <c r="I971" s="43">
        <v>1.58</v>
      </c>
      <c r="J971" s="43">
        <v>0</v>
      </c>
      <c r="K971" s="43">
        <v>1.1299999999999999</v>
      </c>
      <c r="L971" s="43">
        <v>7.0000000000000007E-2</v>
      </c>
      <c r="M971" s="43">
        <v>2.19</v>
      </c>
      <c r="N971" s="43">
        <v>3.51</v>
      </c>
      <c r="O971" s="43">
        <v>1.1299999999999999</v>
      </c>
      <c r="P971" s="43">
        <v>3.43</v>
      </c>
      <c r="Q971" s="96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2"/>
    </row>
    <row r="972" spans="1:65">
      <c r="B972" s="29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BM972" s="52"/>
    </row>
    <row r="973" spans="1:65" ht="15">
      <c r="B973" s="8" t="s">
        <v>639</v>
      </c>
      <c r="BM973" s="26" t="s">
        <v>65</v>
      </c>
    </row>
    <row r="974" spans="1:65" ht="15">
      <c r="A974" s="24" t="s">
        <v>64</v>
      </c>
      <c r="B974" s="18" t="s">
        <v>114</v>
      </c>
      <c r="C974" s="15" t="s">
        <v>115</v>
      </c>
      <c r="D974" s="16" t="s">
        <v>209</v>
      </c>
      <c r="E974" s="17" t="s">
        <v>209</v>
      </c>
      <c r="F974" s="17" t="s">
        <v>209</v>
      </c>
      <c r="G974" s="17" t="s">
        <v>209</v>
      </c>
      <c r="H974" s="17" t="s">
        <v>209</v>
      </c>
      <c r="I974" s="17" t="s">
        <v>209</v>
      </c>
      <c r="J974" s="17" t="s">
        <v>209</v>
      </c>
      <c r="K974" s="17" t="s">
        <v>209</v>
      </c>
      <c r="L974" s="17" t="s">
        <v>209</v>
      </c>
      <c r="M974" s="17" t="s">
        <v>209</v>
      </c>
      <c r="N974" s="17" t="s">
        <v>209</v>
      </c>
      <c r="O974" s="17" t="s">
        <v>209</v>
      </c>
      <c r="P974" s="17" t="s">
        <v>209</v>
      </c>
      <c r="Q974" s="96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6">
        <v>1</v>
      </c>
    </row>
    <row r="975" spans="1:65">
      <c r="A975" s="28"/>
      <c r="B975" s="19" t="s">
        <v>210</v>
      </c>
      <c r="C975" s="9" t="s">
        <v>210</v>
      </c>
      <c r="D975" s="94" t="s">
        <v>222</v>
      </c>
      <c r="E975" s="95" t="s">
        <v>271</v>
      </c>
      <c r="F975" s="95" t="s">
        <v>272</v>
      </c>
      <c r="G975" s="95" t="s">
        <v>273</v>
      </c>
      <c r="H975" s="95" t="s">
        <v>274</v>
      </c>
      <c r="I975" s="95" t="s">
        <v>285</v>
      </c>
      <c r="J975" s="95" t="s">
        <v>264</v>
      </c>
      <c r="K975" s="95" t="s">
        <v>211</v>
      </c>
      <c r="L975" s="95" t="s">
        <v>286</v>
      </c>
      <c r="M975" s="95" t="s">
        <v>265</v>
      </c>
      <c r="N975" s="95" t="s">
        <v>266</v>
      </c>
      <c r="O975" s="95" t="s">
        <v>212</v>
      </c>
      <c r="P975" s="95" t="s">
        <v>224</v>
      </c>
      <c r="Q975" s="96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6" t="s">
        <v>3</v>
      </c>
    </row>
    <row r="976" spans="1:65">
      <c r="A976" s="28"/>
      <c r="B976" s="19"/>
      <c r="C976" s="9"/>
      <c r="D976" s="10" t="s">
        <v>287</v>
      </c>
      <c r="E976" s="11" t="s">
        <v>287</v>
      </c>
      <c r="F976" s="11" t="s">
        <v>287</v>
      </c>
      <c r="G976" s="11" t="s">
        <v>287</v>
      </c>
      <c r="H976" s="11" t="s">
        <v>287</v>
      </c>
      <c r="I976" s="11" t="s">
        <v>287</v>
      </c>
      <c r="J976" s="11" t="s">
        <v>287</v>
      </c>
      <c r="K976" s="11" t="s">
        <v>116</v>
      </c>
      <c r="L976" s="11" t="s">
        <v>288</v>
      </c>
      <c r="M976" s="11" t="s">
        <v>116</v>
      </c>
      <c r="N976" s="11" t="s">
        <v>116</v>
      </c>
      <c r="O976" s="11" t="s">
        <v>288</v>
      </c>
      <c r="P976" s="11" t="s">
        <v>116</v>
      </c>
      <c r="Q976" s="96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6">
        <v>0</v>
      </c>
    </row>
    <row r="977" spans="1:65">
      <c r="A977" s="28"/>
      <c r="B977" s="19"/>
      <c r="C977" s="9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96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6">
        <v>0</v>
      </c>
    </row>
    <row r="978" spans="1:65">
      <c r="A978" s="28"/>
      <c r="B978" s="18">
        <v>1</v>
      </c>
      <c r="C978" s="14">
        <v>1</v>
      </c>
      <c r="D978" s="152">
        <v>329</v>
      </c>
      <c r="E978" s="152">
        <v>371</v>
      </c>
      <c r="F978" s="160">
        <v>270</v>
      </c>
      <c r="G978" s="152">
        <v>286</v>
      </c>
      <c r="H978" s="160">
        <v>265</v>
      </c>
      <c r="I978" s="152">
        <v>350.06063793800979</v>
      </c>
      <c r="J978" s="152">
        <v>360.4</v>
      </c>
      <c r="K978" s="152">
        <v>375</v>
      </c>
      <c r="L978" s="152">
        <v>339</v>
      </c>
      <c r="M978" s="152">
        <v>390</v>
      </c>
      <c r="N978" s="152">
        <v>357.63</v>
      </c>
      <c r="O978" s="160">
        <v>162</v>
      </c>
      <c r="P978" s="152">
        <v>370</v>
      </c>
      <c r="Q978" s="153"/>
      <c r="R978" s="154"/>
      <c r="S978" s="154"/>
      <c r="T978" s="154"/>
      <c r="U978" s="154"/>
      <c r="V978" s="154"/>
      <c r="W978" s="154"/>
      <c r="X978" s="154"/>
      <c r="Y978" s="154"/>
      <c r="Z978" s="154"/>
      <c r="AA978" s="154"/>
      <c r="AB978" s="154"/>
      <c r="AC978" s="154"/>
      <c r="AD978" s="154"/>
      <c r="AE978" s="154"/>
      <c r="AF978" s="154"/>
      <c r="AG978" s="154"/>
      <c r="AH978" s="154"/>
      <c r="AI978" s="154"/>
      <c r="AJ978" s="154"/>
      <c r="AK978" s="154"/>
      <c r="AL978" s="154"/>
      <c r="AM978" s="154"/>
      <c r="AN978" s="154"/>
      <c r="AO978" s="154"/>
      <c r="AP978" s="154"/>
      <c r="AQ978" s="154"/>
      <c r="AR978" s="154"/>
      <c r="AS978" s="154"/>
      <c r="AT978" s="154"/>
      <c r="AU978" s="154"/>
      <c r="AV978" s="154"/>
      <c r="AW978" s="154"/>
      <c r="AX978" s="154"/>
      <c r="AY978" s="154"/>
      <c r="AZ978" s="154"/>
      <c r="BA978" s="154"/>
      <c r="BB978" s="154"/>
      <c r="BC978" s="154"/>
      <c r="BD978" s="154"/>
      <c r="BE978" s="154"/>
      <c r="BF978" s="154"/>
      <c r="BG978" s="154"/>
      <c r="BH978" s="154"/>
      <c r="BI978" s="154"/>
      <c r="BJ978" s="154"/>
      <c r="BK978" s="154"/>
      <c r="BL978" s="154"/>
      <c r="BM978" s="155">
        <v>1</v>
      </c>
    </row>
    <row r="979" spans="1:65">
      <c r="A979" s="28"/>
      <c r="B979" s="19">
        <v>1</v>
      </c>
      <c r="C979" s="9">
        <v>2</v>
      </c>
      <c r="D979" s="156">
        <v>327</v>
      </c>
      <c r="E979" s="156">
        <v>371</v>
      </c>
      <c r="F979" s="161">
        <v>271</v>
      </c>
      <c r="G979" s="156">
        <v>297</v>
      </c>
      <c r="H979" s="161">
        <v>268</v>
      </c>
      <c r="I979" s="156">
        <v>358.6653020179748</v>
      </c>
      <c r="J979" s="156">
        <v>356.1</v>
      </c>
      <c r="K979" s="156">
        <v>367</v>
      </c>
      <c r="L979" s="156">
        <v>341</v>
      </c>
      <c r="M979" s="156">
        <v>406</v>
      </c>
      <c r="N979" s="156">
        <v>357.29700000000003</v>
      </c>
      <c r="O979" s="161">
        <v>161</v>
      </c>
      <c r="P979" s="156">
        <v>365</v>
      </c>
      <c r="Q979" s="153"/>
      <c r="R979" s="154"/>
      <c r="S979" s="154"/>
      <c r="T979" s="154"/>
      <c r="U979" s="154"/>
      <c r="V979" s="154"/>
      <c r="W979" s="154"/>
      <c r="X979" s="154"/>
      <c r="Y979" s="154"/>
      <c r="Z979" s="154"/>
      <c r="AA979" s="154"/>
      <c r="AB979" s="154"/>
      <c r="AC979" s="154"/>
      <c r="AD979" s="154"/>
      <c r="AE979" s="154"/>
      <c r="AF979" s="154"/>
      <c r="AG979" s="154"/>
      <c r="AH979" s="154"/>
      <c r="AI979" s="154"/>
      <c r="AJ979" s="154"/>
      <c r="AK979" s="154"/>
      <c r="AL979" s="154"/>
      <c r="AM979" s="154"/>
      <c r="AN979" s="154"/>
      <c r="AO979" s="154"/>
      <c r="AP979" s="154"/>
      <c r="AQ979" s="154"/>
      <c r="AR979" s="154"/>
      <c r="AS979" s="154"/>
      <c r="AT979" s="154"/>
      <c r="AU979" s="154"/>
      <c r="AV979" s="154"/>
      <c r="AW979" s="154"/>
      <c r="AX979" s="154"/>
      <c r="AY979" s="154"/>
      <c r="AZ979" s="154"/>
      <c r="BA979" s="154"/>
      <c r="BB979" s="154"/>
      <c r="BC979" s="154"/>
      <c r="BD979" s="154"/>
      <c r="BE979" s="154"/>
      <c r="BF979" s="154"/>
      <c r="BG979" s="154"/>
      <c r="BH979" s="154"/>
      <c r="BI979" s="154"/>
      <c r="BJ979" s="154"/>
      <c r="BK979" s="154"/>
      <c r="BL979" s="154"/>
      <c r="BM979" s="155" t="e">
        <v>#N/A</v>
      </c>
    </row>
    <row r="980" spans="1:65">
      <c r="A980" s="28"/>
      <c r="B980" s="19">
        <v>1</v>
      </c>
      <c r="C980" s="9">
        <v>3</v>
      </c>
      <c r="D980" s="156">
        <v>322</v>
      </c>
      <c r="E980" s="156">
        <v>379</v>
      </c>
      <c r="F980" s="161">
        <v>271</v>
      </c>
      <c r="G980" s="156">
        <v>302</v>
      </c>
      <c r="H980" s="161">
        <v>272</v>
      </c>
      <c r="I980" s="156">
        <v>340.5233057907397</v>
      </c>
      <c r="J980" s="156">
        <v>360.1</v>
      </c>
      <c r="K980" s="156">
        <v>366</v>
      </c>
      <c r="L980" s="156">
        <v>343</v>
      </c>
      <c r="M980" s="156">
        <v>388</v>
      </c>
      <c r="N980" s="156">
        <v>356.81200000000001</v>
      </c>
      <c r="O980" s="161">
        <v>162</v>
      </c>
      <c r="P980" s="156">
        <v>360</v>
      </c>
      <c r="Q980" s="153"/>
      <c r="R980" s="154"/>
      <c r="S980" s="154"/>
      <c r="T980" s="154"/>
      <c r="U980" s="154"/>
      <c r="V980" s="154"/>
      <c r="W980" s="154"/>
      <c r="X980" s="154"/>
      <c r="Y980" s="154"/>
      <c r="Z980" s="154"/>
      <c r="AA980" s="154"/>
      <c r="AB980" s="154"/>
      <c r="AC980" s="154"/>
      <c r="AD980" s="154"/>
      <c r="AE980" s="154"/>
      <c r="AF980" s="154"/>
      <c r="AG980" s="154"/>
      <c r="AH980" s="154"/>
      <c r="AI980" s="154"/>
      <c r="AJ980" s="154"/>
      <c r="AK980" s="154"/>
      <c r="AL980" s="154"/>
      <c r="AM980" s="154"/>
      <c r="AN980" s="154"/>
      <c r="AO980" s="154"/>
      <c r="AP980" s="154"/>
      <c r="AQ980" s="154"/>
      <c r="AR980" s="154"/>
      <c r="AS980" s="154"/>
      <c r="AT980" s="154"/>
      <c r="AU980" s="154"/>
      <c r="AV980" s="154"/>
      <c r="AW980" s="154"/>
      <c r="AX980" s="154"/>
      <c r="AY980" s="154"/>
      <c r="AZ980" s="154"/>
      <c r="BA980" s="154"/>
      <c r="BB980" s="154"/>
      <c r="BC980" s="154"/>
      <c r="BD980" s="154"/>
      <c r="BE980" s="154"/>
      <c r="BF980" s="154"/>
      <c r="BG980" s="154"/>
      <c r="BH980" s="154"/>
      <c r="BI980" s="154"/>
      <c r="BJ980" s="154"/>
      <c r="BK980" s="154"/>
      <c r="BL980" s="154"/>
      <c r="BM980" s="155">
        <v>16</v>
      </c>
    </row>
    <row r="981" spans="1:65">
      <c r="A981" s="28"/>
      <c r="B981" s="19">
        <v>1</v>
      </c>
      <c r="C981" s="9">
        <v>4</v>
      </c>
      <c r="D981" s="156">
        <v>321</v>
      </c>
      <c r="E981" s="156">
        <v>365</v>
      </c>
      <c r="F981" s="161">
        <v>273</v>
      </c>
      <c r="G981" s="156">
        <v>301</v>
      </c>
      <c r="H981" s="161">
        <v>270</v>
      </c>
      <c r="I981" s="156">
        <v>354.42341478736375</v>
      </c>
      <c r="J981" s="156">
        <v>360</v>
      </c>
      <c r="K981" s="156">
        <v>359</v>
      </c>
      <c r="L981" s="156">
        <v>355</v>
      </c>
      <c r="M981" s="156">
        <v>395</v>
      </c>
      <c r="N981" s="156">
        <v>357.541</v>
      </c>
      <c r="O981" s="161">
        <v>160</v>
      </c>
      <c r="P981" s="156">
        <v>360</v>
      </c>
      <c r="Q981" s="153"/>
      <c r="R981" s="154"/>
      <c r="S981" s="154"/>
      <c r="T981" s="154"/>
      <c r="U981" s="154"/>
      <c r="V981" s="154"/>
      <c r="W981" s="154"/>
      <c r="X981" s="154"/>
      <c r="Y981" s="154"/>
      <c r="Z981" s="154"/>
      <c r="AA981" s="154"/>
      <c r="AB981" s="154"/>
      <c r="AC981" s="154"/>
      <c r="AD981" s="154"/>
      <c r="AE981" s="154"/>
      <c r="AF981" s="154"/>
      <c r="AG981" s="154"/>
      <c r="AH981" s="154"/>
      <c r="AI981" s="154"/>
      <c r="AJ981" s="154"/>
      <c r="AK981" s="154"/>
      <c r="AL981" s="154"/>
      <c r="AM981" s="154"/>
      <c r="AN981" s="154"/>
      <c r="AO981" s="154"/>
      <c r="AP981" s="154"/>
      <c r="AQ981" s="154"/>
      <c r="AR981" s="154"/>
      <c r="AS981" s="154"/>
      <c r="AT981" s="154"/>
      <c r="AU981" s="154"/>
      <c r="AV981" s="154"/>
      <c r="AW981" s="154"/>
      <c r="AX981" s="154"/>
      <c r="AY981" s="154"/>
      <c r="AZ981" s="154"/>
      <c r="BA981" s="154"/>
      <c r="BB981" s="154"/>
      <c r="BC981" s="154"/>
      <c r="BD981" s="154"/>
      <c r="BE981" s="154"/>
      <c r="BF981" s="154"/>
      <c r="BG981" s="154"/>
      <c r="BH981" s="154"/>
      <c r="BI981" s="154"/>
      <c r="BJ981" s="154"/>
      <c r="BK981" s="154"/>
      <c r="BL981" s="154"/>
      <c r="BM981" s="155">
        <v>352.64176496264935</v>
      </c>
    </row>
    <row r="982" spans="1:65">
      <c r="A982" s="28"/>
      <c r="B982" s="19">
        <v>1</v>
      </c>
      <c r="C982" s="9">
        <v>5</v>
      </c>
      <c r="D982" s="156">
        <v>325</v>
      </c>
      <c r="E982" s="156">
        <v>364</v>
      </c>
      <c r="F982" s="161">
        <v>269</v>
      </c>
      <c r="G982" s="156">
        <v>293</v>
      </c>
      <c r="H982" s="159">
        <v>296</v>
      </c>
      <c r="I982" s="156">
        <v>335.31907506738582</v>
      </c>
      <c r="J982" s="156">
        <v>361.4</v>
      </c>
      <c r="K982" s="156">
        <v>364</v>
      </c>
      <c r="L982" s="156">
        <v>349</v>
      </c>
      <c r="M982" s="156">
        <v>392</v>
      </c>
      <c r="N982" s="156">
        <v>358.17399999999998</v>
      </c>
      <c r="O982" s="161">
        <v>162</v>
      </c>
      <c r="P982" s="156">
        <v>370</v>
      </c>
      <c r="Q982" s="153"/>
      <c r="R982" s="154"/>
      <c r="S982" s="154"/>
      <c r="T982" s="154"/>
      <c r="U982" s="154"/>
      <c r="V982" s="154"/>
      <c r="W982" s="154"/>
      <c r="X982" s="154"/>
      <c r="Y982" s="154"/>
      <c r="Z982" s="154"/>
      <c r="AA982" s="154"/>
      <c r="AB982" s="154"/>
      <c r="AC982" s="154"/>
      <c r="AD982" s="154"/>
      <c r="AE982" s="154"/>
      <c r="AF982" s="154"/>
      <c r="AG982" s="154"/>
      <c r="AH982" s="154"/>
      <c r="AI982" s="154"/>
      <c r="AJ982" s="154"/>
      <c r="AK982" s="154"/>
      <c r="AL982" s="154"/>
      <c r="AM982" s="154"/>
      <c r="AN982" s="154"/>
      <c r="AO982" s="154"/>
      <c r="AP982" s="154"/>
      <c r="AQ982" s="154"/>
      <c r="AR982" s="154"/>
      <c r="AS982" s="154"/>
      <c r="AT982" s="154"/>
      <c r="AU982" s="154"/>
      <c r="AV982" s="154"/>
      <c r="AW982" s="154"/>
      <c r="AX982" s="154"/>
      <c r="AY982" s="154"/>
      <c r="AZ982" s="154"/>
      <c r="BA982" s="154"/>
      <c r="BB982" s="154"/>
      <c r="BC982" s="154"/>
      <c r="BD982" s="154"/>
      <c r="BE982" s="154"/>
      <c r="BF982" s="154"/>
      <c r="BG982" s="154"/>
      <c r="BH982" s="154"/>
      <c r="BI982" s="154"/>
      <c r="BJ982" s="154"/>
      <c r="BK982" s="154"/>
      <c r="BL982" s="154"/>
      <c r="BM982" s="155">
        <v>116</v>
      </c>
    </row>
    <row r="983" spans="1:65">
      <c r="A983" s="28"/>
      <c r="B983" s="19">
        <v>1</v>
      </c>
      <c r="C983" s="9">
        <v>6</v>
      </c>
      <c r="D983" s="156">
        <v>320</v>
      </c>
      <c r="E983" s="156">
        <v>368</v>
      </c>
      <c r="F983" s="161">
        <v>273</v>
      </c>
      <c r="G983" s="156">
        <v>295</v>
      </c>
      <c r="H983" s="161">
        <v>278</v>
      </c>
      <c r="I983" s="156">
        <v>357.83716215749178</v>
      </c>
      <c r="J983" s="156">
        <v>361.4</v>
      </c>
      <c r="K983" s="156">
        <v>362</v>
      </c>
      <c r="L983" s="156">
        <v>351</v>
      </c>
      <c r="M983" s="156">
        <v>383</v>
      </c>
      <c r="N983" s="156">
        <v>358.82299999999998</v>
      </c>
      <c r="O983" s="161">
        <v>157</v>
      </c>
      <c r="P983" s="156">
        <v>370</v>
      </c>
      <c r="Q983" s="153"/>
      <c r="R983" s="154"/>
      <c r="S983" s="154"/>
      <c r="T983" s="154"/>
      <c r="U983" s="154"/>
      <c r="V983" s="154"/>
      <c r="W983" s="154"/>
      <c r="X983" s="154"/>
      <c r="Y983" s="154"/>
      <c r="Z983" s="154"/>
      <c r="AA983" s="154"/>
      <c r="AB983" s="154"/>
      <c r="AC983" s="154"/>
      <c r="AD983" s="154"/>
      <c r="AE983" s="154"/>
      <c r="AF983" s="154"/>
      <c r="AG983" s="154"/>
      <c r="AH983" s="154"/>
      <c r="AI983" s="154"/>
      <c r="AJ983" s="154"/>
      <c r="AK983" s="154"/>
      <c r="AL983" s="154"/>
      <c r="AM983" s="154"/>
      <c r="AN983" s="154"/>
      <c r="AO983" s="154"/>
      <c r="AP983" s="154"/>
      <c r="AQ983" s="154"/>
      <c r="AR983" s="154"/>
      <c r="AS983" s="154"/>
      <c r="AT983" s="154"/>
      <c r="AU983" s="154"/>
      <c r="AV983" s="154"/>
      <c r="AW983" s="154"/>
      <c r="AX983" s="154"/>
      <c r="AY983" s="154"/>
      <c r="AZ983" s="154"/>
      <c r="BA983" s="154"/>
      <c r="BB983" s="154"/>
      <c r="BC983" s="154"/>
      <c r="BD983" s="154"/>
      <c r="BE983" s="154"/>
      <c r="BF983" s="154"/>
      <c r="BG983" s="154"/>
      <c r="BH983" s="154"/>
      <c r="BI983" s="154"/>
      <c r="BJ983" s="154"/>
      <c r="BK983" s="154"/>
      <c r="BL983" s="154"/>
      <c r="BM983" s="157"/>
    </row>
    <row r="984" spans="1:65">
      <c r="A984" s="28"/>
      <c r="B984" s="20" t="s">
        <v>215</v>
      </c>
      <c r="C984" s="12"/>
      <c r="D984" s="158">
        <v>324</v>
      </c>
      <c r="E984" s="158">
        <v>369.66666666666669</v>
      </c>
      <c r="F984" s="158">
        <v>271.16666666666669</v>
      </c>
      <c r="G984" s="158">
        <v>295.66666666666669</v>
      </c>
      <c r="H984" s="158">
        <v>274.83333333333331</v>
      </c>
      <c r="I984" s="158">
        <v>349.4714829598276</v>
      </c>
      <c r="J984" s="158">
        <v>359.90000000000003</v>
      </c>
      <c r="K984" s="158">
        <v>365.5</v>
      </c>
      <c r="L984" s="158">
        <v>346.33333333333331</v>
      </c>
      <c r="M984" s="158">
        <v>392.33333333333331</v>
      </c>
      <c r="N984" s="158">
        <v>357.71283333333332</v>
      </c>
      <c r="O984" s="158">
        <v>160.66666666666666</v>
      </c>
      <c r="P984" s="158">
        <v>365.83333333333331</v>
      </c>
      <c r="Q984" s="153"/>
      <c r="R984" s="154"/>
      <c r="S984" s="154"/>
      <c r="T984" s="154"/>
      <c r="U984" s="154"/>
      <c r="V984" s="154"/>
      <c r="W984" s="154"/>
      <c r="X984" s="154"/>
      <c r="Y984" s="154"/>
      <c r="Z984" s="154"/>
      <c r="AA984" s="154"/>
      <c r="AB984" s="154"/>
      <c r="AC984" s="154"/>
      <c r="AD984" s="154"/>
      <c r="AE984" s="154"/>
      <c r="AF984" s="154"/>
      <c r="AG984" s="154"/>
      <c r="AH984" s="154"/>
      <c r="AI984" s="154"/>
      <c r="AJ984" s="154"/>
      <c r="AK984" s="154"/>
      <c r="AL984" s="154"/>
      <c r="AM984" s="154"/>
      <c r="AN984" s="154"/>
      <c r="AO984" s="154"/>
      <c r="AP984" s="154"/>
      <c r="AQ984" s="154"/>
      <c r="AR984" s="154"/>
      <c r="AS984" s="154"/>
      <c r="AT984" s="154"/>
      <c r="AU984" s="154"/>
      <c r="AV984" s="154"/>
      <c r="AW984" s="154"/>
      <c r="AX984" s="154"/>
      <c r="AY984" s="154"/>
      <c r="AZ984" s="154"/>
      <c r="BA984" s="154"/>
      <c r="BB984" s="154"/>
      <c r="BC984" s="154"/>
      <c r="BD984" s="154"/>
      <c r="BE984" s="154"/>
      <c r="BF984" s="154"/>
      <c r="BG984" s="154"/>
      <c r="BH984" s="154"/>
      <c r="BI984" s="154"/>
      <c r="BJ984" s="154"/>
      <c r="BK984" s="154"/>
      <c r="BL984" s="154"/>
      <c r="BM984" s="157"/>
    </row>
    <row r="985" spans="1:65">
      <c r="A985" s="28"/>
      <c r="B985" s="3" t="s">
        <v>216</v>
      </c>
      <c r="C985" s="27"/>
      <c r="D985" s="156">
        <v>323.5</v>
      </c>
      <c r="E985" s="156">
        <v>369.5</v>
      </c>
      <c r="F985" s="156">
        <v>271</v>
      </c>
      <c r="G985" s="156">
        <v>296</v>
      </c>
      <c r="H985" s="156">
        <v>271</v>
      </c>
      <c r="I985" s="156">
        <v>352.24202636268677</v>
      </c>
      <c r="J985" s="156">
        <v>360.25</v>
      </c>
      <c r="K985" s="156">
        <v>365</v>
      </c>
      <c r="L985" s="156">
        <v>346</v>
      </c>
      <c r="M985" s="156">
        <v>391</v>
      </c>
      <c r="N985" s="156">
        <v>357.58550000000002</v>
      </c>
      <c r="O985" s="156">
        <v>161.5</v>
      </c>
      <c r="P985" s="156">
        <v>367.5</v>
      </c>
      <c r="Q985" s="153"/>
      <c r="R985" s="154"/>
      <c r="S985" s="154"/>
      <c r="T985" s="154"/>
      <c r="U985" s="154"/>
      <c r="V985" s="154"/>
      <c r="W985" s="154"/>
      <c r="X985" s="154"/>
      <c r="Y985" s="154"/>
      <c r="Z985" s="154"/>
      <c r="AA985" s="154"/>
      <c r="AB985" s="154"/>
      <c r="AC985" s="154"/>
      <c r="AD985" s="154"/>
      <c r="AE985" s="154"/>
      <c r="AF985" s="154"/>
      <c r="AG985" s="154"/>
      <c r="AH985" s="154"/>
      <c r="AI985" s="154"/>
      <c r="AJ985" s="154"/>
      <c r="AK985" s="154"/>
      <c r="AL985" s="154"/>
      <c r="AM985" s="154"/>
      <c r="AN985" s="154"/>
      <c r="AO985" s="154"/>
      <c r="AP985" s="154"/>
      <c r="AQ985" s="154"/>
      <c r="AR985" s="154"/>
      <c r="AS985" s="154"/>
      <c r="AT985" s="154"/>
      <c r="AU985" s="154"/>
      <c r="AV985" s="154"/>
      <c r="AW985" s="154"/>
      <c r="AX985" s="154"/>
      <c r="AY985" s="154"/>
      <c r="AZ985" s="154"/>
      <c r="BA985" s="154"/>
      <c r="BB985" s="154"/>
      <c r="BC985" s="154"/>
      <c r="BD985" s="154"/>
      <c r="BE985" s="154"/>
      <c r="BF985" s="154"/>
      <c r="BG985" s="154"/>
      <c r="BH985" s="154"/>
      <c r="BI985" s="154"/>
      <c r="BJ985" s="154"/>
      <c r="BK985" s="154"/>
      <c r="BL985" s="154"/>
      <c r="BM985" s="157"/>
    </row>
    <row r="986" spans="1:65">
      <c r="A986" s="28"/>
      <c r="B986" s="3" t="s">
        <v>217</v>
      </c>
      <c r="C986" s="27"/>
      <c r="D986" s="156">
        <v>3.5777087639996634</v>
      </c>
      <c r="E986" s="156">
        <v>5.4283207962192748</v>
      </c>
      <c r="F986" s="156">
        <v>1.6020819787597222</v>
      </c>
      <c r="G986" s="156">
        <v>5.8537737116040507</v>
      </c>
      <c r="H986" s="156">
        <v>11.250185183661053</v>
      </c>
      <c r="I986" s="156">
        <v>9.5889535772001562</v>
      </c>
      <c r="J986" s="156">
        <v>1.9616319736382599</v>
      </c>
      <c r="K986" s="156">
        <v>5.4680892457969259</v>
      </c>
      <c r="L986" s="156">
        <v>6.2822501276745308</v>
      </c>
      <c r="M986" s="156">
        <v>7.8145164064493873</v>
      </c>
      <c r="N986" s="156">
        <v>0.70227499362190393</v>
      </c>
      <c r="O986" s="156">
        <v>1.9663841605003503</v>
      </c>
      <c r="P986" s="156">
        <v>4.9159604012508753</v>
      </c>
      <c r="Q986" s="153"/>
      <c r="R986" s="154"/>
      <c r="S986" s="154"/>
      <c r="T986" s="154"/>
      <c r="U986" s="154"/>
      <c r="V986" s="154"/>
      <c r="W986" s="154"/>
      <c r="X986" s="154"/>
      <c r="Y986" s="154"/>
      <c r="Z986" s="154"/>
      <c r="AA986" s="154"/>
      <c r="AB986" s="154"/>
      <c r="AC986" s="154"/>
      <c r="AD986" s="154"/>
      <c r="AE986" s="154"/>
      <c r="AF986" s="154"/>
      <c r="AG986" s="154"/>
      <c r="AH986" s="154"/>
      <c r="AI986" s="154"/>
      <c r="AJ986" s="154"/>
      <c r="AK986" s="154"/>
      <c r="AL986" s="154"/>
      <c r="AM986" s="154"/>
      <c r="AN986" s="154"/>
      <c r="AO986" s="154"/>
      <c r="AP986" s="154"/>
      <c r="AQ986" s="154"/>
      <c r="AR986" s="154"/>
      <c r="AS986" s="154"/>
      <c r="AT986" s="154"/>
      <c r="AU986" s="154"/>
      <c r="AV986" s="154"/>
      <c r="AW986" s="154"/>
      <c r="AX986" s="154"/>
      <c r="AY986" s="154"/>
      <c r="AZ986" s="154"/>
      <c r="BA986" s="154"/>
      <c r="BB986" s="154"/>
      <c r="BC986" s="154"/>
      <c r="BD986" s="154"/>
      <c r="BE986" s="154"/>
      <c r="BF986" s="154"/>
      <c r="BG986" s="154"/>
      <c r="BH986" s="154"/>
      <c r="BI986" s="154"/>
      <c r="BJ986" s="154"/>
      <c r="BK986" s="154"/>
      <c r="BL986" s="154"/>
      <c r="BM986" s="157"/>
    </row>
    <row r="987" spans="1:65">
      <c r="A987" s="28"/>
      <c r="B987" s="3" t="s">
        <v>84</v>
      </c>
      <c r="C987" s="27"/>
      <c r="D987" s="13">
        <v>1.1042310999998962E-2</v>
      </c>
      <c r="E987" s="13">
        <v>1.4684366446039517E-2</v>
      </c>
      <c r="F987" s="13">
        <v>5.9081080962251585E-3</v>
      </c>
      <c r="G987" s="13">
        <v>1.979855821286601E-2</v>
      </c>
      <c r="H987" s="13">
        <v>4.0934573136425907E-2</v>
      </c>
      <c r="I987" s="13">
        <v>2.7438443606291114E-2</v>
      </c>
      <c r="J987" s="13">
        <v>5.4504917300312854E-3</v>
      </c>
      <c r="K987" s="13">
        <v>1.4960572491920454E-2</v>
      </c>
      <c r="L987" s="13">
        <v>1.8139317019271985E-2</v>
      </c>
      <c r="M987" s="13">
        <v>1.9918053712275414E-2</v>
      </c>
      <c r="N987" s="13">
        <v>1.9632367871115536E-3</v>
      </c>
      <c r="O987" s="13">
        <v>1.2238905563280189E-2</v>
      </c>
      <c r="P987" s="13">
        <v>1.3437704969250685E-2</v>
      </c>
      <c r="Q987" s="96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2"/>
    </row>
    <row r="988" spans="1:65">
      <c r="A988" s="28"/>
      <c r="B988" s="3" t="s">
        <v>218</v>
      </c>
      <c r="C988" s="27"/>
      <c r="D988" s="13">
        <v>-8.1220569451502689E-2</v>
      </c>
      <c r="E988" s="13">
        <v>4.8278177446793746E-2</v>
      </c>
      <c r="F988" s="13">
        <v>-0.23104211239588213</v>
      </c>
      <c r="G988" s="13">
        <v>-0.16156650730810995</v>
      </c>
      <c r="H988" s="13">
        <v>-0.22064440279090947</v>
      </c>
      <c r="I988" s="13">
        <v>-8.9900922630578028E-3</v>
      </c>
      <c r="J988" s="13">
        <v>2.0582460044457518E-2</v>
      </c>
      <c r="K988" s="13">
        <v>3.6462598350233799E-2</v>
      </c>
      <c r="L988" s="13">
        <v>-1.7889065493941758E-2</v>
      </c>
      <c r="M988" s="13">
        <v>0.11255492773207942</v>
      </c>
      <c r="N988" s="13">
        <v>1.4380226265091167E-2</v>
      </c>
      <c r="O988" s="13">
        <v>-0.54439127003665055</v>
      </c>
      <c r="P988" s="13">
        <v>3.7407844677958657E-2</v>
      </c>
      <c r="Q988" s="96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2"/>
    </row>
    <row r="989" spans="1:65">
      <c r="A989" s="28"/>
      <c r="B989" s="44" t="s">
        <v>219</v>
      </c>
      <c r="C989" s="45"/>
      <c r="D989" s="43">
        <v>0.85</v>
      </c>
      <c r="E989" s="43">
        <v>0.67</v>
      </c>
      <c r="F989" s="43">
        <v>2.61</v>
      </c>
      <c r="G989" s="43">
        <v>1.8</v>
      </c>
      <c r="H989" s="43">
        <v>2.4900000000000002</v>
      </c>
      <c r="I989" s="43">
        <v>0</v>
      </c>
      <c r="J989" s="43">
        <v>0.35</v>
      </c>
      <c r="K989" s="43">
        <v>0.54</v>
      </c>
      <c r="L989" s="43">
        <v>0.1</v>
      </c>
      <c r="M989" s="43">
        <v>1.43</v>
      </c>
      <c r="N989" s="43">
        <v>0.28000000000000003</v>
      </c>
      <c r="O989" s="43">
        <v>6.3</v>
      </c>
      <c r="P989" s="43">
        <v>0.55000000000000004</v>
      </c>
      <c r="Q989" s="96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2"/>
    </row>
    <row r="990" spans="1:65">
      <c r="B990" s="29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BM990" s="52"/>
    </row>
    <row r="991" spans="1:65" ht="15">
      <c r="B991" s="8" t="s">
        <v>640</v>
      </c>
      <c r="BM991" s="26" t="s">
        <v>65</v>
      </c>
    </row>
    <row r="992" spans="1:65" ht="15">
      <c r="A992" s="24" t="s">
        <v>35</v>
      </c>
      <c r="B992" s="18" t="s">
        <v>114</v>
      </c>
      <c r="C992" s="15" t="s">
        <v>115</v>
      </c>
      <c r="D992" s="16" t="s">
        <v>209</v>
      </c>
      <c r="E992" s="17" t="s">
        <v>209</v>
      </c>
      <c r="F992" s="17" t="s">
        <v>209</v>
      </c>
      <c r="G992" s="17" t="s">
        <v>209</v>
      </c>
      <c r="H992" s="17" t="s">
        <v>209</v>
      </c>
      <c r="I992" s="17" t="s">
        <v>209</v>
      </c>
      <c r="J992" s="17" t="s">
        <v>209</v>
      </c>
      <c r="K992" s="17" t="s">
        <v>209</v>
      </c>
      <c r="L992" s="17" t="s">
        <v>209</v>
      </c>
      <c r="M992" s="17" t="s">
        <v>209</v>
      </c>
      <c r="N992" s="17" t="s">
        <v>209</v>
      </c>
      <c r="O992" s="96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6">
        <v>1</v>
      </c>
    </row>
    <row r="993" spans="1:65">
      <c r="A993" s="28"/>
      <c r="B993" s="19" t="s">
        <v>210</v>
      </c>
      <c r="C993" s="9" t="s">
        <v>210</v>
      </c>
      <c r="D993" s="94" t="s">
        <v>222</v>
      </c>
      <c r="E993" s="95" t="s">
        <v>271</v>
      </c>
      <c r="F993" s="95" t="s">
        <v>272</v>
      </c>
      <c r="G993" s="95" t="s">
        <v>273</v>
      </c>
      <c r="H993" s="95" t="s">
        <v>274</v>
      </c>
      <c r="I993" s="95" t="s">
        <v>285</v>
      </c>
      <c r="J993" s="95" t="s">
        <v>264</v>
      </c>
      <c r="K993" s="95" t="s">
        <v>211</v>
      </c>
      <c r="L993" s="95" t="s">
        <v>286</v>
      </c>
      <c r="M993" s="95" t="s">
        <v>265</v>
      </c>
      <c r="N993" s="95" t="s">
        <v>224</v>
      </c>
      <c r="O993" s="96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6" t="s">
        <v>3</v>
      </c>
    </row>
    <row r="994" spans="1:65">
      <c r="A994" s="28"/>
      <c r="B994" s="19"/>
      <c r="C994" s="9"/>
      <c r="D994" s="10" t="s">
        <v>287</v>
      </c>
      <c r="E994" s="11" t="s">
        <v>287</v>
      </c>
      <c r="F994" s="11" t="s">
        <v>287</v>
      </c>
      <c r="G994" s="11" t="s">
        <v>287</v>
      </c>
      <c r="H994" s="11" t="s">
        <v>287</v>
      </c>
      <c r="I994" s="11" t="s">
        <v>287</v>
      </c>
      <c r="J994" s="11" t="s">
        <v>287</v>
      </c>
      <c r="K994" s="11" t="s">
        <v>287</v>
      </c>
      <c r="L994" s="11" t="s">
        <v>288</v>
      </c>
      <c r="M994" s="11" t="s">
        <v>287</v>
      </c>
      <c r="N994" s="11" t="s">
        <v>287</v>
      </c>
      <c r="O994" s="96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6">
        <v>2</v>
      </c>
    </row>
    <row r="995" spans="1:65">
      <c r="A995" s="28"/>
      <c r="B995" s="19"/>
      <c r="C995" s="9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96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6">
        <v>2</v>
      </c>
    </row>
    <row r="996" spans="1:65">
      <c r="A996" s="28"/>
      <c r="B996" s="18">
        <v>1</v>
      </c>
      <c r="C996" s="14">
        <v>1</v>
      </c>
      <c r="D996" s="21">
        <v>2.7</v>
      </c>
      <c r="E996" s="21">
        <v>2.6</v>
      </c>
      <c r="F996" s="92">
        <v>3.4</v>
      </c>
      <c r="G996" s="21">
        <v>2.7</v>
      </c>
      <c r="H996" s="21">
        <v>2.7</v>
      </c>
      <c r="I996" s="21">
        <v>2.1439355556199136</v>
      </c>
      <c r="J996" s="21">
        <v>2</v>
      </c>
      <c r="K996" s="21">
        <v>2</v>
      </c>
      <c r="L996" s="21">
        <v>2.2000000000000002</v>
      </c>
      <c r="M996" s="97">
        <v>2.2000000000000002</v>
      </c>
      <c r="N996" s="21">
        <v>2</v>
      </c>
      <c r="O996" s="96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6">
        <v>1</v>
      </c>
    </row>
    <row r="997" spans="1:65">
      <c r="A997" s="28"/>
      <c r="B997" s="19">
        <v>1</v>
      </c>
      <c r="C997" s="9">
        <v>2</v>
      </c>
      <c r="D997" s="11">
        <v>2.8</v>
      </c>
      <c r="E997" s="11">
        <v>2.6</v>
      </c>
      <c r="F997" s="93">
        <v>3.2</v>
      </c>
      <c r="G997" s="11">
        <v>2.7</v>
      </c>
      <c r="H997" s="91">
        <v>2.9</v>
      </c>
      <c r="I997" s="11">
        <v>2.1152394783652233</v>
      </c>
      <c r="J997" s="11">
        <v>2</v>
      </c>
      <c r="K997" s="11">
        <v>2</v>
      </c>
      <c r="L997" s="11">
        <v>2.2000000000000002</v>
      </c>
      <c r="M997" s="11">
        <v>1.7</v>
      </c>
      <c r="N997" s="11">
        <v>2.5</v>
      </c>
      <c r="O997" s="96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6" t="e">
        <v>#N/A</v>
      </c>
    </row>
    <row r="998" spans="1:65">
      <c r="A998" s="28"/>
      <c r="B998" s="19">
        <v>1</v>
      </c>
      <c r="C998" s="9">
        <v>3</v>
      </c>
      <c r="D998" s="11">
        <v>2.7</v>
      </c>
      <c r="E998" s="91">
        <v>2.9</v>
      </c>
      <c r="F998" s="93">
        <v>3.4</v>
      </c>
      <c r="G998" s="11">
        <v>2.8</v>
      </c>
      <c r="H998" s="11">
        <v>2.7</v>
      </c>
      <c r="I998" s="11">
        <v>2.4708052055532193</v>
      </c>
      <c r="J998" s="11">
        <v>2</v>
      </c>
      <c r="K998" s="11">
        <v>2</v>
      </c>
      <c r="L998" s="11">
        <v>2</v>
      </c>
      <c r="M998" s="11">
        <v>1.8</v>
      </c>
      <c r="N998" s="11">
        <v>2</v>
      </c>
      <c r="O998" s="96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6">
        <v>16</v>
      </c>
    </row>
    <row r="999" spans="1:65">
      <c r="A999" s="28"/>
      <c r="B999" s="19">
        <v>1</v>
      </c>
      <c r="C999" s="9">
        <v>4</v>
      </c>
      <c r="D999" s="11">
        <v>2.7</v>
      </c>
      <c r="E999" s="11">
        <v>2.6</v>
      </c>
      <c r="F999" s="93">
        <v>3.3</v>
      </c>
      <c r="G999" s="11">
        <v>2.7</v>
      </c>
      <c r="H999" s="11">
        <v>2.7</v>
      </c>
      <c r="I999" s="11">
        <v>2.4337217076859892</v>
      </c>
      <c r="J999" s="11">
        <v>2</v>
      </c>
      <c r="K999" s="11">
        <v>2</v>
      </c>
      <c r="L999" s="11">
        <v>2</v>
      </c>
      <c r="M999" s="11">
        <v>1.8</v>
      </c>
      <c r="N999" s="11">
        <v>2</v>
      </c>
      <c r="O999" s="96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26">
        <v>2.3068585371050534</v>
      </c>
    </row>
    <row r="1000" spans="1:65">
      <c r="A1000" s="28"/>
      <c r="B1000" s="19">
        <v>1</v>
      </c>
      <c r="C1000" s="9">
        <v>5</v>
      </c>
      <c r="D1000" s="11">
        <v>2.6</v>
      </c>
      <c r="E1000" s="11">
        <v>2.6</v>
      </c>
      <c r="F1000" s="93">
        <v>3.3</v>
      </c>
      <c r="G1000" s="11">
        <v>2.6</v>
      </c>
      <c r="H1000" s="11">
        <v>2.6</v>
      </c>
      <c r="I1000" s="11">
        <v>2.1657580187932091</v>
      </c>
      <c r="J1000" s="11">
        <v>2</v>
      </c>
      <c r="K1000" s="11">
        <v>2</v>
      </c>
      <c r="L1000" s="11">
        <v>2.4</v>
      </c>
      <c r="M1000" s="11">
        <v>1.9</v>
      </c>
      <c r="N1000" s="11">
        <v>2</v>
      </c>
      <c r="O1000" s="96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6">
        <v>117</v>
      </c>
    </row>
    <row r="1001" spans="1:65">
      <c r="A1001" s="28"/>
      <c r="B1001" s="19">
        <v>1</v>
      </c>
      <c r="C1001" s="9">
        <v>6</v>
      </c>
      <c r="D1001" s="11">
        <v>2.6</v>
      </c>
      <c r="E1001" s="11">
        <v>2.6</v>
      </c>
      <c r="F1001" s="93">
        <v>3.2</v>
      </c>
      <c r="G1001" s="11">
        <v>2.7</v>
      </c>
      <c r="H1001" s="11">
        <v>2.7</v>
      </c>
      <c r="I1001" s="11">
        <v>2.2820522602856634</v>
      </c>
      <c r="J1001" s="11">
        <v>2</v>
      </c>
      <c r="K1001" s="11">
        <v>2</v>
      </c>
      <c r="L1001" s="11">
        <v>2.1</v>
      </c>
      <c r="M1001" s="11">
        <v>1.9</v>
      </c>
      <c r="N1001" s="11">
        <v>2.5</v>
      </c>
      <c r="O1001" s="96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52"/>
    </row>
    <row r="1002" spans="1:65">
      <c r="A1002" s="28"/>
      <c r="B1002" s="20" t="s">
        <v>215</v>
      </c>
      <c r="C1002" s="12"/>
      <c r="D1002" s="22">
        <v>2.6833333333333331</v>
      </c>
      <c r="E1002" s="22">
        <v>2.65</v>
      </c>
      <c r="F1002" s="22">
        <v>3.3000000000000003</v>
      </c>
      <c r="G1002" s="22">
        <v>2.6999999999999997</v>
      </c>
      <c r="H1002" s="22">
        <v>2.7166666666666668</v>
      </c>
      <c r="I1002" s="22">
        <v>2.2685853710505364</v>
      </c>
      <c r="J1002" s="22">
        <v>2</v>
      </c>
      <c r="K1002" s="22">
        <v>2</v>
      </c>
      <c r="L1002" s="22">
        <v>2.15</v>
      </c>
      <c r="M1002" s="22">
        <v>1.8833333333333335</v>
      </c>
      <c r="N1002" s="22">
        <v>2.1666666666666665</v>
      </c>
      <c r="O1002" s="96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52"/>
    </row>
    <row r="1003" spans="1:65">
      <c r="A1003" s="28"/>
      <c r="B1003" s="3" t="s">
        <v>216</v>
      </c>
      <c r="C1003" s="27"/>
      <c r="D1003" s="11">
        <v>2.7</v>
      </c>
      <c r="E1003" s="11">
        <v>2.6</v>
      </c>
      <c r="F1003" s="11">
        <v>3.3</v>
      </c>
      <c r="G1003" s="11">
        <v>2.7</v>
      </c>
      <c r="H1003" s="11">
        <v>2.7</v>
      </c>
      <c r="I1003" s="11">
        <v>2.2239051395394362</v>
      </c>
      <c r="J1003" s="11">
        <v>2</v>
      </c>
      <c r="K1003" s="11">
        <v>2</v>
      </c>
      <c r="L1003" s="11">
        <v>2.1500000000000004</v>
      </c>
      <c r="M1003" s="11">
        <v>1.85</v>
      </c>
      <c r="N1003" s="11">
        <v>2</v>
      </c>
      <c r="O1003" s="96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2"/>
    </row>
    <row r="1004" spans="1:65">
      <c r="A1004" s="28"/>
      <c r="B1004" s="3" t="s">
        <v>217</v>
      </c>
      <c r="C1004" s="27"/>
      <c r="D1004" s="23">
        <v>7.5277265270908028E-2</v>
      </c>
      <c r="E1004" s="23">
        <v>0.12247448713915884</v>
      </c>
      <c r="F1004" s="23">
        <v>8.9442719099991477E-2</v>
      </c>
      <c r="G1004" s="23">
        <v>6.3245553203367499E-2</v>
      </c>
      <c r="H1004" s="23">
        <v>9.831920802501741E-2</v>
      </c>
      <c r="I1004" s="23">
        <v>0.15360353636029189</v>
      </c>
      <c r="J1004" s="23">
        <v>0</v>
      </c>
      <c r="K1004" s="23">
        <v>0</v>
      </c>
      <c r="L1004" s="23">
        <v>0.15165750888103102</v>
      </c>
      <c r="M1004" s="23">
        <v>0.17224014243685093</v>
      </c>
      <c r="N1004" s="23">
        <v>0.25819888974716065</v>
      </c>
      <c r="O1004" s="96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52"/>
    </row>
    <row r="1005" spans="1:65">
      <c r="A1005" s="28"/>
      <c r="B1005" s="3" t="s">
        <v>84</v>
      </c>
      <c r="C1005" s="27"/>
      <c r="D1005" s="13">
        <v>2.8053639231394298E-2</v>
      </c>
      <c r="E1005" s="13">
        <v>4.6216787599682584E-2</v>
      </c>
      <c r="F1005" s="13">
        <v>2.7103854272724687E-2</v>
      </c>
      <c r="G1005" s="13">
        <v>2.3424278964210187E-2</v>
      </c>
      <c r="H1005" s="13">
        <v>3.6191119518411315E-2</v>
      </c>
      <c r="I1005" s="13">
        <v>6.7708951278814419E-2</v>
      </c>
      <c r="J1005" s="13">
        <v>0</v>
      </c>
      <c r="K1005" s="13">
        <v>0</v>
      </c>
      <c r="L1005" s="13">
        <v>7.0538376223735363E-2</v>
      </c>
      <c r="M1005" s="13">
        <v>9.1454942886823487E-2</v>
      </c>
      <c r="N1005" s="13">
        <v>0.11916871834484338</v>
      </c>
      <c r="O1005" s="96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2"/>
    </row>
    <row r="1006" spans="1:65">
      <c r="A1006" s="28"/>
      <c r="B1006" s="3" t="s">
        <v>218</v>
      </c>
      <c r="C1006" s="27"/>
      <c r="D1006" s="13">
        <v>0.16319804191406084</v>
      </c>
      <c r="E1006" s="13">
        <v>0.14874837679711606</v>
      </c>
      <c r="F1006" s="13">
        <v>0.43051684657754086</v>
      </c>
      <c r="G1006" s="13">
        <v>0.17042287447253335</v>
      </c>
      <c r="H1006" s="13">
        <v>0.17764770703100585</v>
      </c>
      <c r="I1006" s="13">
        <v>-1.659103297358977E-2</v>
      </c>
      <c r="J1006" s="13">
        <v>-0.13302009298330852</v>
      </c>
      <c r="K1006" s="13">
        <v>-0.13302009298330852</v>
      </c>
      <c r="L1006" s="13">
        <v>-6.7996599957056758E-2</v>
      </c>
      <c r="M1006" s="13">
        <v>-0.1835939208926155</v>
      </c>
      <c r="N1006" s="13">
        <v>-6.0771767398584364E-2</v>
      </c>
      <c r="O1006" s="96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2"/>
    </row>
    <row r="1007" spans="1:65">
      <c r="A1007" s="28"/>
      <c r="B1007" s="44" t="s">
        <v>219</v>
      </c>
      <c r="C1007" s="45"/>
      <c r="D1007" s="43">
        <v>0.73</v>
      </c>
      <c r="E1007" s="43">
        <v>0.67</v>
      </c>
      <c r="F1007" s="43">
        <v>1.82</v>
      </c>
      <c r="G1007" s="43">
        <v>0.76</v>
      </c>
      <c r="H1007" s="43">
        <v>0.79</v>
      </c>
      <c r="I1007" s="43">
        <v>0</v>
      </c>
      <c r="J1007" s="43">
        <v>0.47</v>
      </c>
      <c r="K1007" s="43">
        <v>0.47</v>
      </c>
      <c r="L1007" s="43">
        <v>0.21</v>
      </c>
      <c r="M1007" s="43">
        <v>0.68</v>
      </c>
      <c r="N1007" s="43">
        <v>0.18</v>
      </c>
      <c r="O1007" s="96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2"/>
    </row>
    <row r="1008" spans="1:65">
      <c r="B1008" s="29"/>
      <c r="C1008" s="20"/>
      <c r="D1008" s="20"/>
      <c r="E1008" s="20"/>
      <c r="F1008" s="20"/>
      <c r="G1008" s="20"/>
      <c r="H1008" s="20"/>
      <c r="I1008" s="20"/>
      <c r="J1008" s="20"/>
      <c r="K1008" s="20"/>
      <c r="L1008" s="20"/>
      <c r="M1008" s="20"/>
      <c r="N1008" s="20"/>
      <c r="BM1008" s="52"/>
    </row>
    <row r="1009" spans="1:65" ht="15">
      <c r="B1009" s="8" t="s">
        <v>641</v>
      </c>
      <c r="BM1009" s="26" t="s">
        <v>65</v>
      </c>
    </row>
    <row r="1010" spans="1:65" ht="15">
      <c r="A1010" s="24" t="s">
        <v>38</v>
      </c>
      <c r="B1010" s="18" t="s">
        <v>114</v>
      </c>
      <c r="C1010" s="15" t="s">
        <v>115</v>
      </c>
      <c r="D1010" s="16" t="s">
        <v>209</v>
      </c>
      <c r="E1010" s="17" t="s">
        <v>209</v>
      </c>
      <c r="F1010" s="17" t="s">
        <v>209</v>
      </c>
      <c r="G1010" s="17" t="s">
        <v>209</v>
      </c>
      <c r="H1010" s="17" t="s">
        <v>209</v>
      </c>
      <c r="I1010" s="17" t="s">
        <v>209</v>
      </c>
      <c r="J1010" s="17" t="s">
        <v>209</v>
      </c>
      <c r="K1010" s="17" t="s">
        <v>209</v>
      </c>
      <c r="L1010" s="17" t="s">
        <v>209</v>
      </c>
      <c r="M1010" s="17" t="s">
        <v>209</v>
      </c>
      <c r="N1010" s="17" t="s">
        <v>209</v>
      </c>
      <c r="O1010" s="17" t="s">
        <v>209</v>
      </c>
      <c r="P1010" s="17" t="s">
        <v>209</v>
      </c>
      <c r="Q1010" s="96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6">
        <v>1</v>
      </c>
    </row>
    <row r="1011" spans="1:65">
      <c r="A1011" s="28"/>
      <c r="B1011" s="19" t="s">
        <v>210</v>
      </c>
      <c r="C1011" s="9" t="s">
        <v>210</v>
      </c>
      <c r="D1011" s="94" t="s">
        <v>222</v>
      </c>
      <c r="E1011" s="95" t="s">
        <v>271</v>
      </c>
      <c r="F1011" s="95" t="s">
        <v>272</v>
      </c>
      <c r="G1011" s="95" t="s">
        <v>273</v>
      </c>
      <c r="H1011" s="95" t="s">
        <v>274</v>
      </c>
      <c r="I1011" s="95" t="s">
        <v>285</v>
      </c>
      <c r="J1011" s="95" t="s">
        <v>264</v>
      </c>
      <c r="K1011" s="95" t="s">
        <v>211</v>
      </c>
      <c r="L1011" s="95" t="s">
        <v>286</v>
      </c>
      <c r="M1011" s="95" t="s">
        <v>265</v>
      </c>
      <c r="N1011" s="95" t="s">
        <v>266</v>
      </c>
      <c r="O1011" s="95" t="s">
        <v>270</v>
      </c>
      <c r="P1011" s="95" t="s">
        <v>224</v>
      </c>
      <c r="Q1011" s="96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6" t="s">
        <v>3</v>
      </c>
    </row>
    <row r="1012" spans="1:65">
      <c r="A1012" s="28"/>
      <c r="B1012" s="19"/>
      <c r="C1012" s="9"/>
      <c r="D1012" s="10" t="s">
        <v>287</v>
      </c>
      <c r="E1012" s="11" t="s">
        <v>287</v>
      </c>
      <c r="F1012" s="11" t="s">
        <v>287</v>
      </c>
      <c r="G1012" s="11" t="s">
        <v>287</v>
      </c>
      <c r="H1012" s="11" t="s">
        <v>287</v>
      </c>
      <c r="I1012" s="11" t="s">
        <v>287</v>
      </c>
      <c r="J1012" s="11" t="s">
        <v>287</v>
      </c>
      <c r="K1012" s="11" t="s">
        <v>287</v>
      </c>
      <c r="L1012" s="11" t="s">
        <v>288</v>
      </c>
      <c r="M1012" s="11" t="s">
        <v>287</v>
      </c>
      <c r="N1012" s="11" t="s">
        <v>287</v>
      </c>
      <c r="O1012" s="11" t="s">
        <v>116</v>
      </c>
      <c r="P1012" s="11" t="s">
        <v>287</v>
      </c>
      <c r="Q1012" s="96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6">
        <v>0</v>
      </c>
    </row>
    <row r="1013" spans="1:65">
      <c r="A1013" s="28"/>
      <c r="B1013" s="19"/>
      <c r="C1013" s="9"/>
      <c r="D1013" s="25"/>
      <c r="E1013" s="25"/>
      <c r="F1013" s="25"/>
      <c r="G1013" s="25"/>
      <c r="H1013" s="25"/>
      <c r="I1013" s="25"/>
      <c r="J1013" s="25"/>
      <c r="K1013" s="25"/>
      <c r="L1013" s="25"/>
      <c r="M1013" s="25"/>
      <c r="N1013" s="25"/>
      <c r="O1013" s="25"/>
      <c r="P1013" s="25"/>
      <c r="Q1013" s="96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6">
        <v>0</v>
      </c>
    </row>
    <row r="1014" spans="1:65">
      <c r="A1014" s="28"/>
      <c r="B1014" s="18">
        <v>1</v>
      </c>
      <c r="C1014" s="14">
        <v>1</v>
      </c>
      <c r="D1014" s="152">
        <v>130.5</v>
      </c>
      <c r="E1014" s="152">
        <v>115.5</v>
      </c>
      <c r="F1014" s="160">
        <v>138.5</v>
      </c>
      <c r="G1014" s="160">
        <v>66.7</v>
      </c>
      <c r="H1014" s="152">
        <v>126</v>
      </c>
      <c r="I1014" s="152">
        <v>124.7308135573884</v>
      </c>
      <c r="J1014" s="152">
        <v>130.4</v>
      </c>
      <c r="K1014" s="152">
        <v>126.8</v>
      </c>
      <c r="L1014" s="152">
        <v>130</v>
      </c>
      <c r="M1014" s="152">
        <v>128.83000000000001</v>
      </c>
      <c r="N1014" s="160">
        <v>152.33577241930001</v>
      </c>
      <c r="O1014" s="152">
        <v>117.7</v>
      </c>
      <c r="P1014" s="152">
        <v>121</v>
      </c>
      <c r="Q1014" s="153"/>
      <c r="R1014" s="154"/>
      <c r="S1014" s="154"/>
      <c r="T1014" s="154"/>
      <c r="U1014" s="154"/>
      <c r="V1014" s="154"/>
      <c r="W1014" s="154"/>
      <c r="X1014" s="154"/>
      <c r="Y1014" s="154"/>
      <c r="Z1014" s="154"/>
      <c r="AA1014" s="154"/>
      <c r="AB1014" s="154"/>
      <c r="AC1014" s="154"/>
      <c r="AD1014" s="154"/>
      <c r="AE1014" s="154"/>
      <c r="AF1014" s="154"/>
      <c r="AG1014" s="154"/>
      <c r="AH1014" s="154"/>
      <c r="AI1014" s="154"/>
      <c r="AJ1014" s="154"/>
      <c r="AK1014" s="154"/>
      <c r="AL1014" s="154"/>
      <c r="AM1014" s="154"/>
      <c r="AN1014" s="154"/>
      <c r="AO1014" s="154"/>
      <c r="AP1014" s="154"/>
      <c r="AQ1014" s="154"/>
      <c r="AR1014" s="154"/>
      <c r="AS1014" s="154"/>
      <c r="AT1014" s="154"/>
      <c r="AU1014" s="154"/>
      <c r="AV1014" s="154"/>
      <c r="AW1014" s="154"/>
      <c r="AX1014" s="154"/>
      <c r="AY1014" s="154"/>
      <c r="AZ1014" s="154"/>
      <c r="BA1014" s="154"/>
      <c r="BB1014" s="154"/>
      <c r="BC1014" s="154"/>
      <c r="BD1014" s="154"/>
      <c r="BE1014" s="154"/>
      <c r="BF1014" s="154"/>
      <c r="BG1014" s="154"/>
      <c r="BH1014" s="154"/>
      <c r="BI1014" s="154"/>
      <c r="BJ1014" s="154"/>
      <c r="BK1014" s="154"/>
      <c r="BL1014" s="154"/>
      <c r="BM1014" s="155">
        <v>1</v>
      </c>
    </row>
    <row r="1015" spans="1:65">
      <c r="A1015" s="28"/>
      <c r="B1015" s="19">
        <v>1</v>
      </c>
      <c r="C1015" s="9">
        <v>2</v>
      </c>
      <c r="D1015" s="156">
        <v>133</v>
      </c>
      <c r="E1015" s="156">
        <v>119</v>
      </c>
      <c r="F1015" s="161">
        <v>135</v>
      </c>
      <c r="G1015" s="161">
        <v>65.900000000000006</v>
      </c>
      <c r="H1015" s="156">
        <v>136.5</v>
      </c>
      <c r="I1015" s="156">
        <v>129.06192692166039</v>
      </c>
      <c r="J1015" s="156">
        <v>128.69999999999999</v>
      </c>
      <c r="K1015" s="156">
        <v>126.10000000000001</v>
      </c>
      <c r="L1015" s="156">
        <v>127</v>
      </c>
      <c r="M1015" s="156">
        <v>126.96</v>
      </c>
      <c r="N1015" s="161">
        <v>155.10186602526838</v>
      </c>
      <c r="O1015" s="156">
        <v>119.1</v>
      </c>
      <c r="P1015" s="156">
        <v>128</v>
      </c>
      <c r="Q1015" s="153"/>
      <c r="R1015" s="154"/>
      <c r="S1015" s="154"/>
      <c r="T1015" s="154"/>
      <c r="U1015" s="154"/>
      <c r="V1015" s="154"/>
      <c r="W1015" s="154"/>
      <c r="X1015" s="154"/>
      <c r="Y1015" s="154"/>
      <c r="Z1015" s="154"/>
      <c r="AA1015" s="154"/>
      <c r="AB1015" s="154"/>
      <c r="AC1015" s="154"/>
      <c r="AD1015" s="154"/>
      <c r="AE1015" s="154"/>
      <c r="AF1015" s="154"/>
      <c r="AG1015" s="154"/>
      <c r="AH1015" s="154"/>
      <c r="AI1015" s="154"/>
      <c r="AJ1015" s="154"/>
      <c r="AK1015" s="154"/>
      <c r="AL1015" s="154"/>
      <c r="AM1015" s="154"/>
      <c r="AN1015" s="154"/>
      <c r="AO1015" s="154"/>
      <c r="AP1015" s="154"/>
      <c r="AQ1015" s="154"/>
      <c r="AR1015" s="154"/>
      <c r="AS1015" s="154"/>
      <c r="AT1015" s="154"/>
      <c r="AU1015" s="154"/>
      <c r="AV1015" s="154"/>
      <c r="AW1015" s="154"/>
      <c r="AX1015" s="154"/>
      <c r="AY1015" s="154"/>
      <c r="AZ1015" s="154"/>
      <c r="BA1015" s="154"/>
      <c r="BB1015" s="154"/>
      <c r="BC1015" s="154"/>
      <c r="BD1015" s="154"/>
      <c r="BE1015" s="154"/>
      <c r="BF1015" s="154"/>
      <c r="BG1015" s="154"/>
      <c r="BH1015" s="154"/>
      <c r="BI1015" s="154"/>
      <c r="BJ1015" s="154"/>
      <c r="BK1015" s="154"/>
      <c r="BL1015" s="154"/>
      <c r="BM1015" s="155" t="e">
        <v>#N/A</v>
      </c>
    </row>
    <row r="1016" spans="1:65">
      <c r="A1016" s="28"/>
      <c r="B1016" s="19">
        <v>1</v>
      </c>
      <c r="C1016" s="9">
        <v>3</v>
      </c>
      <c r="D1016" s="156">
        <v>117.5</v>
      </c>
      <c r="E1016" s="159">
        <v>124.49999999999999</v>
      </c>
      <c r="F1016" s="161">
        <v>141.5</v>
      </c>
      <c r="G1016" s="161">
        <v>66</v>
      </c>
      <c r="H1016" s="156">
        <v>132.5</v>
      </c>
      <c r="I1016" s="156">
        <v>127.02125467368241</v>
      </c>
      <c r="J1016" s="156">
        <v>127.70000000000002</v>
      </c>
      <c r="K1016" s="156">
        <v>126.69999999999999</v>
      </c>
      <c r="L1016" s="156">
        <v>130</v>
      </c>
      <c r="M1016" s="156">
        <v>127.94999999999999</v>
      </c>
      <c r="N1016" s="161">
        <v>155.0101623436656</v>
      </c>
      <c r="O1016" s="156">
        <v>119.3</v>
      </c>
      <c r="P1016" s="156">
        <v>124</v>
      </c>
      <c r="Q1016" s="153"/>
      <c r="R1016" s="154"/>
      <c r="S1016" s="154"/>
      <c r="T1016" s="154"/>
      <c r="U1016" s="154"/>
      <c r="V1016" s="154"/>
      <c r="W1016" s="154"/>
      <c r="X1016" s="154"/>
      <c r="Y1016" s="154"/>
      <c r="Z1016" s="154"/>
      <c r="AA1016" s="154"/>
      <c r="AB1016" s="154"/>
      <c r="AC1016" s="154"/>
      <c r="AD1016" s="154"/>
      <c r="AE1016" s="154"/>
      <c r="AF1016" s="154"/>
      <c r="AG1016" s="154"/>
      <c r="AH1016" s="154"/>
      <c r="AI1016" s="154"/>
      <c r="AJ1016" s="154"/>
      <c r="AK1016" s="154"/>
      <c r="AL1016" s="154"/>
      <c r="AM1016" s="154"/>
      <c r="AN1016" s="154"/>
      <c r="AO1016" s="154"/>
      <c r="AP1016" s="154"/>
      <c r="AQ1016" s="154"/>
      <c r="AR1016" s="154"/>
      <c r="AS1016" s="154"/>
      <c r="AT1016" s="154"/>
      <c r="AU1016" s="154"/>
      <c r="AV1016" s="154"/>
      <c r="AW1016" s="154"/>
      <c r="AX1016" s="154"/>
      <c r="AY1016" s="154"/>
      <c r="AZ1016" s="154"/>
      <c r="BA1016" s="154"/>
      <c r="BB1016" s="154"/>
      <c r="BC1016" s="154"/>
      <c r="BD1016" s="154"/>
      <c r="BE1016" s="154"/>
      <c r="BF1016" s="154"/>
      <c r="BG1016" s="154"/>
      <c r="BH1016" s="154"/>
      <c r="BI1016" s="154"/>
      <c r="BJ1016" s="154"/>
      <c r="BK1016" s="154"/>
      <c r="BL1016" s="154"/>
      <c r="BM1016" s="155">
        <v>16</v>
      </c>
    </row>
    <row r="1017" spans="1:65">
      <c r="A1017" s="28"/>
      <c r="B1017" s="19">
        <v>1</v>
      </c>
      <c r="C1017" s="9">
        <v>4</v>
      </c>
      <c r="D1017" s="156">
        <v>121</v>
      </c>
      <c r="E1017" s="156">
        <v>119</v>
      </c>
      <c r="F1017" s="161">
        <v>140.5</v>
      </c>
      <c r="G1017" s="161">
        <v>65.599999999999994</v>
      </c>
      <c r="H1017" s="156">
        <v>128.5</v>
      </c>
      <c r="I1017" s="156">
        <v>123.31632525086641</v>
      </c>
      <c r="J1017" s="156">
        <v>126.2</v>
      </c>
      <c r="K1017" s="156">
        <v>127.1</v>
      </c>
      <c r="L1017" s="156">
        <v>131</v>
      </c>
      <c r="M1017" s="156">
        <v>124.94000000000001</v>
      </c>
      <c r="N1017" s="161">
        <v>152.49452837734401</v>
      </c>
      <c r="O1017" s="156">
        <v>119.5</v>
      </c>
      <c r="P1017" s="156">
        <v>129</v>
      </c>
      <c r="Q1017" s="153"/>
      <c r="R1017" s="154"/>
      <c r="S1017" s="154"/>
      <c r="T1017" s="154"/>
      <c r="U1017" s="154"/>
      <c r="V1017" s="154"/>
      <c r="W1017" s="154"/>
      <c r="X1017" s="154"/>
      <c r="Y1017" s="154"/>
      <c r="Z1017" s="154"/>
      <c r="AA1017" s="154"/>
      <c r="AB1017" s="154"/>
      <c r="AC1017" s="154"/>
      <c r="AD1017" s="154"/>
      <c r="AE1017" s="154"/>
      <c r="AF1017" s="154"/>
      <c r="AG1017" s="154"/>
      <c r="AH1017" s="154"/>
      <c r="AI1017" s="154"/>
      <c r="AJ1017" s="154"/>
      <c r="AK1017" s="154"/>
      <c r="AL1017" s="154"/>
      <c r="AM1017" s="154"/>
      <c r="AN1017" s="154"/>
      <c r="AO1017" s="154"/>
      <c r="AP1017" s="154"/>
      <c r="AQ1017" s="154"/>
      <c r="AR1017" s="154"/>
      <c r="AS1017" s="154"/>
      <c r="AT1017" s="154"/>
      <c r="AU1017" s="154"/>
      <c r="AV1017" s="154"/>
      <c r="AW1017" s="154"/>
      <c r="AX1017" s="154"/>
      <c r="AY1017" s="154"/>
      <c r="AZ1017" s="154"/>
      <c r="BA1017" s="154"/>
      <c r="BB1017" s="154"/>
      <c r="BC1017" s="154"/>
      <c r="BD1017" s="154"/>
      <c r="BE1017" s="154"/>
      <c r="BF1017" s="154"/>
      <c r="BG1017" s="154"/>
      <c r="BH1017" s="154"/>
      <c r="BI1017" s="154"/>
      <c r="BJ1017" s="154"/>
      <c r="BK1017" s="154"/>
      <c r="BL1017" s="154"/>
      <c r="BM1017" s="155">
        <v>125.27430515488876</v>
      </c>
    </row>
    <row r="1018" spans="1:65">
      <c r="A1018" s="28"/>
      <c r="B1018" s="19">
        <v>1</v>
      </c>
      <c r="C1018" s="9">
        <v>5</v>
      </c>
      <c r="D1018" s="156">
        <v>120</v>
      </c>
      <c r="E1018" s="156">
        <v>119</v>
      </c>
      <c r="F1018" s="161">
        <v>146</v>
      </c>
      <c r="G1018" s="161">
        <v>64.400000000000006</v>
      </c>
      <c r="H1018" s="156">
        <v>130.5</v>
      </c>
      <c r="I1018" s="156">
        <v>120.97005300000001</v>
      </c>
      <c r="J1018" s="156">
        <v>127.30000000000001</v>
      </c>
      <c r="K1018" s="156">
        <v>125.89999999999999</v>
      </c>
      <c r="L1018" s="156">
        <v>127</v>
      </c>
      <c r="M1018" s="156">
        <v>126.69</v>
      </c>
      <c r="N1018" s="161">
        <v>156.01205864451001</v>
      </c>
      <c r="O1018" s="156">
        <v>118.4</v>
      </c>
      <c r="P1018" s="156">
        <v>129</v>
      </c>
      <c r="Q1018" s="153"/>
      <c r="R1018" s="154"/>
      <c r="S1018" s="154"/>
      <c r="T1018" s="154"/>
      <c r="U1018" s="154"/>
      <c r="V1018" s="154"/>
      <c r="W1018" s="154"/>
      <c r="X1018" s="154"/>
      <c r="Y1018" s="154"/>
      <c r="Z1018" s="154"/>
      <c r="AA1018" s="154"/>
      <c r="AB1018" s="154"/>
      <c r="AC1018" s="154"/>
      <c r="AD1018" s="154"/>
      <c r="AE1018" s="154"/>
      <c r="AF1018" s="154"/>
      <c r="AG1018" s="154"/>
      <c r="AH1018" s="154"/>
      <c r="AI1018" s="154"/>
      <c r="AJ1018" s="154"/>
      <c r="AK1018" s="154"/>
      <c r="AL1018" s="154"/>
      <c r="AM1018" s="154"/>
      <c r="AN1018" s="154"/>
      <c r="AO1018" s="154"/>
      <c r="AP1018" s="154"/>
      <c r="AQ1018" s="154"/>
      <c r="AR1018" s="154"/>
      <c r="AS1018" s="154"/>
      <c r="AT1018" s="154"/>
      <c r="AU1018" s="154"/>
      <c r="AV1018" s="154"/>
      <c r="AW1018" s="154"/>
      <c r="AX1018" s="154"/>
      <c r="AY1018" s="154"/>
      <c r="AZ1018" s="154"/>
      <c r="BA1018" s="154"/>
      <c r="BB1018" s="154"/>
      <c r="BC1018" s="154"/>
      <c r="BD1018" s="154"/>
      <c r="BE1018" s="154"/>
      <c r="BF1018" s="154"/>
      <c r="BG1018" s="154"/>
      <c r="BH1018" s="154"/>
      <c r="BI1018" s="154"/>
      <c r="BJ1018" s="154"/>
      <c r="BK1018" s="154"/>
      <c r="BL1018" s="154"/>
      <c r="BM1018" s="155">
        <v>118</v>
      </c>
    </row>
    <row r="1019" spans="1:65">
      <c r="A1019" s="28"/>
      <c r="B1019" s="19">
        <v>1</v>
      </c>
      <c r="C1019" s="9">
        <v>6</v>
      </c>
      <c r="D1019" s="156">
        <v>117.5</v>
      </c>
      <c r="E1019" s="156">
        <v>118</v>
      </c>
      <c r="F1019" s="161">
        <v>133</v>
      </c>
      <c r="G1019" s="161">
        <v>67.5</v>
      </c>
      <c r="H1019" s="156">
        <v>129.5</v>
      </c>
      <c r="I1019" s="156">
        <v>125.2079358897284</v>
      </c>
      <c r="J1019" s="156">
        <v>127</v>
      </c>
      <c r="K1019" s="156">
        <v>126.2</v>
      </c>
      <c r="L1019" s="156">
        <v>130</v>
      </c>
      <c r="M1019" s="156">
        <v>130.08000000000001</v>
      </c>
      <c r="N1019" s="161">
        <v>153.252542403098</v>
      </c>
      <c r="O1019" s="156">
        <v>118</v>
      </c>
      <c r="P1019" s="156">
        <v>125</v>
      </c>
      <c r="Q1019" s="153"/>
      <c r="R1019" s="154"/>
      <c r="S1019" s="154"/>
      <c r="T1019" s="154"/>
      <c r="U1019" s="154"/>
      <c r="V1019" s="154"/>
      <c r="W1019" s="154"/>
      <c r="X1019" s="154"/>
      <c r="Y1019" s="154"/>
      <c r="Z1019" s="154"/>
      <c r="AA1019" s="154"/>
      <c r="AB1019" s="154"/>
      <c r="AC1019" s="154"/>
      <c r="AD1019" s="154"/>
      <c r="AE1019" s="154"/>
      <c r="AF1019" s="154"/>
      <c r="AG1019" s="154"/>
      <c r="AH1019" s="154"/>
      <c r="AI1019" s="154"/>
      <c r="AJ1019" s="154"/>
      <c r="AK1019" s="154"/>
      <c r="AL1019" s="154"/>
      <c r="AM1019" s="154"/>
      <c r="AN1019" s="154"/>
      <c r="AO1019" s="154"/>
      <c r="AP1019" s="154"/>
      <c r="AQ1019" s="154"/>
      <c r="AR1019" s="154"/>
      <c r="AS1019" s="154"/>
      <c r="AT1019" s="154"/>
      <c r="AU1019" s="154"/>
      <c r="AV1019" s="154"/>
      <c r="AW1019" s="154"/>
      <c r="AX1019" s="154"/>
      <c r="AY1019" s="154"/>
      <c r="AZ1019" s="154"/>
      <c r="BA1019" s="154"/>
      <c r="BB1019" s="154"/>
      <c r="BC1019" s="154"/>
      <c r="BD1019" s="154"/>
      <c r="BE1019" s="154"/>
      <c r="BF1019" s="154"/>
      <c r="BG1019" s="154"/>
      <c r="BH1019" s="154"/>
      <c r="BI1019" s="154"/>
      <c r="BJ1019" s="154"/>
      <c r="BK1019" s="154"/>
      <c r="BL1019" s="154"/>
      <c r="BM1019" s="157"/>
    </row>
    <row r="1020" spans="1:65">
      <c r="A1020" s="28"/>
      <c r="B1020" s="20" t="s">
        <v>215</v>
      </c>
      <c r="C1020" s="12"/>
      <c r="D1020" s="158">
        <v>123.25</v>
      </c>
      <c r="E1020" s="158">
        <v>119.16666666666667</v>
      </c>
      <c r="F1020" s="158">
        <v>139.08333333333334</v>
      </c>
      <c r="G1020" s="158">
        <v>66.016666666666666</v>
      </c>
      <c r="H1020" s="158">
        <v>130.58333333333334</v>
      </c>
      <c r="I1020" s="158">
        <v>125.051384882221</v>
      </c>
      <c r="J1020" s="158">
        <v>127.88333333333337</v>
      </c>
      <c r="K1020" s="158">
        <v>126.46666666666668</v>
      </c>
      <c r="L1020" s="158">
        <v>129.16666666666666</v>
      </c>
      <c r="M1020" s="158">
        <v>127.575</v>
      </c>
      <c r="N1020" s="158">
        <v>154.03448836886434</v>
      </c>
      <c r="O1020" s="158">
        <v>118.66666666666667</v>
      </c>
      <c r="P1020" s="158">
        <v>126</v>
      </c>
      <c r="Q1020" s="153"/>
      <c r="R1020" s="154"/>
      <c r="S1020" s="154"/>
      <c r="T1020" s="154"/>
      <c r="U1020" s="154"/>
      <c r="V1020" s="154"/>
      <c r="W1020" s="154"/>
      <c r="X1020" s="154"/>
      <c r="Y1020" s="154"/>
      <c r="Z1020" s="154"/>
      <c r="AA1020" s="154"/>
      <c r="AB1020" s="154"/>
      <c r="AC1020" s="154"/>
      <c r="AD1020" s="154"/>
      <c r="AE1020" s="154"/>
      <c r="AF1020" s="154"/>
      <c r="AG1020" s="154"/>
      <c r="AH1020" s="154"/>
      <c r="AI1020" s="154"/>
      <c r="AJ1020" s="154"/>
      <c r="AK1020" s="154"/>
      <c r="AL1020" s="154"/>
      <c r="AM1020" s="154"/>
      <c r="AN1020" s="154"/>
      <c r="AO1020" s="154"/>
      <c r="AP1020" s="154"/>
      <c r="AQ1020" s="154"/>
      <c r="AR1020" s="154"/>
      <c r="AS1020" s="154"/>
      <c r="AT1020" s="154"/>
      <c r="AU1020" s="154"/>
      <c r="AV1020" s="154"/>
      <c r="AW1020" s="154"/>
      <c r="AX1020" s="154"/>
      <c r="AY1020" s="154"/>
      <c r="AZ1020" s="154"/>
      <c r="BA1020" s="154"/>
      <c r="BB1020" s="154"/>
      <c r="BC1020" s="154"/>
      <c r="BD1020" s="154"/>
      <c r="BE1020" s="154"/>
      <c r="BF1020" s="154"/>
      <c r="BG1020" s="154"/>
      <c r="BH1020" s="154"/>
      <c r="BI1020" s="154"/>
      <c r="BJ1020" s="154"/>
      <c r="BK1020" s="154"/>
      <c r="BL1020" s="154"/>
      <c r="BM1020" s="157"/>
    </row>
    <row r="1021" spans="1:65">
      <c r="A1021" s="28"/>
      <c r="B1021" s="3" t="s">
        <v>216</v>
      </c>
      <c r="C1021" s="27"/>
      <c r="D1021" s="156">
        <v>120.5</v>
      </c>
      <c r="E1021" s="156">
        <v>119</v>
      </c>
      <c r="F1021" s="156">
        <v>139.5</v>
      </c>
      <c r="G1021" s="156">
        <v>65.95</v>
      </c>
      <c r="H1021" s="156">
        <v>130</v>
      </c>
      <c r="I1021" s="156">
        <v>124.9693747235584</v>
      </c>
      <c r="J1021" s="156">
        <v>127.50000000000001</v>
      </c>
      <c r="K1021" s="156">
        <v>126.44999999999999</v>
      </c>
      <c r="L1021" s="156">
        <v>130</v>
      </c>
      <c r="M1021" s="156">
        <v>127.45499999999998</v>
      </c>
      <c r="N1021" s="156">
        <v>154.13135237338179</v>
      </c>
      <c r="O1021" s="156">
        <v>118.75</v>
      </c>
      <c r="P1021" s="156">
        <v>126.5</v>
      </c>
      <c r="Q1021" s="153"/>
      <c r="R1021" s="154"/>
      <c r="S1021" s="154"/>
      <c r="T1021" s="154"/>
      <c r="U1021" s="154"/>
      <c r="V1021" s="154"/>
      <c r="W1021" s="154"/>
      <c r="X1021" s="154"/>
      <c r="Y1021" s="154"/>
      <c r="Z1021" s="154"/>
      <c r="AA1021" s="154"/>
      <c r="AB1021" s="154"/>
      <c r="AC1021" s="154"/>
      <c r="AD1021" s="154"/>
      <c r="AE1021" s="154"/>
      <c r="AF1021" s="154"/>
      <c r="AG1021" s="154"/>
      <c r="AH1021" s="154"/>
      <c r="AI1021" s="154"/>
      <c r="AJ1021" s="154"/>
      <c r="AK1021" s="154"/>
      <c r="AL1021" s="154"/>
      <c r="AM1021" s="154"/>
      <c r="AN1021" s="154"/>
      <c r="AO1021" s="154"/>
      <c r="AP1021" s="154"/>
      <c r="AQ1021" s="154"/>
      <c r="AR1021" s="154"/>
      <c r="AS1021" s="154"/>
      <c r="AT1021" s="154"/>
      <c r="AU1021" s="154"/>
      <c r="AV1021" s="154"/>
      <c r="AW1021" s="154"/>
      <c r="AX1021" s="154"/>
      <c r="AY1021" s="154"/>
      <c r="AZ1021" s="154"/>
      <c r="BA1021" s="154"/>
      <c r="BB1021" s="154"/>
      <c r="BC1021" s="154"/>
      <c r="BD1021" s="154"/>
      <c r="BE1021" s="154"/>
      <c r="BF1021" s="154"/>
      <c r="BG1021" s="154"/>
      <c r="BH1021" s="154"/>
      <c r="BI1021" s="154"/>
      <c r="BJ1021" s="154"/>
      <c r="BK1021" s="154"/>
      <c r="BL1021" s="154"/>
      <c r="BM1021" s="157"/>
    </row>
    <row r="1022" spans="1:65">
      <c r="A1022" s="28"/>
      <c r="B1022" s="3" t="s">
        <v>217</v>
      </c>
      <c r="C1022" s="27"/>
      <c r="D1022" s="156">
        <v>6.7731085920720329</v>
      </c>
      <c r="E1022" s="156">
        <v>2.9439202887759439</v>
      </c>
      <c r="F1022" s="156">
        <v>4.6841932781074123</v>
      </c>
      <c r="G1022" s="156">
        <v>1.0457851914550447</v>
      </c>
      <c r="H1022" s="156">
        <v>3.6113247800034078</v>
      </c>
      <c r="I1022" s="156">
        <v>2.8199223569052116</v>
      </c>
      <c r="J1022" s="156">
        <v>1.4824529222429503</v>
      </c>
      <c r="K1022" s="156">
        <v>0.46761807778000219</v>
      </c>
      <c r="L1022" s="156">
        <v>1.7224014243685086</v>
      </c>
      <c r="M1022" s="156">
        <v>1.794176691410299</v>
      </c>
      <c r="N1022" s="156">
        <v>1.5408160894654563</v>
      </c>
      <c r="O1022" s="156">
        <v>0.7393691004272922</v>
      </c>
      <c r="P1022" s="156">
        <v>3.2249030993194201</v>
      </c>
      <c r="Q1022" s="153"/>
      <c r="R1022" s="154"/>
      <c r="S1022" s="154"/>
      <c r="T1022" s="154"/>
      <c r="U1022" s="154"/>
      <c r="V1022" s="154"/>
      <c r="W1022" s="154"/>
      <c r="X1022" s="154"/>
      <c r="Y1022" s="154"/>
      <c r="Z1022" s="154"/>
      <c r="AA1022" s="154"/>
      <c r="AB1022" s="154"/>
      <c r="AC1022" s="154"/>
      <c r="AD1022" s="154"/>
      <c r="AE1022" s="154"/>
      <c r="AF1022" s="154"/>
      <c r="AG1022" s="154"/>
      <c r="AH1022" s="154"/>
      <c r="AI1022" s="154"/>
      <c r="AJ1022" s="154"/>
      <c r="AK1022" s="154"/>
      <c r="AL1022" s="154"/>
      <c r="AM1022" s="154"/>
      <c r="AN1022" s="154"/>
      <c r="AO1022" s="154"/>
      <c r="AP1022" s="154"/>
      <c r="AQ1022" s="154"/>
      <c r="AR1022" s="154"/>
      <c r="AS1022" s="154"/>
      <c r="AT1022" s="154"/>
      <c r="AU1022" s="154"/>
      <c r="AV1022" s="154"/>
      <c r="AW1022" s="154"/>
      <c r="AX1022" s="154"/>
      <c r="AY1022" s="154"/>
      <c r="AZ1022" s="154"/>
      <c r="BA1022" s="154"/>
      <c r="BB1022" s="154"/>
      <c r="BC1022" s="154"/>
      <c r="BD1022" s="154"/>
      <c r="BE1022" s="154"/>
      <c r="BF1022" s="154"/>
      <c r="BG1022" s="154"/>
      <c r="BH1022" s="154"/>
      <c r="BI1022" s="154"/>
      <c r="BJ1022" s="154"/>
      <c r="BK1022" s="154"/>
      <c r="BL1022" s="154"/>
      <c r="BM1022" s="157"/>
    </row>
    <row r="1023" spans="1:65">
      <c r="A1023" s="28"/>
      <c r="B1023" s="3" t="s">
        <v>84</v>
      </c>
      <c r="C1023" s="27"/>
      <c r="D1023" s="13">
        <v>5.4954227927562133E-2</v>
      </c>
      <c r="E1023" s="13">
        <v>2.4704226199518408E-2</v>
      </c>
      <c r="F1023" s="13">
        <v>3.3679040945050295E-2</v>
      </c>
      <c r="G1023" s="13">
        <v>1.584122986298982E-2</v>
      </c>
      <c r="H1023" s="13">
        <v>2.7655326968756153E-2</v>
      </c>
      <c r="I1023" s="13">
        <v>2.2550108977690577E-2</v>
      </c>
      <c r="J1023" s="13">
        <v>1.1592229289010426E-2</v>
      </c>
      <c r="K1023" s="13">
        <v>3.6975599191882086E-3</v>
      </c>
      <c r="L1023" s="13">
        <v>1.3334720704788455E-2</v>
      </c>
      <c r="M1023" s="13">
        <v>1.4063701284815199E-2</v>
      </c>
      <c r="N1023" s="13">
        <v>1.0003059092686338E-2</v>
      </c>
      <c r="O1023" s="13">
        <v>6.2306384867468444E-3</v>
      </c>
      <c r="P1023" s="13">
        <v>2.559446904221762E-2</v>
      </c>
      <c r="Q1023" s="96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52"/>
    </row>
    <row r="1024" spans="1:65">
      <c r="A1024" s="28"/>
      <c r="B1024" s="3" t="s">
        <v>218</v>
      </c>
      <c r="C1024" s="27"/>
      <c r="D1024" s="13">
        <v>-1.6158981304154274E-2</v>
      </c>
      <c r="E1024" s="13">
        <v>-4.8754119854591327E-2</v>
      </c>
      <c r="F1024" s="13">
        <v>0.11023033144243866</v>
      </c>
      <c r="G1024" s="13">
        <v>-0.47302308653762748</v>
      </c>
      <c r="H1024" s="13">
        <v>4.2379226704793993E-2</v>
      </c>
      <c r="I1024" s="13">
        <v>-1.7794572669322939E-3</v>
      </c>
      <c r="J1024" s="13">
        <v>2.0826522846954187E-2</v>
      </c>
      <c r="K1024" s="13">
        <v>9.5180053906800399E-3</v>
      </c>
      <c r="L1024" s="13">
        <v>3.1070709248519846E-2</v>
      </c>
      <c r="M1024" s="13">
        <v>1.8365257282941361E-2</v>
      </c>
      <c r="N1024" s="13">
        <v>0.22957767100297688</v>
      </c>
      <c r="O1024" s="13">
        <v>-5.274536130974683E-2</v>
      </c>
      <c r="P1024" s="13">
        <v>5.7928466992012151E-3</v>
      </c>
      <c r="Q1024" s="96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2"/>
    </row>
    <row r="1025" spans="1:65">
      <c r="A1025" s="28"/>
      <c r="B1025" s="44" t="s">
        <v>219</v>
      </c>
      <c r="C1025" s="45"/>
      <c r="D1025" s="43">
        <v>0.67</v>
      </c>
      <c r="E1025" s="43">
        <v>1.53</v>
      </c>
      <c r="F1025" s="43">
        <v>2.64</v>
      </c>
      <c r="G1025" s="43">
        <v>12.67</v>
      </c>
      <c r="H1025" s="43">
        <v>0.86</v>
      </c>
      <c r="I1025" s="43">
        <v>0.3</v>
      </c>
      <c r="J1025" s="43">
        <v>0.3</v>
      </c>
      <c r="K1025" s="43">
        <v>0</v>
      </c>
      <c r="L1025" s="43">
        <v>0.56999999999999995</v>
      </c>
      <c r="M1025" s="43">
        <v>0.23</v>
      </c>
      <c r="N1025" s="43">
        <v>5.78</v>
      </c>
      <c r="O1025" s="43">
        <v>1.64</v>
      </c>
      <c r="P1025" s="43">
        <v>0.1</v>
      </c>
      <c r="Q1025" s="96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2"/>
    </row>
    <row r="1026" spans="1:65">
      <c r="B1026" s="29"/>
      <c r="C1026" s="20"/>
      <c r="D1026" s="20"/>
      <c r="E1026" s="20"/>
      <c r="F1026" s="20"/>
      <c r="G1026" s="20"/>
      <c r="H1026" s="20"/>
      <c r="I1026" s="20"/>
      <c r="J1026" s="20"/>
      <c r="K1026" s="20"/>
      <c r="L1026" s="20"/>
      <c r="M1026" s="20"/>
      <c r="N1026" s="20"/>
      <c r="O1026" s="20"/>
      <c r="P1026" s="20"/>
      <c r="BM1026" s="52"/>
    </row>
    <row r="1027" spans="1:65" ht="15">
      <c r="B1027" s="8" t="s">
        <v>642</v>
      </c>
      <c r="BM1027" s="26" t="s">
        <v>65</v>
      </c>
    </row>
    <row r="1028" spans="1:65" ht="15">
      <c r="A1028" s="24" t="s">
        <v>41</v>
      </c>
      <c r="B1028" s="18" t="s">
        <v>114</v>
      </c>
      <c r="C1028" s="15" t="s">
        <v>115</v>
      </c>
      <c r="D1028" s="16" t="s">
        <v>209</v>
      </c>
      <c r="E1028" s="17" t="s">
        <v>209</v>
      </c>
      <c r="F1028" s="17" t="s">
        <v>209</v>
      </c>
      <c r="G1028" s="17" t="s">
        <v>209</v>
      </c>
      <c r="H1028" s="17" t="s">
        <v>209</v>
      </c>
      <c r="I1028" s="17" t="s">
        <v>209</v>
      </c>
      <c r="J1028" s="17" t="s">
        <v>209</v>
      </c>
      <c r="K1028" s="17" t="s">
        <v>209</v>
      </c>
      <c r="L1028" s="17" t="s">
        <v>209</v>
      </c>
      <c r="M1028" s="17" t="s">
        <v>209</v>
      </c>
      <c r="N1028" s="17" t="s">
        <v>209</v>
      </c>
      <c r="O1028" s="17" t="s">
        <v>209</v>
      </c>
      <c r="P1028" s="17" t="s">
        <v>209</v>
      </c>
      <c r="Q1028" s="96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6">
        <v>1</v>
      </c>
    </row>
    <row r="1029" spans="1:65">
      <c r="A1029" s="28"/>
      <c r="B1029" s="19" t="s">
        <v>210</v>
      </c>
      <c r="C1029" s="9" t="s">
        <v>210</v>
      </c>
      <c r="D1029" s="94" t="s">
        <v>222</v>
      </c>
      <c r="E1029" s="95" t="s">
        <v>271</v>
      </c>
      <c r="F1029" s="95" t="s">
        <v>272</v>
      </c>
      <c r="G1029" s="95" t="s">
        <v>273</v>
      </c>
      <c r="H1029" s="95" t="s">
        <v>274</v>
      </c>
      <c r="I1029" s="95" t="s">
        <v>285</v>
      </c>
      <c r="J1029" s="95" t="s">
        <v>264</v>
      </c>
      <c r="K1029" s="95" t="s">
        <v>211</v>
      </c>
      <c r="L1029" s="95" t="s">
        <v>286</v>
      </c>
      <c r="M1029" s="95" t="s">
        <v>265</v>
      </c>
      <c r="N1029" s="95" t="s">
        <v>266</v>
      </c>
      <c r="O1029" s="95" t="s">
        <v>270</v>
      </c>
      <c r="P1029" s="95" t="s">
        <v>224</v>
      </c>
      <c r="Q1029" s="96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6" t="s">
        <v>3</v>
      </c>
    </row>
    <row r="1030" spans="1:65">
      <c r="A1030" s="28"/>
      <c r="B1030" s="19"/>
      <c r="C1030" s="9"/>
      <c r="D1030" s="10" t="s">
        <v>287</v>
      </c>
      <c r="E1030" s="11" t="s">
        <v>287</v>
      </c>
      <c r="F1030" s="11" t="s">
        <v>287</v>
      </c>
      <c r="G1030" s="11" t="s">
        <v>287</v>
      </c>
      <c r="H1030" s="11" t="s">
        <v>287</v>
      </c>
      <c r="I1030" s="11" t="s">
        <v>287</v>
      </c>
      <c r="J1030" s="11" t="s">
        <v>287</v>
      </c>
      <c r="K1030" s="11" t="s">
        <v>287</v>
      </c>
      <c r="L1030" s="11" t="s">
        <v>288</v>
      </c>
      <c r="M1030" s="11" t="s">
        <v>287</v>
      </c>
      <c r="N1030" s="11" t="s">
        <v>287</v>
      </c>
      <c r="O1030" s="11" t="s">
        <v>116</v>
      </c>
      <c r="P1030" s="11" t="s">
        <v>287</v>
      </c>
      <c r="Q1030" s="96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6">
        <v>2</v>
      </c>
    </row>
    <row r="1031" spans="1:65">
      <c r="A1031" s="28"/>
      <c r="B1031" s="19"/>
      <c r="C1031" s="9"/>
      <c r="D1031" s="25"/>
      <c r="E1031" s="25"/>
      <c r="F1031" s="25"/>
      <c r="G1031" s="25"/>
      <c r="H1031" s="25"/>
      <c r="I1031" s="25"/>
      <c r="J1031" s="25"/>
      <c r="K1031" s="25"/>
      <c r="L1031" s="25"/>
      <c r="M1031" s="25"/>
      <c r="N1031" s="25"/>
      <c r="O1031" s="25"/>
      <c r="P1031" s="25"/>
      <c r="Q1031" s="96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6">
        <v>3</v>
      </c>
    </row>
    <row r="1032" spans="1:65">
      <c r="A1032" s="28"/>
      <c r="B1032" s="18">
        <v>1</v>
      </c>
      <c r="C1032" s="14">
        <v>1</v>
      </c>
      <c r="D1032" s="21">
        <v>4.6900000000000004</v>
      </c>
      <c r="E1032" s="21">
        <v>4.26</v>
      </c>
      <c r="F1032" s="21">
        <v>4.38</v>
      </c>
      <c r="G1032" s="21">
        <v>4.0999999999999996</v>
      </c>
      <c r="H1032" s="21">
        <v>4.22</v>
      </c>
      <c r="I1032" s="21">
        <v>4.0744180738419757</v>
      </c>
      <c r="J1032" s="21">
        <v>4.2591224470000002</v>
      </c>
      <c r="K1032" s="21">
        <v>4.5999999999999996</v>
      </c>
      <c r="L1032" s="92">
        <v>5.52</v>
      </c>
      <c r="M1032" s="21">
        <v>3.8800000000000003</v>
      </c>
      <c r="N1032" s="21">
        <v>5.31721860763707</v>
      </c>
      <c r="O1032" s="21">
        <v>4.5</v>
      </c>
      <c r="P1032" s="21">
        <v>4.3499999999999996</v>
      </c>
      <c r="Q1032" s="96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6">
        <v>1</v>
      </c>
    </row>
    <row r="1033" spans="1:65">
      <c r="A1033" s="28"/>
      <c r="B1033" s="19">
        <v>1</v>
      </c>
      <c r="C1033" s="9">
        <v>2</v>
      </c>
      <c r="D1033" s="11">
        <v>4.66</v>
      </c>
      <c r="E1033" s="11">
        <v>4.38</v>
      </c>
      <c r="F1033" s="11">
        <v>4.2300000000000004</v>
      </c>
      <c r="G1033" s="11">
        <v>4.22</v>
      </c>
      <c r="H1033" s="11">
        <v>4.53</v>
      </c>
      <c r="I1033" s="11">
        <v>3.9469366146389055</v>
      </c>
      <c r="J1033" s="11">
        <v>4.1193351890000001</v>
      </c>
      <c r="K1033" s="11">
        <v>4.2</v>
      </c>
      <c r="L1033" s="93">
        <v>5.43</v>
      </c>
      <c r="M1033" s="11">
        <v>3.72</v>
      </c>
      <c r="N1033" s="11">
        <v>5.3543673952604101</v>
      </c>
      <c r="O1033" s="11">
        <v>4.55</v>
      </c>
      <c r="P1033" s="11">
        <v>4.5999999999999996</v>
      </c>
      <c r="Q1033" s="96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26" t="e">
        <v>#N/A</v>
      </c>
    </row>
    <row r="1034" spans="1:65">
      <c r="A1034" s="28"/>
      <c r="B1034" s="19">
        <v>1</v>
      </c>
      <c r="C1034" s="9">
        <v>3</v>
      </c>
      <c r="D1034" s="11">
        <v>4.29</v>
      </c>
      <c r="E1034" s="11">
        <v>4.7</v>
      </c>
      <c r="F1034" s="11">
        <v>4.58</v>
      </c>
      <c r="G1034" s="11">
        <v>4.0999999999999996</v>
      </c>
      <c r="H1034" s="11">
        <v>4.33</v>
      </c>
      <c r="I1034" s="11">
        <v>3.8373860085034757</v>
      </c>
      <c r="J1034" s="11">
        <v>4.0998442529999997</v>
      </c>
      <c r="K1034" s="11">
        <v>4.3</v>
      </c>
      <c r="L1034" s="93">
        <v>5.4</v>
      </c>
      <c r="M1034" s="11">
        <v>3.7</v>
      </c>
      <c r="N1034" s="11">
        <v>5.21939253875557</v>
      </c>
      <c r="O1034" s="11">
        <v>4.4000000000000004</v>
      </c>
      <c r="P1034" s="11">
        <v>4.8499999999999996</v>
      </c>
      <c r="Q1034" s="96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26">
        <v>16</v>
      </c>
    </row>
    <row r="1035" spans="1:65">
      <c r="A1035" s="28"/>
      <c r="B1035" s="19">
        <v>1</v>
      </c>
      <c r="C1035" s="9">
        <v>4</v>
      </c>
      <c r="D1035" s="11">
        <v>4.4000000000000004</v>
      </c>
      <c r="E1035" s="11">
        <v>4.21</v>
      </c>
      <c r="F1035" s="11">
        <v>4.47</v>
      </c>
      <c r="G1035" s="11">
        <v>4.07</v>
      </c>
      <c r="H1035" s="11">
        <v>4.1500000000000004</v>
      </c>
      <c r="I1035" s="11">
        <v>4.0993750478643358</v>
      </c>
      <c r="J1035" s="11">
        <v>3.921182156</v>
      </c>
      <c r="K1035" s="11">
        <v>4.2</v>
      </c>
      <c r="L1035" s="93">
        <v>5.41</v>
      </c>
      <c r="M1035" s="11">
        <v>3.77</v>
      </c>
      <c r="N1035" s="11">
        <v>5.1273455423738001</v>
      </c>
      <c r="O1035" s="11">
        <v>4.5</v>
      </c>
      <c r="P1035" s="11">
        <v>4.9000000000000004</v>
      </c>
      <c r="Q1035" s="96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26">
        <v>4.3643537433757142</v>
      </c>
    </row>
    <row r="1036" spans="1:65">
      <c r="A1036" s="28"/>
      <c r="B1036" s="19">
        <v>1</v>
      </c>
      <c r="C1036" s="9">
        <v>5</v>
      </c>
      <c r="D1036" s="11">
        <v>4.38</v>
      </c>
      <c r="E1036" s="11">
        <v>4.2699999999999996</v>
      </c>
      <c r="F1036" s="11">
        <v>4.5199999999999996</v>
      </c>
      <c r="G1036" s="11">
        <v>4.03</v>
      </c>
      <c r="H1036" s="11">
        <v>4.26</v>
      </c>
      <c r="I1036" s="11">
        <v>4.18</v>
      </c>
      <c r="J1036" s="11">
        <v>4.1821830379999998</v>
      </c>
      <c r="K1036" s="11">
        <v>4.5</v>
      </c>
      <c r="L1036" s="93">
        <v>5.4</v>
      </c>
      <c r="M1036" s="11">
        <v>3.9600000000000004</v>
      </c>
      <c r="N1036" s="91">
        <v>5.5411646042573697</v>
      </c>
      <c r="O1036" s="11">
        <v>4.55</v>
      </c>
      <c r="P1036" s="11">
        <v>4.55</v>
      </c>
      <c r="Q1036" s="96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26">
        <v>119</v>
      </c>
    </row>
    <row r="1037" spans="1:65">
      <c r="A1037" s="28"/>
      <c r="B1037" s="19">
        <v>1</v>
      </c>
      <c r="C1037" s="9">
        <v>6</v>
      </c>
      <c r="D1037" s="11">
        <v>4.33</v>
      </c>
      <c r="E1037" s="11">
        <v>4.42</v>
      </c>
      <c r="F1037" s="11">
        <v>4.6100000000000003</v>
      </c>
      <c r="G1037" s="11">
        <v>4.1399999999999997</v>
      </c>
      <c r="H1037" s="11">
        <v>4.3</v>
      </c>
      <c r="I1037" s="11">
        <v>3.9079571994202755</v>
      </c>
      <c r="J1037" s="11">
        <v>3.927938573</v>
      </c>
      <c r="K1037" s="11">
        <v>4.2</v>
      </c>
      <c r="L1037" s="91">
        <v>5.88</v>
      </c>
      <c r="M1037" s="11">
        <v>4.1900000000000004</v>
      </c>
      <c r="N1037" s="11">
        <v>4.9215016849585203</v>
      </c>
      <c r="O1037" s="11">
        <v>4.55</v>
      </c>
      <c r="P1037" s="11">
        <v>4.8</v>
      </c>
      <c r="Q1037" s="96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52"/>
    </row>
    <row r="1038" spans="1:65">
      <c r="A1038" s="28"/>
      <c r="B1038" s="20" t="s">
        <v>215</v>
      </c>
      <c r="C1038" s="12"/>
      <c r="D1038" s="22">
        <v>4.458333333333333</v>
      </c>
      <c r="E1038" s="22">
        <v>4.373333333333334</v>
      </c>
      <c r="F1038" s="22">
        <v>4.4649999999999999</v>
      </c>
      <c r="G1038" s="22">
        <v>4.1100000000000003</v>
      </c>
      <c r="H1038" s="22">
        <v>4.2983333333333338</v>
      </c>
      <c r="I1038" s="22">
        <v>4.0076788240448282</v>
      </c>
      <c r="J1038" s="22">
        <v>4.0849342759999994</v>
      </c>
      <c r="K1038" s="22">
        <v>4.333333333333333</v>
      </c>
      <c r="L1038" s="22">
        <v>5.5066666666666677</v>
      </c>
      <c r="M1038" s="22">
        <v>3.8700000000000006</v>
      </c>
      <c r="N1038" s="22">
        <v>5.24683172887379</v>
      </c>
      <c r="O1038" s="22">
        <v>4.5083333333333337</v>
      </c>
      <c r="P1038" s="22">
        <v>4.6749999999999998</v>
      </c>
      <c r="Q1038" s="96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52"/>
    </row>
    <row r="1039" spans="1:65">
      <c r="A1039" s="28"/>
      <c r="B1039" s="3" t="s">
        <v>216</v>
      </c>
      <c r="C1039" s="27"/>
      <c r="D1039" s="11">
        <v>4.3900000000000006</v>
      </c>
      <c r="E1039" s="11">
        <v>4.3249999999999993</v>
      </c>
      <c r="F1039" s="11">
        <v>4.4949999999999992</v>
      </c>
      <c r="G1039" s="11">
        <v>4.0999999999999996</v>
      </c>
      <c r="H1039" s="11">
        <v>4.2799999999999994</v>
      </c>
      <c r="I1039" s="11">
        <v>4.0106773442404409</v>
      </c>
      <c r="J1039" s="11">
        <v>4.1095897209999999</v>
      </c>
      <c r="K1039" s="11">
        <v>4.25</v>
      </c>
      <c r="L1039" s="11">
        <v>5.42</v>
      </c>
      <c r="M1039" s="11">
        <v>3.8250000000000002</v>
      </c>
      <c r="N1039" s="11">
        <v>5.2683055731963204</v>
      </c>
      <c r="O1039" s="11">
        <v>4.5250000000000004</v>
      </c>
      <c r="P1039" s="11">
        <v>4.6999999999999993</v>
      </c>
      <c r="Q1039" s="96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52"/>
    </row>
    <row r="1040" spans="1:65">
      <c r="A1040" s="28"/>
      <c r="B1040" s="3" t="s">
        <v>217</v>
      </c>
      <c r="C1040" s="27"/>
      <c r="D1040" s="23">
        <v>0.17244322737256662</v>
      </c>
      <c r="E1040" s="23">
        <v>0.17840029895341186</v>
      </c>
      <c r="F1040" s="23">
        <v>0.14124446891825526</v>
      </c>
      <c r="G1040" s="23">
        <v>6.5115282384398634E-2</v>
      </c>
      <c r="H1040" s="23">
        <v>0.12983322635853536</v>
      </c>
      <c r="I1040" s="23">
        <v>0.1305301298973465</v>
      </c>
      <c r="J1040" s="23">
        <v>0.13613741471115909</v>
      </c>
      <c r="K1040" s="23">
        <v>0.17511900715418244</v>
      </c>
      <c r="L1040" s="23">
        <v>0.18843212748007335</v>
      </c>
      <c r="M1040" s="23">
        <v>0.1854723699099142</v>
      </c>
      <c r="N1040" s="23">
        <v>0.21166935024768346</v>
      </c>
      <c r="O1040" s="23">
        <v>5.8452259722500406E-2</v>
      </c>
      <c r="P1040" s="23">
        <v>0.21154195801306194</v>
      </c>
      <c r="Q1040" s="171"/>
      <c r="R1040" s="172"/>
      <c r="S1040" s="172"/>
      <c r="T1040" s="172"/>
      <c r="U1040" s="172"/>
      <c r="V1040" s="172"/>
      <c r="W1040" s="172"/>
      <c r="X1040" s="172"/>
      <c r="Y1040" s="172"/>
      <c r="Z1040" s="172"/>
      <c r="AA1040" s="172"/>
      <c r="AB1040" s="172"/>
      <c r="AC1040" s="172"/>
      <c r="AD1040" s="172"/>
      <c r="AE1040" s="172"/>
      <c r="AF1040" s="172"/>
      <c r="AG1040" s="172"/>
      <c r="AH1040" s="172"/>
      <c r="AI1040" s="172"/>
      <c r="AJ1040" s="172"/>
      <c r="AK1040" s="172"/>
      <c r="AL1040" s="172"/>
      <c r="AM1040" s="172"/>
      <c r="AN1040" s="172"/>
      <c r="AO1040" s="172"/>
      <c r="AP1040" s="172"/>
      <c r="AQ1040" s="172"/>
      <c r="AR1040" s="172"/>
      <c r="AS1040" s="172"/>
      <c r="AT1040" s="172"/>
      <c r="AU1040" s="172"/>
      <c r="AV1040" s="172"/>
      <c r="AW1040" s="172"/>
      <c r="AX1040" s="172"/>
      <c r="AY1040" s="172"/>
      <c r="AZ1040" s="172"/>
      <c r="BA1040" s="172"/>
      <c r="BB1040" s="172"/>
      <c r="BC1040" s="172"/>
      <c r="BD1040" s="172"/>
      <c r="BE1040" s="172"/>
      <c r="BF1040" s="172"/>
      <c r="BG1040" s="172"/>
      <c r="BH1040" s="172"/>
      <c r="BI1040" s="172"/>
      <c r="BJ1040" s="172"/>
      <c r="BK1040" s="172"/>
      <c r="BL1040" s="172"/>
      <c r="BM1040" s="53"/>
    </row>
    <row r="1041" spans="1:65">
      <c r="A1041" s="28"/>
      <c r="B1041" s="3" t="s">
        <v>84</v>
      </c>
      <c r="C1041" s="27"/>
      <c r="D1041" s="13">
        <v>3.8678854737771953E-2</v>
      </c>
      <c r="E1041" s="13">
        <v>4.0792751285078928E-2</v>
      </c>
      <c r="F1041" s="13">
        <v>3.1633699645745861E-2</v>
      </c>
      <c r="G1041" s="13">
        <v>1.5843134400096989E-2</v>
      </c>
      <c r="H1041" s="13">
        <v>3.0205481122575109E-2</v>
      </c>
      <c r="I1041" s="13">
        <v>3.2570007634894857E-2</v>
      </c>
      <c r="J1041" s="13">
        <v>3.332670870887694E-2</v>
      </c>
      <c r="K1041" s="13">
        <v>4.0412078574042103E-2</v>
      </c>
      <c r="L1041" s="13">
        <v>3.4218909348681596E-2</v>
      </c>
      <c r="M1041" s="13">
        <v>4.7925676979305991E-2</v>
      </c>
      <c r="N1041" s="13">
        <v>4.0342317266027015E-2</v>
      </c>
      <c r="O1041" s="13">
        <v>1.2965381084473288E-2</v>
      </c>
      <c r="P1041" s="13">
        <v>4.5249616687285978E-2</v>
      </c>
      <c r="Q1041" s="96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52"/>
    </row>
    <row r="1042" spans="1:65">
      <c r="A1042" s="28"/>
      <c r="B1042" s="3" t="s">
        <v>218</v>
      </c>
      <c r="C1042" s="27"/>
      <c r="D1042" s="13">
        <v>2.153344927648515E-2</v>
      </c>
      <c r="E1042" s="13">
        <v>2.0574844491578759E-3</v>
      </c>
      <c r="F1042" s="13">
        <v>2.3060975929608762E-2</v>
      </c>
      <c r="G1042" s="13">
        <v>-5.8279818349228907E-2</v>
      </c>
      <c r="H1042" s="13">
        <v>-1.512719039848387E-2</v>
      </c>
      <c r="I1042" s="13">
        <v>-8.1724566866801962E-2</v>
      </c>
      <c r="J1042" s="13">
        <v>-6.4023102572705604E-2</v>
      </c>
      <c r="K1042" s="13">
        <v>-7.1076754695845734E-3</v>
      </c>
      <c r="L1042" s="13">
        <v>0.26173701548018968</v>
      </c>
      <c r="M1042" s="13">
        <v>-0.11327077786168271</v>
      </c>
      <c r="N1042" s="13">
        <v>0.20220129654648522</v>
      </c>
      <c r="O1042" s="13">
        <v>3.2989899174913129E-2</v>
      </c>
      <c r="P1042" s="13">
        <v>7.1178065503005872E-2</v>
      </c>
      <c r="Q1042" s="96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2"/>
    </row>
    <row r="1043" spans="1:65">
      <c r="A1043" s="28"/>
      <c r="B1043" s="44" t="s">
        <v>219</v>
      </c>
      <c r="C1043" s="45"/>
      <c r="D1043" s="43">
        <v>0.22</v>
      </c>
      <c r="E1043" s="43">
        <v>0</v>
      </c>
      <c r="F1043" s="43">
        <v>0.23</v>
      </c>
      <c r="G1043" s="43">
        <v>0.67</v>
      </c>
      <c r="H1043" s="43">
        <v>0.19</v>
      </c>
      <c r="I1043" s="43">
        <v>0.94</v>
      </c>
      <c r="J1043" s="43">
        <v>0.74</v>
      </c>
      <c r="K1043" s="43">
        <v>0.1</v>
      </c>
      <c r="L1043" s="43">
        <v>2.9</v>
      </c>
      <c r="M1043" s="43">
        <v>1.29</v>
      </c>
      <c r="N1043" s="43">
        <v>2.2400000000000002</v>
      </c>
      <c r="O1043" s="43">
        <v>0.35</v>
      </c>
      <c r="P1043" s="43">
        <v>0.77</v>
      </c>
      <c r="Q1043" s="96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2"/>
    </row>
    <row r="1044" spans="1:65">
      <c r="B1044" s="29"/>
      <c r="C1044" s="20"/>
      <c r="D1044" s="20"/>
      <c r="E1044" s="20"/>
      <c r="F1044" s="20"/>
      <c r="G1044" s="20"/>
      <c r="H1044" s="20"/>
      <c r="I1044" s="20"/>
      <c r="J1044" s="20"/>
      <c r="K1044" s="20"/>
      <c r="L1044" s="20"/>
      <c r="M1044" s="20"/>
      <c r="N1044" s="20"/>
      <c r="O1044" s="20"/>
      <c r="P1044" s="20"/>
      <c r="BM1044" s="52"/>
    </row>
    <row r="1045" spans="1:65" ht="15">
      <c r="B1045" s="8" t="s">
        <v>643</v>
      </c>
      <c r="BM1045" s="26" t="s">
        <v>65</v>
      </c>
    </row>
    <row r="1046" spans="1:65" ht="15">
      <c r="A1046" s="24" t="s">
        <v>44</v>
      </c>
      <c r="B1046" s="18" t="s">
        <v>114</v>
      </c>
      <c r="C1046" s="15" t="s">
        <v>115</v>
      </c>
      <c r="D1046" s="16" t="s">
        <v>209</v>
      </c>
      <c r="E1046" s="17" t="s">
        <v>209</v>
      </c>
      <c r="F1046" s="17" t="s">
        <v>209</v>
      </c>
      <c r="G1046" s="17" t="s">
        <v>209</v>
      </c>
      <c r="H1046" s="17" t="s">
        <v>209</v>
      </c>
      <c r="I1046" s="17" t="s">
        <v>209</v>
      </c>
      <c r="J1046" s="17" t="s">
        <v>209</v>
      </c>
      <c r="K1046" s="17" t="s">
        <v>209</v>
      </c>
      <c r="L1046" s="17" t="s">
        <v>209</v>
      </c>
      <c r="M1046" s="17" t="s">
        <v>209</v>
      </c>
      <c r="N1046" s="17" t="s">
        <v>209</v>
      </c>
      <c r="O1046" s="17" t="s">
        <v>209</v>
      </c>
      <c r="P1046" s="17" t="s">
        <v>209</v>
      </c>
      <c r="Q1046" s="17" t="s">
        <v>209</v>
      </c>
      <c r="R1046" s="96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6">
        <v>1</v>
      </c>
    </row>
    <row r="1047" spans="1:65">
      <c r="A1047" s="28"/>
      <c r="B1047" s="19" t="s">
        <v>210</v>
      </c>
      <c r="C1047" s="9" t="s">
        <v>210</v>
      </c>
      <c r="D1047" s="94" t="s">
        <v>222</v>
      </c>
      <c r="E1047" s="95" t="s">
        <v>271</v>
      </c>
      <c r="F1047" s="95" t="s">
        <v>272</v>
      </c>
      <c r="G1047" s="95" t="s">
        <v>273</v>
      </c>
      <c r="H1047" s="95" t="s">
        <v>274</v>
      </c>
      <c r="I1047" s="95" t="s">
        <v>285</v>
      </c>
      <c r="J1047" s="95" t="s">
        <v>264</v>
      </c>
      <c r="K1047" s="95" t="s">
        <v>211</v>
      </c>
      <c r="L1047" s="95" t="s">
        <v>286</v>
      </c>
      <c r="M1047" s="95" t="s">
        <v>265</v>
      </c>
      <c r="N1047" s="95" t="s">
        <v>266</v>
      </c>
      <c r="O1047" s="95" t="s">
        <v>212</v>
      </c>
      <c r="P1047" s="95" t="s">
        <v>270</v>
      </c>
      <c r="Q1047" s="95" t="s">
        <v>224</v>
      </c>
      <c r="R1047" s="96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6" t="s">
        <v>3</v>
      </c>
    </row>
    <row r="1048" spans="1:65">
      <c r="A1048" s="28"/>
      <c r="B1048" s="19"/>
      <c r="C1048" s="9"/>
      <c r="D1048" s="10" t="s">
        <v>287</v>
      </c>
      <c r="E1048" s="11" t="s">
        <v>287</v>
      </c>
      <c r="F1048" s="11" t="s">
        <v>287</v>
      </c>
      <c r="G1048" s="11" t="s">
        <v>287</v>
      </c>
      <c r="H1048" s="11" t="s">
        <v>287</v>
      </c>
      <c r="I1048" s="11" t="s">
        <v>287</v>
      </c>
      <c r="J1048" s="11" t="s">
        <v>287</v>
      </c>
      <c r="K1048" s="11" t="s">
        <v>116</v>
      </c>
      <c r="L1048" s="11" t="s">
        <v>288</v>
      </c>
      <c r="M1048" s="11" t="s">
        <v>116</v>
      </c>
      <c r="N1048" s="11" t="s">
        <v>116</v>
      </c>
      <c r="O1048" s="11" t="s">
        <v>288</v>
      </c>
      <c r="P1048" s="11" t="s">
        <v>116</v>
      </c>
      <c r="Q1048" s="11" t="s">
        <v>116</v>
      </c>
      <c r="R1048" s="96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6">
        <v>0</v>
      </c>
    </row>
    <row r="1049" spans="1:65">
      <c r="A1049" s="28"/>
      <c r="B1049" s="19"/>
      <c r="C1049" s="9"/>
      <c r="D1049" s="25"/>
      <c r="E1049" s="25"/>
      <c r="F1049" s="25"/>
      <c r="G1049" s="25"/>
      <c r="H1049" s="25"/>
      <c r="I1049" s="25"/>
      <c r="J1049" s="25"/>
      <c r="K1049" s="25"/>
      <c r="L1049" s="25"/>
      <c r="M1049" s="25"/>
      <c r="N1049" s="25"/>
      <c r="O1049" s="25"/>
      <c r="P1049" s="25"/>
      <c r="Q1049" s="25"/>
      <c r="R1049" s="96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6">
        <v>0</v>
      </c>
    </row>
    <row r="1050" spans="1:65">
      <c r="A1050" s="28"/>
      <c r="B1050" s="18">
        <v>1</v>
      </c>
      <c r="C1050" s="14">
        <v>1</v>
      </c>
      <c r="D1050" s="152">
        <v>240</v>
      </c>
      <c r="E1050" s="152">
        <v>259</v>
      </c>
      <c r="F1050" s="152">
        <v>193</v>
      </c>
      <c r="G1050" s="152">
        <v>191</v>
      </c>
      <c r="H1050" s="160">
        <v>186</v>
      </c>
      <c r="I1050" s="152">
        <v>253.65952557718236</v>
      </c>
      <c r="J1050" s="152">
        <v>255.07746759999998</v>
      </c>
      <c r="K1050" s="181">
        <v>287</v>
      </c>
      <c r="L1050" s="152">
        <v>262</v>
      </c>
      <c r="M1050" s="152">
        <v>275</v>
      </c>
      <c r="N1050" s="160">
        <v>318.851</v>
      </c>
      <c r="O1050" s="160">
        <v>158</v>
      </c>
      <c r="P1050" s="152">
        <v>250</v>
      </c>
      <c r="Q1050" s="152">
        <v>244</v>
      </c>
      <c r="R1050" s="153"/>
      <c r="S1050" s="154"/>
      <c r="T1050" s="154"/>
      <c r="U1050" s="154"/>
      <c r="V1050" s="154"/>
      <c r="W1050" s="154"/>
      <c r="X1050" s="154"/>
      <c r="Y1050" s="154"/>
      <c r="Z1050" s="154"/>
      <c r="AA1050" s="154"/>
      <c r="AB1050" s="154"/>
      <c r="AC1050" s="154"/>
      <c r="AD1050" s="154"/>
      <c r="AE1050" s="154"/>
      <c r="AF1050" s="154"/>
      <c r="AG1050" s="154"/>
      <c r="AH1050" s="154"/>
      <c r="AI1050" s="154"/>
      <c r="AJ1050" s="154"/>
      <c r="AK1050" s="154"/>
      <c r="AL1050" s="154"/>
      <c r="AM1050" s="154"/>
      <c r="AN1050" s="154"/>
      <c r="AO1050" s="154"/>
      <c r="AP1050" s="154"/>
      <c r="AQ1050" s="154"/>
      <c r="AR1050" s="154"/>
      <c r="AS1050" s="154"/>
      <c r="AT1050" s="154"/>
      <c r="AU1050" s="154"/>
      <c r="AV1050" s="154"/>
      <c r="AW1050" s="154"/>
      <c r="AX1050" s="154"/>
      <c r="AY1050" s="154"/>
      <c r="AZ1050" s="154"/>
      <c r="BA1050" s="154"/>
      <c r="BB1050" s="154"/>
      <c r="BC1050" s="154"/>
      <c r="BD1050" s="154"/>
      <c r="BE1050" s="154"/>
      <c r="BF1050" s="154"/>
      <c r="BG1050" s="154"/>
      <c r="BH1050" s="154"/>
      <c r="BI1050" s="154"/>
      <c r="BJ1050" s="154"/>
      <c r="BK1050" s="154"/>
      <c r="BL1050" s="154"/>
      <c r="BM1050" s="155">
        <v>1</v>
      </c>
    </row>
    <row r="1051" spans="1:65">
      <c r="A1051" s="28"/>
      <c r="B1051" s="19">
        <v>1</v>
      </c>
      <c r="C1051" s="9">
        <v>2</v>
      </c>
      <c r="D1051" s="156">
        <v>240</v>
      </c>
      <c r="E1051" s="156">
        <v>255.00000000000003</v>
      </c>
      <c r="F1051" s="156">
        <v>193</v>
      </c>
      <c r="G1051" s="156">
        <v>201</v>
      </c>
      <c r="H1051" s="161">
        <v>187</v>
      </c>
      <c r="I1051" s="156">
        <v>253.46556267204636</v>
      </c>
      <c r="J1051" s="156">
        <v>249.94382490000001</v>
      </c>
      <c r="K1051" s="156">
        <v>258</v>
      </c>
      <c r="L1051" s="156">
        <v>266</v>
      </c>
      <c r="M1051" s="156">
        <v>275</v>
      </c>
      <c r="N1051" s="161">
        <v>319.04700000000003</v>
      </c>
      <c r="O1051" s="161">
        <v>159</v>
      </c>
      <c r="P1051" s="156">
        <v>250</v>
      </c>
      <c r="Q1051" s="156">
        <v>246.00000000000003</v>
      </c>
      <c r="R1051" s="153"/>
      <c r="S1051" s="154"/>
      <c r="T1051" s="154"/>
      <c r="U1051" s="154"/>
      <c r="V1051" s="154"/>
      <c r="W1051" s="154"/>
      <c r="X1051" s="154"/>
      <c r="Y1051" s="154"/>
      <c r="Z1051" s="154"/>
      <c r="AA1051" s="154"/>
      <c r="AB1051" s="154"/>
      <c r="AC1051" s="154"/>
      <c r="AD1051" s="154"/>
      <c r="AE1051" s="154"/>
      <c r="AF1051" s="154"/>
      <c r="AG1051" s="154"/>
      <c r="AH1051" s="154"/>
      <c r="AI1051" s="154"/>
      <c r="AJ1051" s="154"/>
      <c r="AK1051" s="154"/>
      <c r="AL1051" s="154"/>
      <c r="AM1051" s="154"/>
      <c r="AN1051" s="154"/>
      <c r="AO1051" s="154"/>
      <c r="AP1051" s="154"/>
      <c r="AQ1051" s="154"/>
      <c r="AR1051" s="154"/>
      <c r="AS1051" s="154"/>
      <c r="AT1051" s="154"/>
      <c r="AU1051" s="154"/>
      <c r="AV1051" s="154"/>
      <c r="AW1051" s="154"/>
      <c r="AX1051" s="154"/>
      <c r="AY1051" s="154"/>
      <c r="AZ1051" s="154"/>
      <c r="BA1051" s="154"/>
      <c r="BB1051" s="154"/>
      <c r="BC1051" s="154"/>
      <c r="BD1051" s="154"/>
      <c r="BE1051" s="154"/>
      <c r="BF1051" s="154"/>
      <c r="BG1051" s="154"/>
      <c r="BH1051" s="154"/>
      <c r="BI1051" s="154"/>
      <c r="BJ1051" s="154"/>
      <c r="BK1051" s="154"/>
      <c r="BL1051" s="154"/>
      <c r="BM1051" s="155" t="e">
        <v>#N/A</v>
      </c>
    </row>
    <row r="1052" spans="1:65">
      <c r="A1052" s="28"/>
      <c r="B1052" s="19">
        <v>1</v>
      </c>
      <c r="C1052" s="9">
        <v>3</v>
      </c>
      <c r="D1052" s="156">
        <v>233</v>
      </c>
      <c r="E1052" s="156">
        <v>261</v>
      </c>
      <c r="F1052" s="156">
        <v>192</v>
      </c>
      <c r="G1052" s="156">
        <v>204</v>
      </c>
      <c r="H1052" s="161">
        <v>187</v>
      </c>
      <c r="I1052" s="156">
        <v>251.23512031425037</v>
      </c>
      <c r="J1052" s="156">
        <v>248.67228069999999</v>
      </c>
      <c r="K1052" s="156">
        <v>269</v>
      </c>
      <c r="L1052" s="156">
        <v>263</v>
      </c>
      <c r="M1052" s="156">
        <v>262</v>
      </c>
      <c r="N1052" s="161">
        <v>319.31200000000001</v>
      </c>
      <c r="O1052" s="161">
        <v>163</v>
      </c>
      <c r="P1052" s="156">
        <v>250</v>
      </c>
      <c r="Q1052" s="156">
        <v>252</v>
      </c>
      <c r="R1052" s="153"/>
      <c r="S1052" s="154"/>
      <c r="T1052" s="154"/>
      <c r="U1052" s="154"/>
      <c r="V1052" s="154"/>
      <c r="W1052" s="154"/>
      <c r="X1052" s="154"/>
      <c r="Y1052" s="154"/>
      <c r="Z1052" s="154"/>
      <c r="AA1052" s="154"/>
      <c r="AB1052" s="154"/>
      <c r="AC1052" s="154"/>
      <c r="AD1052" s="154"/>
      <c r="AE1052" s="154"/>
      <c r="AF1052" s="154"/>
      <c r="AG1052" s="154"/>
      <c r="AH1052" s="154"/>
      <c r="AI1052" s="154"/>
      <c r="AJ1052" s="154"/>
      <c r="AK1052" s="154"/>
      <c r="AL1052" s="154"/>
      <c r="AM1052" s="154"/>
      <c r="AN1052" s="154"/>
      <c r="AO1052" s="154"/>
      <c r="AP1052" s="154"/>
      <c r="AQ1052" s="154"/>
      <c r="AR1052" s="154"/>
      <c r="AS1052" s="154"/>
      <c r="AT1052" s="154"/>
      <c r="AU1052" s="154"/>
      <c r="AV1052" s="154"/>
      <c r="AW1052" s="154"/>
      <c r="AX1052" s="154"/>
      <c r="AY1052" s="154"/>
      <c r="AZ1052" s="154"/>
      <c r="BA1052" s="154"/>
      <c r="BB1052" s="154"/>
      <c r="BC1052" s="154"/>
      <c r="BD1052" s="154"/>
      <c r="BE1052" s="154"/>
      <c r="BF1052" s="154"/>
      <c r="BG1052" s="154"/>
      <c r="BH1052" s="154"/>
      <c r="BI1052" s="154"/>
      <c r="BJ1052" s="154"/>
      <c r="BK1052" s="154"/>
      <c r="BL1052" s="154"/>
      <c r="BM1052" s="155">
        <v>16</v>
      </c>
    </row>
    <row r="1053" spans="1:65">
      <c r="A1053" s="28"/>
      <c r="B1053" s="19">
        <v>1</v>
      </c>
      <c r="C1053" s="9">
        <v>4</v>
      </c>
      <c r="D1053" s="156">
        <v>236</v>
      </c>
      <c r="E1053" s="156">
        <v>254</v>
      </c>
      <c r="F1053" s="156">
        <v>194</v>
      </c>
      <c r="G1053" s="156">
        <v>201</v>
      </c>
      <c r="H1053" s="161">
        <v>189</v>
      </c>
      <c r="I1053" s="156">
        <v>257.16200168857335</v>
      </c>
      <c r="J1053" s="156">
        <v>250.77657620000002</v>
      </c>
      <c r="K1053" s="156">
        <v>259</v>
      </c>
      <c r="L1053" s="156">
        <v>265</v>
      </c>
      <c r="M1053" s="156">
        <v>271</v>
      </c>
      <c r="N1053" s="161">
        <v>318.01499999999999</v>
      </c>
      <c r="O1053" s="161">
        <v>162</v>
      </c>
      <c r="P1053" s="156">
        <v>250</v>
      </c>
      <c r="Q1053" s="156">
        <v>246.00000000000003</v>
      </c>
      <c r="R1053" s="153"/>
      <c r="S1053" s="154"/>
      <c r="T1053" s="154"/>
      <c r="U1053" s="154"/>
      <c r="V1053" s="154"/>
      <c r="W1053" s="154"/>
      <c r="X1053" s="154"/>
      <c r="Y1053" s="154"/>
      <c r="Z1053" s="154"/>
      <c r="AA1053" s="154"/>
      <c r="AB1053" s="154"/>
      <c r="AC1053" s="154"/>
      <c r="AD1053" s="154"/>
      <c r="AE1053" s="154"/>
      <c r="AF1053" s="154"/>
      <c r="AG1053" s="154"/>
      <c r="AH1053" s="154"/>
      <c r="AI1053" s="154"/>
      <c r="AJ1053" s="154"/>
      <c r="AK1053" s="154"/>
      <c r="AL1053" s="154"/>
      <c r="AM1053" s="154"/>
      <c r="AN1053" s="154"/>
      <c r="AO1053" s="154"/>
      <c r="AP1053" s="154"/>
      <c r="AQ1053" s="154"/>
      <c r="AR1053" s="154"/>
      <c r="AS1053" s="154"/>
      <c r="AT1053" s="154"/>
      <c r="AU1053" s="154"/>
      <c r="AV1053" s="154"/>
      <c r="AW1053" s="154"/>
      <c r="AX1053" s="154"/>
      <c r="AY1053" s="154"/>
      <c r="AZ1053" s="154"/>
      <c r="BA1053" s="154"/>
      <c r="BB1053" s="154"/>
      <c r="BC1053" s="154"/>
      <c r="BD1053" s="154"/>
      <c r="BE1053" s="154"/>
      <c r="BF1053" s="154"/>
      <c r="BG1053" s="154"/>
      <c r="BH1053" s="154"/>
      <c r="BI1053" s="154"/>
      <c r="BJ1053" s="154"/>
      <c r="BK1053" s="154"/>
      <c r="BL1053" s="154"/>
      <c r="BM1053" s="155">
        <v>243.66301354207428</v>
      </c>
    </row>
    <row r="1054" spans="1:65">
      <c r="A1054" s="28"/>
      <c r="B1054" s="19">
        <v>1</v>
      </c>
      <c r="C1054" s="9">
        <v>5</v>
      </c>
      <c r="D1054" s="156">
        <v>237</v>
      </c>
      <c r="E1054" s="156">
        <v>248.99999999999997</v>
      </c>
      <c r="F1054" s="156">
        <v>192</v>
      </c>
      <c r="G1054" s="156">
        <v>196</v>
      </c>
      <c r="H1054" s="159">
        <v>202</v>
      </c>
      <c r="I1054" s="156">
        <v>257.17013717156635</v>
      </c>
      <c r="J1054" s="156">
        <v>250.3992393</v>
      </c>
      <c r="K1054" s="156">
        <v>266</v>
      </c>
      <c r="L1054" s="156">
        <v>259</v>
      </c>
      <c r="M1054" s="156">
        <v>266</v>
      </c>
      <c r="N1054" s="161">
        <v>315.00799999999998</v>
      </c>
      <c r="O1054" s="161">
        <v>160</v>
      </c>
      <c r="P1054" s="156">
        <v>250</v>
      </c>
      <c r="Q1054" s="159">
        <v>262</v>
      </c>
      <c r="R1054" s="153"/>
      <c r="S1054" s="154"/>
      <c r="T1054" s="154"/>
      <c r="U1054" s="154"/>
      <c r="V1054" s="154"/>
      <c r="W1054" s="154"/>
      <c r="X1054" s="154"/>
      <c r="Y1054" s="154"/>
      <c r="Z1054" s="154"/>
      <c r="AA1054" s="154"/>
      <c r="AB1054" s="154"/>
      <c r="AC1054" s="154"/>
      <c r="AD1054" s="154"/>
      <c r="AE1054" s="154"/>
      <c r="AF1054" s="154"/>
      <c r="AG1054" s="154"/>
      <c r="AH1054" s="154"/>
      <c r="AI1054" s="154"/>
      <c r="AJ1054" s="154"/>
      <c r="AK1054" s="154"/>
      <c r="AL1054" s="154"/>
      <c r="AM1054" s="154"/>
      <c r="AN1054" s="154"/>
      <c r="AO1054" s="154"/>
      <c r="AP1054" s="154"/>
      <c r="AQ1054" s="154"/>
      <c r="AR1054" s="154"/>
      <c r="AS1054" s="154"/>
      <c r="AT1054" s="154"/>
      <c r="AU1054" s="154"/>
      <c r="AV1054" s="154"/>
      <c r="AW1054" s="154"/>
      <c r="AX1054" s="154"/>
      <c r="AY1054" s="154"/>
      <c r="AZ1054" s="154"/>
      <c r="BA1054" s="154"/>
      <c r="BB1054" s="154"/>
      <c r="BC1054" s="154"/>
      <c r="BD1054" s="154"/>
      <c r="BE1054" s="154"/>
      <c r="BF1054" s="154"/>
      <c r="BG1054" s="154"/>
      <c r="BH1054" s="154"/>
      <c r="BI1054" s="154"/>
      <c r="BJ1054" s="154"/>
      <c r="BK1054" s="154"/>
      <c r="BL1054" s="154"/>
      <c r="BM1054" s="155">
        <v>120</v>
      </c>
    </row>
    <row r="1055" spans="1:65">
      <c r="A1055" s="28"/>
      <c r="B1055" s="19">
        <v>1</v>
      </c>
      <c r="C1055" s="9">
        <v>6</v>
      </c>
      <c r="D1055" s="156">
        <v>235</v>
      </c>
      <c r="E1055" s="156">
        <v>250.99999999999997</v>
      </c>
      <c r="F1055" s="156">
        <v>193</v>
      </c>
      <c r="G1055" s="156">
        <v>197</v>
      </c>
      <c r="H1055" s="161">
        <v>194</v>
      </c>
      <c r="I1055" s="156">
        <v>255.37900175328335</v>
      </c>
      <c r="J1055" s="156">
        <v>248.01815590000001</v>
      </c>
      <c r="K1055" s="156">
        <v>259</v>
      </c>
      <c r="L1055" s="156">
        <v>262</v>
      </c>
      <c r="M1055" s="156">
        <v>264</v>
      </c>
      <c r="N1055" s="161">
        <v>318.33300000000003</v>
      </c>
      <c r="O1055" s="161">
        <v>154</v>
      </c>
      <c r="P1055" s="156">
        <v>255.00000000000003</v>
      </c>
      <c r="Q1055" s="156">
        <v>250</v>
      </c>
      <c r="R1055" s="153"/>
      <c r="S1055" s="154"/>
      <c r="T1055" s="154"/>
      <c r="U1055" s="154"/>
      <c r="V1055" s="154"/>
      <c r="W1055" s="154"/>
      <c r="X1055" s="154"/>
      <c r="Y1055" s="154"/>
      <c r="Z1055" s="154"/>
      <c r="AA1055" s="154"/>
      <c r="AB1055" s="154"/>
      <c r="AC1055" s="154"/>
      <c r="AD1055" s="154"/>
      <c r="AE1055" s="154"/>
      <c r="AF1055" s="154"/>
      <c r="AG1055" s="154"/>
      <c r="AH1055" s="154"/>
      <c r="AI1055" s="154"/>
      <c r="AJ1055" s="154"/>
      <c r="AK1055" s="154"/>
      <c r="AL1055" s="154"/>
      <c r="AM1055" s="154"/>
      <c r="AN1055" s="154"/>
      <c r="AO1055" s="154"/>
      <c r="AP1055" s="154"/>
      <c r="AQ1055" s="154"/>
      <c r="AR1055" s="154"/>
      <c r="AS1055" s="154"/>
      <c r="AT1055" s="154"/>
      <c r="AU1055" s="154"/>
      <c r="AV1055" s="154"/>
      <c r="AW1055" s="154"/>
      <c r="AX1055" s="154"/>
      <c r="AY1055" s="154"/>
      <c r="AZ1055" s="154"/>
      <c r="BA1055" s="154"/>
      <c r="BB1055" s="154"/>
      <c r="BC1055" s="154"/>
      <c r="BD1055" s="154"/>
      <c r="BE1055" s="154"/>
      <c r="BF1055" s="154"/>
      <c r="BG1055" s="154"/>
      <c r="BH1055" s="154"/>
      <c r="BI1055" s="154"/>
      <c r="BJ1055" s="154"/>
      <c r="BK1055" s="154"/>
      <c r="BL1055" s="154"/>
      <c r="BM1055" s="157"/>
    </row>
    <row r="1056" spans="1:65">
      <c r="A1056" s="28"/>
      <c r="B1056" s="20" t="s">
        <v>215</v>
      </c>
      <c r="C1056" s="12"/>
      <c r="D1056" s="158">
        <v>236.83333333333334</v>
      </c>
      <c r="E1056" s="158">
        <v>254.83333333333334</v>
      </c>
      <c r="F1056" s="158">
        <v>192.83333333333334</v>
      </c>
      <c r="G1056" s="158">
        <v>198.33333333333334</v>
      </c>
      <c r="H1056" s="158">
        <v>190.83333333333334</v>
      </c>
      <c r="I1056" s="158">
        <v>254.67855819615033</v>
      </c>
      <c r="J1056" s="158">
        <v>250.48125743333333</v>
      </c>
      <c r="K1056" s="158">
        <v>266.33333333333331</v>
      </c>
      <c r="L1056" s="158">
        <v>262.83333333333331</v>
      </c>
      <c r="M1056" s="158">
        <v>268.83333333333331</v>
      </c>
      <c r="N1056" s="158">
        <v>318.09433333333334</v>
      </c>
      <c r="O1056" s="158">
        <v>159.33333333333334</v>
      </c>
      <c r="P1056" s="158">
        <v>250.83333333333334</v>
      </c>
      <c r="Q1056" s="158">
        <v>250</v>
      </c>
      <c r="R1056" s="153"/>
      <c r="S1056" s="154"/>
      <c r="T1056" s="154"/>
      <c r="U1056" s="154"/>
      <c r="V1056" s="154"/>
      <c r="W1056" s="154"/>
      <c r="X1056" s="154"/>
      <c r="Y1056" s="154"/>
      <c r="Z1056" s="154"/>
      <c r="AA1056" s="154"/>
      <c r="AB1056" s="154"/>
      <c r="AC1056" s="154"/>
      <c r="AD1056" s="154"/>
      <c r="AE1056" s="154"/>
      <c r="AF1056" s="154"/>
      <c r="AG1056" s="154"/>
      <c r="AH1056" s="154"/>
      <c r="AI1056" s="154"/>
      <c r="AJ1056" s="154"/>
      <c r="AK1056" s="154"/>
      <c r="AL1056" s="154"/>
      <c r="AM1056" s="154"/>
      <c r="AN1056" s="154"/>
      <c r="AO1056" s="154"/>
      <c r="AP1056" s="154"/>
      <c r="AQ1056" s="154"/>
      <c r="AR1056" s="154"/>
      <c r="AS1056" s="154"/>
      <c r="AT1056" s="154"/>
      <c r="AU1056" s="154"/>
      <c r="AV1056" s="154"/>
      <c r="AW1056" s="154"/>
      <c r="AX1056" s="154"/>
      <c r="AY1056" s="154"/>
      <c r="AZ1056" s="154"/>
      <c r="BA1056" s="154"/>
      <c r="BB1056" s="154"/>
      <c r="BC1056" s="154"/>
      <c r="BD1056" s="154"/>
      <c r="BE1056" s="154"/>
      <c r="BF1056" s="154"/>
      <c r="BG1056" s="154"/>
      <c r="BH1056" s="154"/>
      <c r="BI1056" s="154"/>
      <c r="BJ1056" s="154"/>
      <c r="BK1056" s="154"/>
      <c r="BL1056" s="154"/>
      <c r="BM1056" s="157"/>
    </row>
    <row r="1057" spans="1:65">
      <c r="A1057" s="28"/>
      <c r="B1057" s="3" t="s">
        <v>216</v>
      </c>
      <c r="C1057" s="27"/>
      <c r="D1057" s="156">
        <v>236.5</v>
      </c>
      <c r="E1057" s="156">
        <v>254.5</v>
      </c>
      <c r="F1057" s="156">
        <v>193</v>
      </c>
      <c r="G1057" s="156">
        <v>199</v>
      </c>
      <c r="H1057" s="156">
        <v>188</v>
      </c>
      <c r="I1057" s="156">
        <v>254.51926366523287</v>
      </c>
      <c r="J1057" s="156">
        <v>250.17153210000001</v>
      </c>
      <c r="K1057" s="156">
        <v>262.5</v>
      </c>
      <c r="L1057" s="156">
        <v>262.5</v>
      </c>
      <c r="M1057" s="156">
        <v>268.5</v>
      </c>
      <c r="N1057" s="156">
        <v>318.59199999999998</v>
      </c>
      <c r="O1057" s="156">
        <v>159.5</v>
      </c>
      <c r="P1057" s="156">
        <v>250</v>
      </c>
      <c r="Q1057" s="156">
        <v>248</v>
      </c>
      <c r="R1057" s="153"/>
      <c r="S1057" s="154"/>
      <c r="T1057" s="154"/>
      <c r="U1057" s="154"/>
      <c r="V1057" s="154"/>
      <c r="W1057" s="154"/>
      <c r="X1057" s="154"/>
      <c r="Y1057" s="154"/>
      <c r="Z1057" s="154"/>
      <c r="AA1057" s="154"/>
      <c r="AB1057" s="154"/>
      <c r="AC1057" s="154"/>
      <c r="AD1057" s="154"/>
      <c r="AE1057" s="154"/>
      <c r="AF1057" s="154"/>
      <c r="AG1057" s="154"/>
      <c r="AH1057" s="154"/>
      <c r="AI1057" s="154"/>
      <c r="AJ1057" s="154"/>
      <c r="AK1057" s="154"/>
      <c r="AL1057" s="154"/>
      <c r="AM1057" s="154"/>
      <c r="AN1057" s="154"/>
      <c r="AO1057" s="154"/>
      <c r="AP1057" s="154"/>
      <c r="AQ1057" s="154"/>
      <c r="AR1057" s="154"/>
      <c r="AS1057" s="154"/>
      <c r="AT1057" s="154"/>
      <c r="AU1057" s="154"/>
      <c r="AV1057" s="154"/>
      <c r="AW1057" s="154"/>
      <c r="AX1057" s="154"/>
      <c r="AY1057" s="154"/>
      <c r="AZ1057" s="154"/>
      <c r="BA1057" s="154"/>
      <c r="BB1057" s="154"/>
      <c r="BC1057" s="154"/>
      <c r="BD1057" s="154"/>
      <c r="BE1057" s="154"/>
      <c r="BF1057" s="154"/>
      <c r="BG1057" s="154"/>
      <c r="BH1057" s="154"/>
      <c r="BI1057" s="154"/>
      <c r="BJ1057" s="154"/>
      <c r="BK1057" s="154"/>
      <c r="BL1057" s="154"/>
      <c r="BM1057" s="157"/>
    </row>
    <row r="1058" spans="1:65">
      <c r="A1058" s="28"/>
      <c r="B1058" s="3" t="s">
        <v>217</v>
      </c>
      <c r="C1058" s="27"/>
      <c r="D1058" s="156">
        <v>2.7868739954771304</v>
      </c>
      <c r="E1058" s="156">
        <v>4.5789372857320041</v>
      </c>
      <c r="F1058" s="156">
        <v>0.752772652709081</v>
      </c>
      <c r="G1058" s="156">
        <v>4.6332134277050807</v>
      </c>
      <c r="H1058" s="156">
        <v>6.1779176642835463</v>
      </c>
      <c r="I1058" s="156">
        <v>2.3338007033182273</v>
      </c>
      <c r="J1058" s="156">
        <v>2.4838352504723922</v>
      </c>
      <c r="K1058" s="156">
        <v>11.057425860780919</v>
      </c>
      <c r="L1058" s="156">
        <v>2.4832774042918899</v>
      </c>
      <c r="M1058" s="156">
        <v>5.6361925682739642</v>
      </c>
      <c r="N1058" s="156">
        <v>1.5843951106547598</v>
      </c>
      <c r="O1058" s="156">
        <v>3.2041639575194445</v>
      </c>
      <c r="P1058" s="156">
        <v>2.0412414523193267</v>
      </c>
      <c r="Q1058" s="156">
        <v>6.5726706900619867</v>
      </c>
      <c r="R1058" s="153"/>
      <c r="S1058" s="154"/>
      <c r="T1058" s="154"/>
      <c r="U1058" s="154"/>
      <c r="V1058" s="154"/>
      <c r="W1058" s="154"/>
      <c r="X1058" s="154"/>
      <c r="Y1058" s="154"/>
      <c r="Z1058" s="154"/>
      <c r="AA1058" s="154"/>
      <c r="AB1058" s="154"/>
      <c r="AC1058" s="154"/>
      <c r="AD1058" s="154"/>
      <c r="AE1058" s="154"/>
      <c r="AF1058" s="154"/>
      <c r="AG1058" s="154"/>
      <c r="AH1058" s="154"/>
      <c r="AI1058" s="154"/>
      <c r="AJ1058" s="154"/>
      <c r="AK1058" s="154"/>
      <c r="AL1058" s="154"/>
      <c r="AM1058" s="154"/>
      <c r="AN1058" s="154"/>
      <c r="AO1058" s="154"/>
      <c r="AP1058" s="154"/>
      <c r="AQ1058" s="154"/>
      <c r="AR1058" s="154"/>
      <c r="AS1058" s="154"/>
      <c r="AT1058" s="154"/>
      <c r="AU1058" s="154"/>
      <c r="AV1058" s="154"/>
      <c r="AW1058" s="154"/>
      <c r="AX1058" s="154"/>
      <c r="AY1058" s="154"/>
      <c r="AZ1058" s="154"/>
      <c r="BA1058" s="154"/>
      <c r="BB1058" s="154"/>
      <c r="BC1058" s="154"/>
      <c r="BD1058" s="154"/>
      <c r="BE1058" s="154"/>
      <c r="BF1058" s="154"/>
      <c r="BG1058" s="154"/>
      <c r="BH1058" s="154"/>
      <c r="BI1058" s="154"/>
      <c r="BJ1058" s="154"/>
      <c r="BK1058" s="154"/>
      <c r="BL1058" s="154"/>
      <c r="BM1058" s="157"/>
    </row>
    <row r="1059" spans="1:65">
      <c r="A1059" s="28"/>
      <c r="B1059" s="3" t="s">
        <v>84</v>
      </c>
      <c r="C1059" s="27"/>
      <c r="D1059" s="13">
        <v>1.1767237137834469E-2</v>
      </c>
      <c r="E1059" s="13">
        <v>1.7968360833480721E-2</v>
      </c>
      <c r="F1059" s="13">
        <v>3.9037475507817509E-3</v>
      </c>
      <c r="G1059" s="13">
        <v>2.3360739971622253E-2</v>
      </c>
      <c r="H1059" s="13">
        <v>3.2373367673101554E-2</v>
      </c>
      <c r="I1059" s="13">
        <v>9.163710992586829E-3</v>
      </c>
      <c r="J1059" s="13">
        <v>9.91625192209631E-3</v>
      </c>
      <c r="K1059" s="13">
        <v>4.151724353234388E-2</v>
      </c>
      <c r="L1059" s="13">
        <v>9.4481068013641985E-3</v>
      </c>
      <c r="M1059" s="13">
        <v>2.096537843127327E-2</v>
      </c>
      <c r="N1059" s="13">
        <v>4.980897000118706E-3</v>
      </c>
      <c r="O1059" s="13">
        <v>2.0109815632967223E-2</v>
      </c>
      <c r="P1059" s="13">
        <v>8.1378396770205707E-3</v>
      </c>
      <c r="Q1059" s="13">
        <v>2.6290682760247947E-2</v>
      </c>
      <c r="R1059" s="96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52"/>
    </row>
    <row r="1060" spans="1:65">
      <c r="A1060" s="28"/>
      <c r="B1060" s="3" t="s">
        <v>218</v>
      </c>
      <c r="C1060" s="27"/>
      <c r="D1060" s="13">
        <v>-2.8029203568729733E-2</v>
      </c>
      <c r="E1060" s="13">
        <v>4.5843312979178208E-2</v>
      </c>
      <c r="F1060" s="13">
        <v>-0.20860646624139356</v>
      </c>
      <c r="G1060" s="13">
        <v>-0.18603430840731061</v>
      </c>
      <c r="H1060" s="13">
        <v>-0.21681452363560549</v>
      </c>
      <c r="I1060" s="13">
        <v>4.5208111374580584E-2</v>
      </c>
      <c r="J1060" s="13">
        <v>2.7982268593594872E-2</v>
      </c>
      <c r="K1060" s="13">
        <v>9.3039642995897065E-2</v>
      </c>
      <c r="L1060" s="13">
        <v>7.8675542556026157E-2</v>
      </c>
      <c r="M1060" s="13">
        <v>0.10329971473866206</v>
      </c>
      <c r="N1060" s="13">
        <v>0.30546827238680074</v>
      </c>
      <c r="O1060" s="13">
        <v>-0.34609142759444445</v>
      </c>
      <c r="P1060" s="13">
        <v>2.9427198190754345E-2</v>
      </c>
      <c r="Q1060" s="13">
        <v>2.6007174276499123E-2</v>
      </c>
      <c r="R1060" s="96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2"/>
    </row>
    <row r="1061" spans="1:65">
      <c r="A1061" s="28"/>
      <c r="B1061" s="44" t="s">
        <v>219</v>
      </c>
      <c r="C1061" s="45"/>
      <c r="D1061" s="43">
        <v>0.63</v>
      </c>
      <c r="E1061" s="43">
        <v>0.19</v>
      </c>
      <c r="F1061" s="43">
        <v>2.64</v>
      </c>
      <c r="G1061" s="43">
        <v>2.39</v>
      </c>
      <c r="H1061" s="43">
        <v>2.73</v>
      </c>
      <c r="I1061" s="43">
        <v>0.18</v>
      </c>
      <c r="J1061" s="43">
        <v>0.01</v>
      </c>
      <c r="K1061" s="43">
        <v>0.72</v>
      </c>
      <c r="L1061" s="43">
        <v>0.56000000000000005</v>
      </c>
      <c r="M1061" s="43">
        <v>0.83</v>
      </c>
      <c r="N1061" s="43">
        <v>3.08</v>
      </c>
      <c r="O1061" s="43">
        <v>4.17</v>
      </c>
      <c r="P1061" s="43">
        <v>0.01</v>
      </c>
      <c r="Q1061" s="43">
        <v>0.03</v>
      </c>
      <c r="R1061" s="96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2"/>
    </row>
    <row r="1062" spans="1:65">
      <c r="B1062" s="29"/>
      <c r="C1062" s="20"/>
      <c r="D1062" s="20"/>
      <c r="E1062" s="20"/>
      <c r="F1062" s="20"/>
      <c r="G1062" s="20"/>
      <c r="H1062" s="20"/>
      <c r="I1062" s="20"/>
      <c r="J1062" s="20"/>
      <c r="K1062" s="20"/>
      <c r="L1062" s="20"/>
      <c r="M1062" s="20"/>
      <c r="N1062" s="20"/>
      <c r="O1062" s="20"/>
      <c r="P1062" s="20"/>
      <c r="Q1062" s="20"/>
      <c r="BM1062" s="52"/>
    </row>
    <row r="1063" spans="1:65" ht="15">
      <c r="B1063" s="8" t="s">
        <v>644</v>
      </c>
      <c r="BM1063" s="26" t="s">
        <v>65</v>
      </c>
    </row>
    <row r="1064" spans="1:65" ht="15">
      <c r="A1064" s="24" t="s">
        <v>45</v>
      </c>
      <c r="B1064" s="18" t="s">
        <v>114</v>
      </c>
      <c r="C1064" s="15" t="s">
        <v>115</v>
      </c>
      <c r="D1064" s="16" t="s">
        <v>209</v>
      </c>
      <c r="E1064" s="17" t="s">
        <v>209</v>
      </c>
      <c r="F1064" s="17" t="s">
        <v>209</v>
      </c>
      <c r="G1064" s="17" t="s">
        <v>209</v>
      </c>
      <c r="H1064" s="17" t="s">
        <v>209</v>
      </c>
      <c r="I1064" s="17" t="s">
        <v>209</v>
      </c>
      <c r="J1064" s="17" t="s">
        <v>209</v>
      </c>
      <c r="K1064" s="17" t="s">
        <v>209</v>
      </c>
      <c r="L1064" s="17" t="s">
        <v>209</v>
      </c>
      <c r="M1064" s="17" t="s">
        <v>209</v>
      </c>
      <c r="N1064" s="17" t="s">
        <v>209</v>
      </c>
      <c r="O1064" s="17" t="s">
        <v>209</v>
      </c>
      <c r="P1064" s="96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6">
        <v>1</v>
      </c>
    </row>
    <row r="1065" spans="1:65">
      <c r="A1065" s="28"/>
      <c r="B1065" s="19" t="s">
        <v>210</v>
      </c>
      <c r="C1065" s="9" t="s">
        <v>210</v>
      </c>
      <c r="D1065" s="94" t="s">
        <v>222</v>
      </c>
      <c r="E1065" s="95" t="s">
        <v>271</v>
      </c>
      <c r="F1065" s="95" t="s">
        <v>272</v>
      </c>
      <c r="G1065" s="95" t="s">
        <v>273</v>
      </c>
      <c r="H1065" s="95" t="s">
        <v>274</v>
      </c>
      <c r="I1065" s="95" t="s">
        <v>285</v>
      </c>
      <c r="J1065" s="95" t="s">
        <v>211</v>
      </c>
      <c r="K1065" s="95" t="s">
        <v>286</v>
      </c>
      <c r="L1065" s="95" t="s">
        <v>265</v>
      </c>
      <c r="M1065" s="95" t="s">
        <v>212</v>
      </c>
      <c r="N1065" s="95" t="s">
        <v>270</v>
      </c>
      <c r="O1065" s="95" t="s">
        <v>224</v>
      </c>
      <c r="P1065" s="96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6" t="s">
        <v>3</v>
      </c>
    </row>
    <row r="1066" spans="1:65">
      <c r="A1066" s="28"/>
      <c r="B1066" s="19"/>
      <c r="C1066" s="9"/>
      <c r="D1066" s="10" t="s">
        <v>287</v>
      </c>
      <c r="E1066" s="11" t="s">
        <v>287</v>
      </c>
      <c r="F1066" s="11" t="s">
        <v>287</v>
      </c>
      <c r="G1066" s="11" t="s">
        <v>287</v>
      </c>
      <c r="H1066" s="11" t="s">
        <v>287</v>
      </c>
      <c r="I1066" s="11" t="s">
        <v>287</v>
      </c>
      <c r="J1066" s="11" t="s">
        <v>287</v>
      </c>
      <c r="K1066" s="11" t="s">
        <v>288</v>
      </c>
      <c r="L1066" s="11" t="s">
        <v>287</v>
      </c>
      <c r="M1066" s="11" t="s">
        <v>288</v>
      </c>
      <c r="N1066" s="11" t="s">
        <v>116</v>
      </c>
      <c r="O1066" s="11" t="s">
        <v>287</v>
      </c>
      <c r="P1066" s="96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6">
        <v>0</v>
      </c>
    </row>
    <row r="1067" spans="1:65">
      <c r="A1067" s="28"/>
      <c r="B1067" s="19"/>
      <c r="C1067" s="9"/>
      <c r="D1067" s="25"/>
      <c r="E1067" s="25"/>
      <c r="F1067" s="25"/>
      <c r="G1067" s="25"/>
      <c r="H1067" s="25"/>
      <c r="I1067" s="25"/>
      <c r="J1067" s="25"/>
      <c r="K1067" s="25"/>
      <c r="L1067" s="25"/>
      <c r="M1067" s="25"/>
      <c r="N1067" s="25"/>
      <c r="O1067" s="25"/>
      <c r="P1067" s="96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6">
        <v>0</v>
      </c>
    </row>
    <row r="1068" spans="1:65">
      <c r="A1068" s="28"/>
      <c r="B1068" s="18">
        <v>1</v>
      </c>
      <c r="C1068" s="14">
        <v>1</v>
      </c>
      <c r="D1068" s="152">
        <v>293</v>
      </c>
      <c r="E1068" s="152">
        <v>279</v>
      </c>
      <c r="F1068" s="152">
        <v>305</v>
      </c>
      <c r="G1068" s="152">
        <v>290</v>
      </c>
      <c r="H1068" s="152">
        <v>252</v>
      </c>
      <c r="I1068" s="152">
        <v>248.8969198670743</v>
      </c>
      <c r="J1068" s="152">
        <v>221</v>
      </c>
      <c r="K1068" s="152">
        <v>338</v>
      </c>
      <c r="L1068" s="152">
        <v>238.7</v>
      </c>
      <c r="M1068" s="160">
        <v>124</v>
      </c>
      <c r="N1068" s="152">
        <v>260</v>
      </c>
      <c r="O1068" s="152">
        <v>281</v>
      </c>
      <c r="P1068" s="153"/>
      <c r="Q1068" s="154"/>
      <c r="R1068" s="154"/>
      <c r="S1068" s="154"/>
      <c r="T1068" s="154"/>
      <c r="U1068" s="154"/>
      <c r="V1068" s="154"/>
      <c r="W1068" s="154"/>
      <c r="X1068" s="154"/>
      <c r="Y1068" s="154"/>
      <c r="Z1068" s="154"/>
      <c r="AA1068" s="154"/>
      <c r="AB1068" s="154"/>
      <c r="AC1068" s="154"/>
      <c r="AD1068" s="154"/>
      <c r="AE1068" s="154"/>
      <c r="AF1068" s="154"/>
      <c r="AG1068" s="154"/>
      <c r="AH1068" s="154"/>
      <c r="AI1068" s="154"/>
      <c r="AJ1068" s="154"/>
      <c r="AK1068" s="154"/>
      <c r="AL1068" s="154"/>
      <c r="AM1068" s="154"/>
      <c r="AN1068" s="154"/>
      <c r="AO1068" s="154"/>
      <c r="AP1068" s="154"/>
      <c r="AQ1068" s="154"/>
      <c r="AR1068" s="154"/>
      <c r="AS1068" s="154"/>
      <c r="AT1068" s="154"/>
      <c r="AU1068" s="154"/>
      <c r="AV1068" s="154"/>
      <c r="AW1068" s="154"/>
      <c r="AX1068" s="154"/>
      <c r="AY1068" s="154"/>
      <c r="AZ1068" s="154"/>
      <c r="BA1068" s="154"/>
      <c r="BB1068" s="154"/>
      <c r="BC1068" s="154"/>
      <c r="BD1068" s="154"/>
      <c r="BE1068" s="154"/>
      <c r="BF1068" s="154"/>
      <c r="BG1068" s="154"/>
      <c r="BH1068" s="154"/>
      <c r="BI1068" s="154"/>
      <c r="BJ1068" s="154"/>
      <c r="BK1068" s="154"/>
      <c r="BL1068" s="154"/>
      <c r="BM1068" s="155">
        <v>1</v>
      </c>
    </row>
    <row r="1069" spans="1:65">
      <c r="A1069" s="28"/>
      <c r="B1069" s="19">
        <v>1</v>
      </c>
      <c r="C1069" s="9">
        <v>2</v>
      </c>
      <c r="D1069" s="156">
        <v>290</v>
      </c>
      <c r="E1069" s="156">
        <v>279</v>
      </c>
      <c r="F1069" s="156">
        <v>299</v>
      </c>
      <c r="G1069" s="156">
        <v>287</v>
      </c>
      <c r="H1069" s="156">
        <v>262</v>
      </c>
      <c r="I1069" s="156">
        <v>253.3533788161231</v>
      </c>
      <c r="J1069" s="156">
        <v>213</v>
      </c>
      <c r="K1069" s="156">
        <v>326</v>
      </c>
      <c r="L1069" s="156">
        <v>214.9</v>
      </c>
      <c r="M1069" s="161">
        <v>129</v>
      </c>
      <c r="N1069" s="156">
        <v>260</v>
      </c>
      <c r="O1069" s="156">
        <v>278</v>
      </c>
      <c r="P1069" s="153"/>
      <c r="Q1069" s="154"/>
      <c r="R1069" s="154"/>
      <c r="S1069" s="154"/>
      <c r="T1069" s="154"/>
      <c r="U1069" s="154"/>
      <c r="V1069" s="154"/>
      <c r="W1069" s="154"/>
      <c r="X1069" s="154"/>
      <c r="Y1069" s="154"/>
      <c r="Z1069" s="154"/>
      <c r="AA1069" s="154"/>
      <c r="AB1069" s="154"/>
      <c r="AC1069" s="154"/>
      <c r="AD1069" s="154"/>
      <c r="AE1069" s="154"/>
      <c r="AF1069" s="154"/>
      <c r="AG1069" s="154"/>
      <c r="AH1069" s="154"/>
      <c r="AI1069" s="154"/>
      <c r="AJ1069" s="154"/>
      <c r="AK1069" s="154"/>
      <c r="AL1069" s="154"/>
      <c r="AM1069" s="154"/>
      <c r="AN1069" s="154"/>
      <c r="AO1069" s="154"/>
      <c r="AP1069" s="154"/>
      <c r="AQ1069" s="154"/>
      <c r="AR1069" s="154"/>
      <c r="AS1069" s="154"/>
      <c r="AT1069" s="154"/>
      <c r="AU1069" s="154"/>
      <c r="AV1069" s="154"/>
      <c r="AW1069" s="154"/>
      <c r="AX1069" s="154"/>
      <c r="AY1069" s="154"/>
      <c r="AZ1069" s="154"/>
      <c r="BA1069" s="154"/>
      <c r="BB1069" s="154"/>
      <c r="BC1069" s="154"/>
      <c r="BD1069" s="154"/>
      <c r="BE1069" s="154"/>
      <c r="BF1069" s="154"/>
      <c r="BG1069" s="154"/>
      <c r="BH1069" s="154"/>
      <c r="BI1069" s="154"/>
      <c r="BJ1069" s="154"/>
      <c r="BK1069" s="154"/>
      <c r="BL1069" s="154"/>
      <c r="BM1069" s="155" t="e">
        <v>#N/A</v>
      </c>
    </row>
    <row r="1070" spans="1:65">
      <c r="A1070" s="28"/>
      <c r="B1070" s="19">
        <v>1</v>
      </c>
      <c r="C1070" s="9">
        <v>3</v>
      </c>
      <c r="D1070" s="156">
        <v>278</v>
      </c>
      <c r="E1070" s="156">
        <v>294</v>
      </c>
      <c r="F1070" s="156">
        <v>311</v>
      </c>
      <c r="G1070" s="156">
        <v>291</v>
      </c>
      <c r="H1070" s="156">
        <v>256</v>
      </c>
      <c r="I1070" s="156">
        <v>250.51121277223714</v>
      </c>
      <c r="J1070" s="156">
        <v>218</v>
      </c>
      <c r="K1070" s="156">
        <v>318</v>
      </c>
      <c r="L1070" s="156">
        <v>226.2</v>
      </c>
      <c r="M1070" s="161">
        <v>128</v>
      </c>
      <c r="N1070" s="156">
        <v>255.00000000000003</v>
      </c>
      <c r="O1070" s="156">
        <v>271</v>
      </c>
      <c r="P1070" s="153"/>
      <c r="Q1070" s="154"/>
      <c r="R1070" s="154"/>
      <c r="S1070" s="154"/>
      <c r="T1070" s="154"/>
      <c r="U1070" s="154"/>
      <c r="V1070" s="154"/>
      <c r="W1070" s="154"/>
      <c r="X1070" s="154"/>
      <c r="Y1070" s="154"/>
      <c r="Z1070" s="154"/>
      <c r="AA1070" s="154"/>
      <c r="AB1070" s="154"/>
      <c r="AC1070" s="154"/>
      <c r="AD1070" s="154"/>
      <c r="AE1070" s="154"/>
      <c r="AF1070" s="154"/>
      <c r="AG1070" s="154"/>
      <c r="AH1070" s="154"/>
      <c r="AI1070" s="154"/>
      <c r="AJ1070" s="154"/>
      <c r="AK1070" s="154"/>
      <c r="AL1070" s="154"/>
      <c r="AM1070" s="154"/>
      <c r="AN1070" s="154"/>
      <c r="AO1070" s="154"/>
      <c r="AP1070" s="154"/>
      <c r="AQ1070" s="154"/>
      <c r="AR1070" s="154"/>
      <c r="AS1070" s="154"/>
      <c r="AT1070" s="154"/>
      <c r="AU1070" s="154"/>
      <c r="AV1070" s="154"/>
      <c r="AW1070" s="154"/>
      <c r="AX1070" s="154"/>
      <c r="AY1070" s="154"/>
      <c r="AZ1070" s="154"/>
      <c r="BA1070" s="154"/>
      <c r="BB1070" s="154"/>
      <c r="BC1070" s="154"/>
      <c r="BD1070" s="154"/>
      <c r="BE1070" s="154"/>
      <c r="BF1070" s="154"/>
      <c r="BG1070" s="154"/>
      <c r="BH1070" s="154"/>
      <c r="BI1070" s="154"/>
      <c r="BJ1070" s="154"/>
      <c r="BK1070" s="154"/>
      <c r="BL1070" s="154"/>
      <c r="BM1070" s="155">
        <v>16</v>
      </c>
    </row>
    <row r="1071" spans="1:65">
      <c r="A1071" s="28"/>
      <c r="B1071" s="19">
        <v>1</v>
      </c>
      <c r="C1071" s="9">
        <v>4</v>
      </c>
      <c r="D1071" s="156">
        <v>279</v>
      </c>
      <c r="E1071" s="156">
        <v>289</v>
      </c>
      <c r="F1071" s="156">
        <v>314</v>
      </c>
      <c r="G1071" s="156">
        <v>288</v>
      </c>
      <c r="H1071" s="156">
        <v>255.00000000000003</v>
      </c>
      <c r="I1071" s="156">
        <v>244.91489999999999</v>
      </c>
      <c r="J1071" s="156">
        <v>217</v>
      </c>
      <c r="K1071" s="156">
        <v>318</v>
      </c>
      <c r="L1071" s="156">
        <v>227</v>
      </c>
      <c r="M1071" s="161">
        <v>117</v>
      </c>
      <c r="N1071" s="156">
        <v>260</v>
      </c>
      <c r="O1071" s="159">
        <v>294</v>
      </c>
      <c r="P1071" s="153"/>
      <c r="Q1071" s="154"/>
      <c r="R1071" s="154"/>
      <c r="S1071" s="154"/>
      <c r="T1071" s="154"/>
      <c r="U1071" s="154"/>
      <c r="V1071" s="154"/>
      <c r="W1071" s="154"/>
      <c r="X1071" s="154"/>
      <c r="Y1071" s="154"/>
      <c r="Z1071" s="154"/>
      <c r="AA1071" s="154"/>
      <c r="AB1071" s="154"/>
      <c r="AC1071" s="154"/>
      <c r="AD1071" s="154"/>
      <c r="AE1071" s="154"/>
      <c r="AF1071" s="154"/>
      <c r="AG1071" s="154"/>
      <c r="AH1071" s="154"/>
      <c r="AI1071" s="154"/>
      <c r="AJ1071" s="154"/>
      <c r="AK1071" s="154"/>
      <c r="AL1071" s="154"/>
      <c r="AM1071" s="154"/>
      <c r="AN1071" s="154"/>
      <c r="AO1071" s="154"/>
      <c r="AP1071" s="154"/>
      <c r="AQ1071" s="154"/>
      <c r="AR1071" s="154"/>
      <c r="AS1071" s="154"/>
      <c r="AT1071" s="154"/>
      <c r="AU1071" s="154"/>
      <c r="AV1071" s="154"/>
      <c r="AW1071" s="154"/>
      <c r="AX1071" s="154"/>
      <c r="AY1071" s="154"/>
      <c r="AZ1071" s="154"/>
      <c r="BA1071" s="154"/>
      <c r="BB1071" s="154"/>
      <c r="BC1071" s="154"/>
      <c r="BD1071" s="154"/>
      <c r="BE1071" s="154"/>
      <c r="BF1071" s="154"/>
      <c r="BG1071" s="154"/>
      <c r="BH1071" s="154"/>
      <c r="BI1071" s="154"/>
      <c r="BJ1071" s="154"/>
      <c r="BK1071" s="154"/>
      <c r="BL1071" s="154"/>
      <c r="BM1071" s="155">
        <v>270.26719770886149</v>
      </c>
    </row>
    <row r="1072" spans="1:65">
      <c r="A1072" s="28"/>
      <c r="B1072" s="19">
        <v>1</v>
      </c>
      <c r="C1072" s="9">
        <v>5</v>
      </c>
      <c r="D1072" s="156">
        <v>285</v>
      </c>
      <c r="E1072" s="156">
        <v>278</v>
      </c>
      <c r="F1072" s="156">
        <v>321</v>
      </c>
      <c r="G1072" s="156">
        <v>280</v>
      </c>
      <c r="H1072" s="156">
        <v>269</v>
      </c>
      <c r="I1072" s="156">
        <v>250.65073732942309</v>
      </c>
      <c r="J1072" s="156">
        <v>221</v>
      </c>
      <c r="K1072" s="156">
        <v>304</v>
      </c>
      <c r="L1072" s="156">
        <v>232.2</v>
      </c>
      <c r="M1072" s="161">
        <v>123.00000000000001</v>
      </c>
      <c r="N1072" s="156">
        <v>255.00000000000003</v>
      </c>
      <c r="O1072" s="156">
        <v>278</v>
      </c>
      <c r="P1072" s="153"/>
      <c r="Q1072" s="154"/>
      <c r="R1072" s="154"/>
      <c r="S1072" s="154"/>
      <c r="T1072" s="154"/>
      <c r="U1072" s="154"/>
      <c r="V1072" s="154"/>
      <c r="W1072" s="154"/>
      <c r="X1072" s="154"/>
      <c r="Y1072" s="154"/>
      <c r="Z1072" s="154"/>
      <c r="AA1072" s="154"/>
      <c r="AB1072" s="154"/>
      <c r="AC1072" s="154"/>
      <c r="AD1072" s="154"/>
      <c r="AE1072" s="154"/>
      <c r="AF1072" s="154"/>
      <c r="AG1072" s="154"/>
      <c r="AH1072" s="154"/>
      <c r="AI1072" s="154"/>
      <c r="AJ1072" s="154"/>
      <c r="AK1072" s="154"/>
      <c r="AL1072" s="154"/>
      <c r="AM1072" s="154"/>
      <c r="AN1072" s="154"/>
      <c r="AO1072" s="154"/>
      <c r="AP1072" s="154"/>
      <c r="AQ1072" s="154"/>
      <c r="AR1072" s="154"/>
      <c r="AS1072" s="154"/>
      <c r="AT1072" s="154"/>
      <c r="AU1072" s="154"/>
      <c r="AV1072" s="154"/>
      <c r="AW1072" s="154"/>
      <c r="AX1072" s="154"/>
      <c r="AY1072" s="154"/>
      <c r="AZ1072" s="154"/>
      <c r="BA1072" s="154"/>
      <c r="BB1072" s="154"/>
      <c r="BC1072" s="154"/>
      <c r="BD1072" s="154"/>
      <c r="BE1072" s="154"/>
      <c r="BF1072" s="154"/>
      <c r="BG1072" s="154"/>
      <c r="BH1072" s="154"/>
      <c r="BI1072" s="154"/>
      <c r="BJ1072" s="154"/>
      <c r="BK1072" s="154"/>
      <c r="BL1072" s="154"/>
      <c r="BM1072" s="155">
        <v>121</v>
      </c>
    </row>
    <row r="1073" spans="1:65">
      <c r="A1073" s="28"/>
      <c r="B1073" s="19">
        <v>1</v>
      </c>
      <c r="C1073" s="9">
        <v>6</v>
      </c>
      <c r="D1073" s="156">
        <v>284</v>
      </c>
      <c r="E1073" s="156">
        <v>289</v>
      </c>
      <c r="F1073" s="156">
        <v>295</v>
      </c>
      <c r="G1073" s="156">
        <v>287</v>
      </c>
      <c r="H1073" s="156">
        <v>262</v>
      </c>
      <c r="I1073" s="156">
        <v>242.6079</v>
      </c>
      <c r="J1073" s="156">
        <v>220</v>
      </c>
      <c r="K1073" s="156">
        <v>308</v>
      </c>
      <c r="L1073" s="156">
        <v>232.3</v>
      </c>
      <c r="M1073" s="161">
        <v>117</v>
      </c>
      <c r="N1073" s="159">
        <v>245</v>
      </c>
      <c r="O1073" s="156">
        <v>279</v>
      </c>
      <c r="P1073" s="153"/>
      <c r="Q1073" s="154"/>
      <c r="R1073" s="154"/>
      <c r="S1073" s="154"/>
      <c r="T1073" s="154"/>
      <c r="U1073" s="154"/>
      <c r="V1073" s="154"/>
      <c r="W1073" s="154"/>
      <c r="X1073" s="154"/>
      <c r="Y1073" s="154"/>
      <c r="Z1073" s="154"/>
      <c r="AA1073" s="154"/>
      <c r="AB1073" s="154"/>
      <c r="AC1073" s="154"/>
      <c r="AD1073" s="154"/>
      <c r="AE1073" s="154"/>
      <c r="AF1073" s="154"/>
      <c r="AG1073" s="154"/>
      <c r="AH1073" s="154"/>
      <c r="AI1073" s="154"/>
      <c r="AJ1073" s="154"/>
      <c r="AK1073" s="154"/>
      <c r="AL1073" s="154"/>
      <c r="AM1073" s="154"/>
      <c r="AN1073" s="154"/>
      <c r="AO1073" s="154"/>
      <c r="AP1073" s="154"/>
      <c r="AQ1073" s="154"/>
      <c r="AR1073" s="154"/>
      <c r="AS1073" s="154"/>
      <c r="AT1073" s="154"/>
      <c r="AU1073" s="154"/>
      <c r="AV1073" s="154"/>
      <c r="AW1073" s="154"/>
      <c r="AX1073" s="154"/>
      <c r="AY1073" s="154"/>
      <c r="AZ1073" s="154"/>
      <c r="BA1073" s="154"/>
      <c r="BB1073" s="154"/>
      <c r="BC1073" s="154"/>
      <c r="BD1073" s="154"/>
      <c r="BE1073" s="154"/>
      <c r="BF1073" s="154"/>
      <c r="BG1073" s="154"/>
      <c r="BH1073" s="154"/>
      <c r="BI1073" s="154"/>
      <c r="BJ1073" s="154"/>
      <c r="BK1073" s="154"/>
      <c r="BL1073" s="154"/>
      <c r="BM1073" s="157"/>
    </row>
    <row r="1074" spans="1:65">
      <c r="A1074" s="28"/>
      <c r="B1074" s="20" t="s">
        <v>215</v>
      </c>
      <c r="C1074" s="12"/>
      <c r="D1074" s="158">
        <v>284.83333333333331</v>
      </c>
      <c r="E1074" s="158">
        <v>284.66666666666669</v>
      </c>
      <c r="F1074" s="158">
        <v>307.5</v>
      </c>
      <c r="G1074" s="158">
        <v>287.16666666666669</v>
      </c>
      <c r="H1074" s="158">
        <v>259.33333333333331</v>
      </c>
      <c r="I1074" s="158">
        <v>248.48917479747627</v>
      </c>
      <c r="J1074" s="158">
        <v>218.33333333333334</v>
      </c>
      <c r="K1074" s="158">
        <v>318.66666666666669</v>
      </c>
      <c r="L1074" s="158">
        <v>228.54999999999998</v>
      </c>
      <c r="M1074" s="158">
        <v>123</v>
      </c>
      <c r="N1074" s="158">
        <v>255.83333333333334</v>
      </c>
      <c r="O1074" s="158">
        <v>280.16666666666669</v>
      </c>
      <c r="P1074" s="153"/>
      <c r="Q1074" s="154"/>
      <c r="R1074" s="154"/>
      <c r="S1074" s="154"/>
      <c r="T1074" s="154"/>
      <c r="U1074" s="154"/>
      <c r="V1074" s="154"/>
      <c r="W1074" s="154"/>
      <c r="X1074" s="154"/>
      <c r="Y1074" s="154"/>
      <c r="Z1074" s="154"/>
      <c r="AA1074" s="154"/>
      <c r="AB1074" s="154"/>
      <c r="AC1074" s="154"/>
      <c r="AD1074" s="154"/>
      <c r="AE1074" s="154"/>
      <c r="AF1074" s="154"/>
      <c r="AG1074" s="154"/>
      <c r="AH1074" s="154"/>
      <c r="AI1074" s="154"/>
      <c r="AJ1074" s="154"/>
      <c r="AK1074" s="154"/>
      <c r="AL1074" s="154"/>
      <c r="AM1074" s="154"/>
      <c r="AN1074" s="154"/>
      <c r="AO1074" s="154"/>
      <c r="AP1074" s="154"/>
      <c r="AQ1074" s="154"/>
      <c r="AR1074" s="154"/>
      <c r="AS1074" s="154"/>
      <c r="AT1074" s="154"/>
      <c r="AU1074" s="154"/>
      <c r="AV1074" s="154"/>
      <c r="AW1074" s="154"/>
      <c r="AX1074" s="154"/>
      <c r="AY1074" s="154"/>
      <c r="AZ1074" s="154"/>
      <c r="BA1074" s="154"/>
      <c r="BB1074" s="154"/>
      <c r="BC1074" s="154"/>
      <c r="BD1074" s="154"/>
      <c r="BE1074" s="154"/>
      <c r="BF1074" s="154"/>
      <c r="BG1074" s="154"/>
      <c r="BH1074" s="154"/>
      <c r="BI1074" s="154"/>
      <c r="BJ1074" s="154"/>
      <c r="BK1074" s="154"/>
      <c r="BL1074" s="154"/>
      <c r="BM1074" s="157"/>
    </row>
    <row r="1075" spans="1:65">
      <c r="A1075" s="28"/>
      <c r="B1075" s="3" t="s">
        <v>216</v>
      </c>
      <c r="C1075" s="27"/>
      <c r="D1075" s="156">
        <v>284.5</v>
      </c>
      <c r="E1075" s="156">
        <v>284</v>
      </c>
      <c r="F1075" s="156">
        <v>308</v>
      </c>
      <c r="G1075" s="156">
        <v>287.5</v>
      </c>
      <c r="H1075" s="156">
        <v>259</v>
      </c>
      <c r="I1075" s="156">
        <v>249.70406631965574</v>
      </c>
      <c r="J1075" s="156">
        <v>219</v>
      </c>
      <c r="K1075" s="156">
        <v>318</v>
      </c>
      <c r="L1075" s="156">
        <v>229.6</v>
      </c>
      <c r="M1075" s="156">
        <v>123.5</v>
      </c>
      <c r="N1075" s="156">
        <v>257.5</v>
      </c>
      <c r="O1075" s="156">
        <v>278.5</v>
      </c>
      <c r="P1075" s="153"/>
      <c r="Q1075" s="154"/>
      <c r="R1075" s="154"/>
      <c r="S1075" s="154"/>
      <c r="T1075" s="154"/>
      <c r="U1075" s="154"/>
      <c r="V1075" s="154"/>
      <c r="W1075" s="154"/>
      <c r="X1075" s="154"/>
      <c r="Y1075" s="154"/>
      <c r="Z1075" s="154"/>
      <c r="AA1075" s="154"/>
      <c r="AB1075" s="154"/>
      <c r="AC1075" s="154"/>
      <c r="AD1075" s="154"/>
      <c r="AE1075" s="154"/>
      <c r="AF1075" s="154"/>
      <c r="AG1075" s="154"/>
      <c r="AH1075" s="154"/>
      <c r="AI1075" s="154"/>
      <c r="AJ1075" s="154"/>
      <c r="AK1075" s="154"/>
      <c r="AL1075" s="154"/>
      <c r="AM1075" s="154"/>
      <c r="AN1075" s="154"/>
      <c r="AO1075" s="154"/>
      <c r="AP1075" s="154"/>
      <c r="AQ1075" s="154"/>
      <c r="AR1075" s="154"/>
      <c r="AS1075" s="154"/>
      <c r="AT1075" s="154"/>
      <c r="AU1075" s="154"/>
      <c r="AV1075" s="154"/>
      <c r="AW1075" s="154"/>
      <c r="AX1075" s="154"/>
      <c r="AY1075" s="154"/>
      <c r="AZ1075" s="154"/>
      <c r="BA1075" s="154"/>
      <c r="BB1075" s="154"/>
      <c r="BC1075" s="154"/>
      <c r="BD1075" s="154"/>
      <c r="BE1075" s="154"/>
      <c r="BF1075" s="154"/>
      <c r="BG1075" s="154"/>
      <c r="BH1075" s="154"/>
      <c r="BI1075" s="154"/>
      <c r="BJ1075" s="154"/>
      <c r="BK1075" s="154"/>
      <c r="BL1075" s="154"/>
      <c r="BM1075" s="157"/>
    </row>
    <row r="1076" spans="1:65">
      <c r="A1076" s="28"/>
      <c r="B1076" s="3" t="s">
        <v>217</v>
      </c>
      <c r="C1076" s="27"/>
      <c r="D1076" s="156">
        <v>5.9132619311735768</v>
      </c>
      <c r="E1076" s="156">
        <v>6.831300510639732</v>
      </c>
      <c r="F1076" s="156">
        <v>9.710818709048171</v>
      </c>
      <c r="G1076" s="156">
        <v>3.8686776379877745</v>
      </c>
      <c r="H1076" s="156">
        <v>6.186005711819754</v>
      </c>
      <c r="I1076" s="156">
        <v>3.9988138366019621</v>
      </c>
      <c r="J1076" s="156">
        <v>3.0767948691238201</v>
      </c>
      <c r="K1076" s="156">
        <v>12.30717947649528</v>
      </c>
      <c r="L1076" s="156">
        <v>8.0579774137186515</v>
      </c>
      <c r="M1076" s="156">
        <v>5.1768716422179137</v>
      </c>
      <c r="N1076" s="156">
        <v>5.8452259722500592</v>
      </c>
      <c r="O1076" s="156">
        <v>7.5740786018278596</v>
      </c>
      <c r="P1076" s="153"/>
      <c r="Q1076" s="154"/>
      <c r="R1076" s="154"/>
      <c r="S1076" s="154"/>
      <c r="T1076" s="154"/>
      <c r="U1076" s="154"/>
      <c r="V1076" s="154"/>
      <c r="W1076" s="154"/>
      <c r="X1076" s="154"/>
      <c r="Y1076" s="154"/>
      <c r="Z1076" s="154"/>
      <c r="AA1076" s="154"/>
      <c r="AB1076" s="154"/>
      <c r="AC1076" s="154"/>
      <c r="AD1076" s="154"/>
      <c r="AE1076" s="154"/>
      <c r="AF1076" s="154"/>
      <c r="AG1076" s="154"/>
      <c r="AH1076" s="154"/>
      <c r="AI1076" s="154"/>
      <c r="AJ1076" s="154"/>
      <c r="AK1076" s="154"/>
      <c r="AL1076" s="154"/>
      <c r="AM1076" s="154"/>
      <c r="AN1076" s="154"/>
      <c r="AO1076" s="154"/>
      <c r="AP1076" s="154"/>
      <c r="AQ1076" s="154"/>
      <c r="AR1076" s="154"/>
      <c r="AS1076" s="154"/>
      <c r="AT1076" s="154"/>
      <c r="AU1076" s="154"/>
      <c r="AV1076" s="154"/>
      <c r="AW1076" s="154"/>
      <c r="AX1076" s="154"/>
      <c r="AY1076" s="154"/>
      <c r="AZ1076" s="154"/>
      <c r="BA1076" s="154"/>
      <c r="BB1076" s="154"/>
      <c r="BC1076" s="154"/>
      <c r="BD1076" s="154"/>
      <c r="BE1076" s="154"/>
      <c r="BF1076" s="154"/>
      <c r="BG1076" s="154"/>
      <c r="BH1076" s="154"/>
      <c r="BI1076" s="154"/>
      <c r="BJ1076" s="154"/>
      <c r="BK1076" s="154"/>
      <c r="BL1076" s="154"/>
      <c r="BM1076" s="157"/>
    </row>
    <row r="1077" spans="1:65">
      <c r="A1077" s="28"/>
      <c r="B1077" s="3" t="s">
        <v>84</v>
      </c>
      <c r="C1077" s="27"/>
      <c r="D1077" s="13">
        <v>2.0760428079017824E-2</v>
      </c>
      <c r="E1077" s="13">
        <v>2.3997542777422946E-2</v>
      </c>
      <c r="F1077" s="13">
        <v>3.1579898240807057E-2</v>
      </c>
      <c r="G1077" s="13">
        <v>1.3471889627351507E-2</v>
      </c>
      <c r="H1077" s="13">
        <v>2.3853492462029901E-2</v>
      </c>
      <c r="I1077" s="13">
        <v>1.609250720825596E-2</v>
      </c>
      <c r="J1077" s="13">
        <v>1.409219024026177E-2</v>
      </c>
      <c r="K1077" s="13">
        <v>3.8620856097788536E-2</v>
      </c>
      <c r="L1077" s="13">
        <v>3.5256956524693295E-2</v>
      </c>
      <c r="M1077" s="13">
        <v>4.208838733510499E-2</v>
      </c>
      <c r="N1077" s="13">
        <v>2.2847788816612608E-2</v>
      </c>
      <c r="O1077" s="13">
        <v>2.703418894168183E-2</v>
      </c>
      <c r="P1077" s="96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52"/>
    </row>
    <row r="1078" spans="1:65">
      <c r="A1078" s="28"/>
      <c r="B1078" s="3" t="s">
        <v>218</v>
      </c>
      <c r="C1078" s="27"/>
      <c r="D1078" s="13">
        <v>5.3895314518200621E-2</v>
      </c>
      <c r="E1078" s="13">
        <v>5.3278640840893621E-2</v>
      </c>
      <c r="F1078" s="13">
        <v>0.13776293463199552</v>
      </c>
      <c r="G1078" s="13">
        <v>6.2528746000503288E-2</v>
      </c>
      <c r="H1078" s="13">
        <v>-4.0455758109818385E-2</v>
      </c>
      <c r="I1078" s="13">
        <v>-8.0579600839481236E-2</v>
      </c>
      <c r="J1078" s="13">
        <v>-0.19215748272741773</v>
      </c>
      <c r="K1078" s="13">
        <v>0.17908007101158563</v>
      </c>
      <c r="L1078" s="13">
        <v>-0.15435538630847945</v>
      </c>
      <c r="M1078" s="13">
        <v>-0.54489482614720175</v>
      </c>
      <c r="N1078" s="13">
        <v>-5.3405905333271941E-2</v>
      </c>
      <c r="O1078" s="13">
        <v>3.6628451553595953E-2</v>
      </c>
      <c r="P1078" s="96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52"/>
    </row>
    <row r="1079" spans="1:65">
      <c r="A1079" s="28"/>
      <c r="B1079" s="44" t="s">
        <v>219</v>
      </c>
      <c r="C1079" s="45"/>
      <c r="D1079" s="43">
        <v>0.53</v>
      </c>
      <c r="E1079" s="43">
        <v>0.52</v>
      </c>
      <c r="F1079" s="43">
        <v>1.32</v>
      </c>
      <c r="G1079" s="43">
        <v>0.61</v>
      </c>
      <c r="H1079" s="43">
        <v>0.36</v>
      </c>
      <c r="I1079" s="43">
        <v>0.74</v>
      </c>
      <c r="J1079" s="43">
        <v>1.79</v>
      </c>
      <c r="K1079" s="43">
        <v>1.71</v>
      </c>
      <c r="L1079" s="43">
        <v>1.44</v>
      </c>
      <c r="M1079" s="43">
        <v>5.12</v>
      </c>
      <c r="N1079" s="43">
        <v>0.49</v>
      </c>
      <c r="O1079" s="43">
        <v>0.36</v>
      </c>
      <c r="P1079" s="96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2"/>
    </row>
    <row r="1080" spans="1:65">
      <c r="B1080" s="29"/>
      <c r="C1080" s="20"/>
      <c r="D1080" s="20"/>
      <c r="E1080" s="20"/>
      <c r="F1080" s="20"/>
      <c r="G1080" s="20"/>
      <c r="H1080" s="20"/>
      <c r="I1080" s="20"/>
      <c r="J1080" s="20"/>
      <c r="K1080" s="20"/>
      <c r="L1080" s="20"/>
      <c r="M1080" s="20"/>
      <c r="N1080" s="20"/>
      <c r="O1080" s="20"/>
      <c r="BM1080" s="52"/>
    </row>
    <row r="1081" spans="1:65">
      <c r="BM1081" s="52"/>
    </row>
    <row r="1082" spans="1:65">
      <c r="BM1082" s="52"/>
    </row>
    <row r="1083" spans="1:65">
      <c r="BM1083" s="52"/>
    </row>
    <row r="1084" spans="1:65">
      <c r="BM1084" s="52"/>
    </row>
    <row r="1085" spans="1:65">
      <c r="BM1085" s="52"/>
    </row>
    <row r="1086" spans="1:65">
      <c r="BM1086" s="52"/>
    </row>
    <row r="1087" spans="1:65">
      <c r="BM1087" s="52"/>
    </row>
    <row r="1088" spans="1:65">
      <c r="BM1088" s="52"/>
    </row>
    <row r="1089" spans="65:65">
      <c r="BM1089" s="52"/>
    </row>
    <row r="1090" spans="65:65">
      <c r="BM1090" s="52"/>
    </row>
    <row r="1091" spans="65:65">
      <c r="BM1091" s="52"/>
    </row>
    <row r="1092" spans="65:65">
      <c r="BM1092" s="52"/>
    </row>
    <row r="1093" spans="65:65">
      <c r="BM1093" s="52"/>
    </row>
    <row r="1094" spans="65:65">
      <c r="BM1094" s="52"/>
    </row>
    <row r="1095" spans="65:65">
      <c r="BM1095" s="52"/>
    </row>
    <row r="1096" spans="65:65">
      <c r="BM1096" s="52"/>
    </row>
    <row r="1097" spans="65:65">
      <c r="BM1097" s="52"/>
    </row>
    <row r="1098" spans="65:65">
      <c r="BM1098" s="52"/>
    </row>
    <row r="1099" spans="65:65">
      <c r="BM1099" s="52"/>
    </row>
    <row r="1100" spans="65:65">
      <c r="BM1100" s="52"/>
    </row>
    <row r="1101" spans="65:65">
      <c r="BM1101" s="52"/>
    </row>
    <row r="1102" spans="65:65">
      <c r="BM1102" s="52"/>
    </row>
    <row r="1103" spans="65:65">
      <c r="BM1103" s="52"/>
    </row>
    <row r="1104" spans="65:65">
      <c r="BM1104" s="52"/>
    </row>
    <row r="1105" spans="65:65">
      <c r="BM1105" s="52"/>
    </row>
    <row r="1106" spans="65:65">
      <c r="BM1106" s="52"/>
    </row>
    <row r="1107" spans="65:65">
      <c r="BM1107" s="52"/>
    </row>
    <row r="1108" spans="65:65">
      <c r="BM1108" s="52"/>
    </row>
    <row r="1109" spans="65:65">
      <c r="BM1109" s="52"/>
    </row>
    <row r="1110" spans="65:65">
      <c r="BM1110" s="52"/>
    </row>
    <row r="1111" spans="65:65">
      <c r="BM1111" s="52"/>
    </row>
    <row r="1112" spans="65:65">
      <c r="BM1112" s="52"/>
    </row>
    <row r="1113" spans="65:65">
      <c r="BM1113" s="52"/>
    </row>
    <row r="1114" spans="65:65">
      <c r="BM1114" s="52"/>
    </row>
    <row r="1115" spans="65:65">
      <c r="BM1115" s="52"/>
    </row>
    <row r="1116" spans="65:65">
      <c r="BM1116" s="52"/>
    </row>
    <row r="1117" spans="65:65">
      <c r="BM1117" s="52"/>
    </row>
    <row r="1118" spans="65:65">
      <c r="BM1118" s="52"/>
    </row>
    <row r="1119" spans="65:65">
      <c r="BM1119" s="52"/>
    </row>
    <row r="1120" spans="65:65">
      <c r="BM1120" s="52"/>
    </row>
    <row r="1121" spans="65:65">
      <c r="BM1121" s="52"/>
    </row>
    <row r="1122" spans="65:65">
      <c r="BM1122" s="52"/>
    </row>
    <row r="1123" spans="65:65">
      <c r="BM1123" s="52"/>
    </row>
    <row r="1124" spans="65:65">
      <c r="BM1124" s="52"/>
    </row>
    <row r="1125" spans="65:65">
      <c r="BM1125" s="52"/>
    </row>
    <row r="1126" spans="65:65">
      <c r="BM1126" s="52"/>
    </row>
    <row r="1127" spans="65:65">
      <c r="BM1127" s="52"/>
    </row>
    <row r="1128" spans="65:65">
      <c r="BM1128" s="52"/>
    </row>
    <row r="1129" spans="65:65">
      <c r="BM1129" s="53"/>
    </row>
    <row r="1130" spans="65:65">
      <c r="BM1130" s="54"/>
    </row>
    <row r="1131" spans="65:65">
      <c r="BM1131" s="54"/>
    </row>
    <row r="1132" spans="65:65">
      <c r="BM1132" s="54"/>
    </row>
    <row r="1133" spans="65:65">
      <c r="BM1133" s="54"/>
    </row>
    <row r="1134" spans="65:65">
      <c r="BM1134" s="54"/>
    </row>
    <row r="1135" spans="65:65">
      <c r="BM1135" s="54"/>
    </row>
    <row r="1136" spans="65:65">
      <c r="BM1136" s="54"/>
    </row>
    <row r="1137" spans="65:65">
      <c r="BM1137" s="54"/>
    </row>
    <row r="1138" spans="65:65">
      <c r="BM1138" s="54"/>
    </row>
    <row r="1139" spans="65:65">
      <c r="BM1139" s="54"/>
    </row>
    <row r="1140" spans="65:65">
      <c r="BM1140" s="54"/>
    </row>
    <row r="1141" spans="65:65">
      <c r="BM1141" s="54"/>
    </row>
    <row r="1142" spans="65:65">
      <c r="BM1142" s="54"/>
    </row>
    <row r="1143" spans="65:65">
      <c r="BM1143" s="54"/>
    </row>
    <row r="1144" spans="65:65">
      <c r="BM1144" s="54"/>
    </row>
    <row r="1145" spans="65:65">
      <c r="BM1145" s="54"/>
    </row>
    <row r="1146" spans="65:65">
      <c r="BM1146" s="54"/>
    </row>
    <row r="1147" spans="65:65">
      <c r="BM1147" s="54"/>
    </row>
    <row r="1148" spans="65:65">
      <c r="BM1148" s="54"/>
    </row>
    <row r="1149" spans="65:65">
      <c r="BM1149" s="54"/>
    </row>
    <row r="1150" spans="65:65">
      <c r="BM1150" s="54"/>
    </row>
    <row r="1151" spans="65:65">
      <c r="BM1151" s="54"/>
    </row>
    <row r="1152" spans="65:65">
      <c r="BM1152" s="54"/>
    </row>
    <row r="1153" spans="65:65">
      <c r="BM1153" s="54"/>
    </row>
    <row r="1154" spans="65:65">
      <c r="BM1154" s="54"/>
    </row>
    <row r="1155" spans="65:65">
      <c r="BM1155" s="54"/>
    </row>
    <row r="1156" spans="65:65">
      <c r="BM1156" s="54"/>
    </row>
    <row r="1157" spans="65:65">
      <c r="BM1157" s="54"/>
    </row>
    <row r="1158" spans="65:65">
      <c r="BM1158" s="54"/>
    </row>
    <row r="1159" spans="65:65">
      <c r="BM1159" s="54"/>
    </row>
    <row r="1160" spans="65:65">
      <c r="BM1160" s="54"/>
    </row>
    <row r="1161" spans="65:65">
      <c r="BM1161" s="54"/>
    </row>
    <row r="1162" spans="65:65">
      <c r="BM1162" s="54"/>
    </row>
    <row r="1163" spans="65:65">
      <c r="BM1163" s="54"/>
    </row>
  </sheetData>
  <dataConsolidate/>
  <conditionalFormatting sqref="B6:O11 B24:Q29 B42:O47 B60:Q65 B78:P83 B96:P101 B114:Q119 B132:N137 B150:P155 B168:P173 B186:N191 B204:P209 B222:Q227 B240:P245 B258:P263 B276:P281 B294:Q299 B312:K317 B330:P335 B348:M353 B366:M371 B384:P389 B402:O407 B420:O425 B438:P443 B456:Q461 B474:P479 B492:Q497 B510:P515 B528:O533 B546:P551 B564:M569 B582:P587 B600:N605 B618:P623 B636:O641 B654:P659 B672:P677 B690:N695 B708:O713 B726:N731 B744:O749 B762:N767 B780:P785 B798:N803 B816:Q821 B834:M839 B852:P857 B870:N875 B888:N893 B906:O911 B924:P929 B942:P947 B960:P965 B978:P983 B996:N1001 B1014:P1019 B1032:P1037 B1050:Q1055 B1068:O1073">
    <cfRule type="expression" dxfId="2" priority="180">
      <formula>AND($B6&lt;&gt;$B5,NOT(ISBLANK(INDIRECT(Anlyt_LabRefThisCol))))</formula>
    </cfRule>
  </conditionalFormatting>
  <conditionalFormatting sqref="C2:O17 C20:Q35 C38:O53 C56:Q71 C74:P89 C92:P107 C110:Q125 C128:N143 C146:P161 C164:P179 C182:N197 C200:P215 C218:Q233 C236:P251 C254:P269 C272:P287 C290:Q305 C308:K323 C326:P341 C344:M359 C362:M377 C380:P395 C398:O413 C416:O431 C434:P449 C452:Q467 C470:P485 C488:Q503 C506:P521 C524:O539 C542:P557 C560:M575 C578:P593 C596:N611 C614:P629 C632:O647 C650:P665 C668:P683 C686:N701 C704:O719 C722:N737 C740:O755 C758:N773 C776:P791 C794:N809 C812:Q827 C830:M845 C848:P863 C866:N881 C884:N899 C902:O917 C920:P935 C938:P953 C956:P971 C974:P989 C992:N1007 C1010:P1025 C1028:P1043 C1046:Q1061 C1064:O1079">
    <cfRule type="expression" dxfId="1" priority="178" stopIfTrue="1">
      <formula>AND(ISBLANK(INDIRECT(Anlyt_LabRefLastCol)),ISBLANK(INDIRECT(Anlyt_LabRefThisCol)))</formula>
    </cfRule>
    <cfRule type="expression" dxfId="0" priority="179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Uncertainty &amp; Tolerance Limits</vt:lpstr>
      <vt:lpstr>Indicative Values</vt:lpstr>
      <vt:lpstr>Performance Gates</vt:lpstr>
      <vt:lpstr>Abbreviations</vt:lpstr>
      <vt:lpstr>Laboratory List</vt:lpstr>
      <vt:lpstr>Fusion XRF</vt:lpstr>
      <vt:lpstr>Thermograv</vt:lpstr>
      <vt:lpstr>Fusion ICP</vt:lpstr>
      <vt:lpstr>4-Acid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Hamidreza Dehnad</cp:lastModifiedBy>
  <cp:lastPrinted>2021-03-06T02:52:25Z</cp:lastPrinted>
  <dcterms:created xsi:type="dcterms:W3CDTF">2000-11-24T23:59:25Z</dcterms:created>
  <dcterms:modified xsi:type="dcterms:W3CDTF">2025-09-23T03:21:18Z</dcterms:modified>
</cp:coreProperties>
</file>